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FTP\03-Bệnh viện\BV PHỔI\Danh mục dịch vụ theo TT23\"/>
    </mc:Choice>
  </mc:AlternateContent>
  <bookViews>
    <workbookView xWindow="630" yWindow="600" windowWidth="27495" windowHeight="11955" activeTab="3"/>
  </bookViews>
  <sheets>
    <sheet name="DM GIÁ" sheetId="1" r:id="rId1"/>
    <sheet name="DM DV HIS" sheetId="2" r:id="rId2"/>
    <sheet name="DM DV DV BV" sheetId="4" r:id="rId3"/>
    <sheet name="Số quy trình" sheetId="3" r:id="rId4"/>
  </sheets>
  <definedNames>
    <definedName name="_xlnm._FilterDatabase" localSheetId="1" hidden="1">'DM DV HIS'!$A$1:$J$365</definedName>
    <definedName name="_xlnm._FilterDatabase" localSheetId="0" hidden="1">'DM GIÁ'!$K$1:$K$10146</definedName>
  </definedNames>
  <calcPr calcId="162913"/>
</workbook>
</file>

<file path=xl/calcChain.xml><?xml version="1.0" encoding="utf-8"?>
<calcChain xmlns="http://schemas.openxmlformats.org/spreadsheetml/2006/main">
  <c r="H3" i="2" l="1"/>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2" i="2"/>
  <c r="G3" i="2" l="1"/>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2"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2"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2" i="2"/>
  <c r="C2"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20" i="2"/>
  <c r="C3" i="2"/>
  <c r="C4" i="2"/>
  <c r="C5" i="2"/>
  <c r="C6" i="2"/>
  <c r="C7" i="2"/>
  <c r="C8" i="2"/>
  <c r="C9" i="2"/>
  <c r="C10" i="2"/>
  <c r="C11" i="2"/>
  <c r="C12" i="2"/>
  <c r="C13" i="2"/>
  <c r="C14" i="2"/>
  <c r="C15" i="2"/>
  <c r="C16" i="2"/>
  <c r="C17" i="2"/>
  <c r="C18" i="2"/>
  <c r="C19" i="2"/>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559" i="1"/>
  <c r="K1560" i="1"/>
  <c r="K1561" i="1"/>
  <c r="K1562" i="1"/>
  <c r="K1563" i="1"/>
  <c r="K1564" i="1"/>
  <c r="K1565"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644" i="1"/>
  <c r="K1645" i="1"/>
  <c r="K1646" i="1"/>
  <c r="K1647" i="1"/>
  <c r="K1648" i="1"/>
  <c r="K1649" i="1"/>
  <c r="K1650" i="1"/>
  <c r="K1651" i="1"/>
  <c r="K1652" i="1"/>
  <c r="K1653" i="1"/>
  <c r="K1654" i="1"/>
  <c r="K1655" i="1"/>
  <c r="K1656" i="1"/>
  <c r="K1657" i="1"/>
  <c r="K1658" i="1"/>
  <c r="K1659" i="1"/>
  <c r="K1660" i="1"/>
  <c r="K1661" i="1"/>
  <c r="K1662" i="1"/>
  <c r="K1663" i="1"/>
  <c r="K1664" i="1"/>
  <c r="K1665" i="1"/>
  <c r="K1666" i="1"/>
  <c r="K1667" i="1"/>
  <c r="K1668" i="1"/>
  <c r="K1669" i="1"/>
  <c r="K1670" i="1"/>
  <c r="K1671" i="1"/>
  <c r="K1672" i="1"/>
  <c r="K1673" i="1"/>
  <c r="K1674" i="1"/>
  <c r="K1675" i="1"/>
  <c r="K1676" i="1"/>
  <c r="K1677" i="1"/>
  <c r="K1678" i="1"/>
  <c r="K1679" i="1"/>
  <c r="K1680" i="1"/>
  <c r="K1681" i="1"/>
  <c r="K1682" i="1"/>
  <c r="K1683" i="1"/>
  <c r="K1684" i="1"/>
  <c r="K1685" i="1"/>
  <c r="K1686" i="1"/>
  <c r="K1687" i="1"/>
  <c r="K1688" i="1"/>
  <c r="K1689" i="1"/>
  <c r="K1690" i="1"/>
  <c r="K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735" i="1"/>
  <c r="K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836"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39"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0"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126" i="1"/>
  <c r="K2127" i="1"/>
  <c r="K2128" i="1"/>
  <c r="K2129" i="1"/>
  <c r="K2130" i="1"/>
  <c r="K2131" i="1"/>
  <c r="K2132" i="1"/>
  <c r="K2133" i="1"/>
  <c r="K2134" i="1"/>
  <c r="K2135" i="1"/>
  <c r="K2136" i="1"/>
  <c r="K2137" i="1"/>
  <c r="K2138" i="1"/>
  <c r="K2139" i="1"/>
  <c r="K2140" i="1"/>
  <c r="K2141" i="1"/>
  <c r="K2142" i="1"/>
  <c r="K2143" i="1"/>
  <c r="K2144" i="1"/>
  <c r="K2145" i="1"/>
  <c r="K2146" i="1"/>
  <c r="K2147" i="1"/>
  <c r="K2148" i="1"/>
  <c r="K2149" i="1"/>
  <c r="K2150" i="1"/>
  <c r="K2151" i="1"/>
  <c r="K2152" i="1"/>
  <c r="K2153" i="1"/>
  <c r="K2154" i="1"/>
  <c r="K2155" i="1"/>
  <c r="K2156" i="1"/>
  <c r="K2157" i="1"/>
  <c r="K2158" i="1"/>
  <c r="K2159" i="1"/>
  <c r="K2160" i="1"/>
  <c r="K2161" i="1"/>
  <c r="K2162" i="1"/>
  <c r="K2163" i="1"/>
  <c r="K2164" i="1"/>
  <c r="K2165" i="1"/>
  <c r="K2166" i="1"/>
  <c r="K2167" i="1"/>
  <c r="K2168" i="1"/>
  <c r="K2169" i="1"/>
  <c r="K2170" i="1"/>
  <c r="K2171" i="1"/>
  <c r="K2172" i="1"/>
  <c r="K2173" i="1"/>
  <c r="K2174" i="1"/>
  <c r="K2175" i="1"/>
  <c r="K2176" i="1"/>
  <c r="K2177" i="1"/>
  <c r="K2178" i="1"/>
  <c r="K2179" i="1"/>
  <c r="K2180" i="1"/>
  <c r="K2181" i="1"/>
  <c r="K2182" i="1"/>
  <c r="K2183" i="1"/>
  <c r="K2184" i="1"/>
  <c r="K2185" i="1"/>
  <c r="K2186" i="1"/>
  <c r="K2187" i="1"/>
  <c r="K2188" i="1"/>
  <c r="K2189" i="1"/>
  <c r="K2190" i="1"/>
  <c r="K2191" i="1"/>
  <c r="K2192" i="1"/>
  <c r="K2193" i="1"/>
  <c r="K2194" i="1"/>
  <c r="K2195" i="1"/>
  <c r="K2196" i="1"/>
  <c r="K2197" i="1"/>
  <c r="K2198" i="1"/>
  <c r="K2199" i="1"/>
  <c r="K2200" i="1"/>
  <c r="K2201" i="1"/>
  <c r="K2202" i="1"/>
  <c r="K2203" i="1"/>
  <c r="K2204" i="1"/>
  <c r="K2205" i="1"/>
  <c r="K2206" i="1"/>
  <c r="K2207" i="1"/>
  <c r="K2208" i="1"/>
  <c r="K2209" i="1"/>
  <c r="K2210" i="1"/>
  <c r="K2211" i="1"/>
  <c r="K2212" i="1"/>
  <c r="K2213" i="1"/>
  <c r="K2214" i="1"/>
  <c r="K2215" i="1"/>
  <c r="K2216" i="1"/>
  <c r="K2217" i="1"/>
  <c r="K2218" i="1"/>
  <c r="K2219" i="1"/>
  <c r="K2220" i="1"/>
  <c r="K2221" i="1"/>
  <c r="K2222" i="1"/>
  <c r="K2223" i="1"/>
  <c r="K2224" i="1"/>
  <c r="K2225" i="1"/>
  <c r="K2226" i="1"/>
  <c r="K2227" i="1"/>
  <c r="K2228" i="1"/>
  <c r="K2229" i="1"/>
  <c r="K2230" i="1"/>
  <c r="K2231"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2" i="1"/>
  <c r="K2323" i="1"/>
  <c r="K2324" i="1"/>
  <c r="K2325" i="1"/>
  <c r="K2326" i="1"/>
  <c r="K2327" i="1"/>
  <c r="K2328" i="1"/>
  <c r="K2329" i="1"/>
  <c r="K2330" i="1"/>
  <c r="K2331" i="1"/>
  <c r="K2332" i="1"/>
  <c r="K2333" i="1"/>
  <c r="K2334" i="1"/>
  <c r="K2335" i="1"/>
  <c r="K2336" i="1"/>
  <c r="K2337" i="1"/>
  <c r="K2338" i="1"/>
  <c r="K2339" i="1"/>
  <c r="K2340" i="1"/>
  <c r="K2341"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3" i="1"/>
  <c r="K2374" i="1"/>
  <c r="K2375" i="1"/>
  <c r="K2376" i="1"/>
  <c r="K2377" i="1"/>
  <c r="K2378" i="1"/>
  <c r="K2379" i="1"/>
  <c r="K2380" i="1"/>
  <c r="K2381" i="1"/>
  <c r="K2382" i="1"/>
  <c r="K2383" i="1"/>
  <c r="K2384" i="1"/>
  <c r="K2385" i="1"/>
  <c r="K2386" i="1"/>
  <c r="K2387" i="1"/>
  <c r="K2388" i="1"/>
  <c r="K2389" i="1"/>
  <c r="K2390" i="1"/>
  <c r="K2391" i="1"/>
  <c r="K2392" i="1"/>
  <c r="K2393" i="1"/>
  <c r="K2394" i="1"/>
  <c r="K2395" i="1"/>
  <c r="K2396" i="1"/>
  <c r="K2397" i="1"/>
  <c r="K2398" i="1"/>
  <c r="K2399" i="1"/>
  <c r="K2400" i="1"/>
  <c r="K2401" i="1"/>
  <c r="K2402" i="1"/>
  <c r="K2403" i="1"/>
  <c r="K2404" i="1"/>
  <c r="K2405" i="1"/>
  <c r="K2406" i="1"/>
  <c r="K2407" i="1"/>
  <c r="K2408" i="1"/>
  <c r="K2409" i="1"/>
  <c r="K2410" i="1"/>
  <c r="K2411" i="1"/>
  <c r="K2412" i="1"/>
  <c r="K2413" i="1"/>
  <c r="K2414" i="1"/>
  <c r="K2415" i="1"/>
  <c r="K2416" i="1"/>
  <c r="K2417" i="1"/>
  <c r="K2418" i="1"/>
  <c r="K2419" i="1"/>
  <c r="K2420" i="1"/>
  <c r="K2421" i="1"/>
  <c r="K2422" i="1"/>
  <c r="K2423" i="1"/>
  <c r="K2424" i="1"/>
  <c r="K2425" i="1"/>
  <c r="K2426" i="1"/>
  <c r="K2427" i="1"/>
  <c r="K2428" i="1"/>
  <c r="K2429" i="1"/>
  <c r="K2430" i="1"/>
  <c r="K2431" i="1"/>
  <c r="K2432" i="1"/>
  <c r="K2433" i="1"/>
  <c r="K2434" i="1"/>
  <c r="K2435" i="1"/>
  <c r="K2436" i="1"/>
  <c r="K2437" i="1"/>
  <c r="K2438" i="1"/>
  <c r="K2439" i="1"/>
  <c r="K2440" i="1"/>
  <c r="K2441" i="1"/>
  <c r="K2442" i="1"/>
  <c r="K2443" i="1"/>
  <c r="K2444" i="1"/>
  <c r="K2445" i="1"/>
  <c r="K2446" i="1"/>
  <c r="K2447" i="1"/>
  <c r="K2448" i="1"/>
  <c r="K2449" i="1"/>
  <c r="K2450" i="1"/>
  <c r="K2451" i="1"/>
  <c r="K2452" i="1"/>
  <c r="K2453" i="1"/>
  <c r="K2454" i="1"/>
  <c r="K2455" i="1"/>
  <c r="K2456" i="1"/>
  <c r="K2457" i="1"/>
  <c r="K2458" i="1"/>
  <c r="K2459" i="1"/>
  <c r="K2460" i="1"/>
  <c r="K2461" i="1"/>
  <c r="K2462" i="1"/>
  <c r="K2463" i="1"/>
  <c r="K2464" i="1"/>
  <c r="K2465" i="1"/>
  <c r="K2466" i="1"/>
  <c r="K2467" i="1"/>
  <c r="K2468" i="1"/>
  <c r="K2469" i="1"/>
  <c r="K2470" i="1"/>
  <c r="K2471" i="1"/>
  <c r="K2472" i="1"/>
  <c r="K2473" i="1"/>
  <c r="K2474" i="1"/>
  <c r="K2475" i="1"/>
  <c r="K2476" i="1"/>
  <c r="K2477" i="1"/>
  <c r="K2478" i="1"/>
  <c r="K2479" i="1"/>
  <c r="K2480" i="1"/>
  <c r="K2481" i="1"/>
  <c r="K2482" i="1"/>
  <c r="K2483" i="1"/>
  <c r="K2484" i="1"/>
  <c r="K2485" i="1"/>
  <c r="K2486" i="1"/>
  <c r="K2487" i="1"/>
  <c r="K2488" i="1"/>
  <c r="K2489" i="1"/>
  <c r="K2490" i="1"/>
  <c r="K2491" i="1"/>
  <c r="K2492" i="1"/>
  <c r="K2493" i="1"/>
  <c r="K2494" i="1"/>
  <c r="K2495" i="1"/>
  <c r="K2496" i="1"/>
  <c r="K2497" i="1"/>
  <c r="K2498" i="1"/>
  <c r="K2499" i="1"/>
  <c r="K2500" i="1"/>
  <c r="K2501" i="1"/>
  <c r="K2502" i="1"/>
  <c r="K2503" i="1"/>
  <c r="K2504" i="1"/>
  <c r="K2505" i="1"/>
  <c r="K2506" i="1"/>
  <c r="K2507" i="1"/>
  <c r="K2508" i="1"/>
  <c r="K2509" i="1"/>
  <c r="K2510" i="1"/>
  <c r="K2511" i="1"/>
  <c r="K2512" i="1"/>
  <c r="K2513" i="1"/>
  <c r="K2514" i="1"/>
  <c r="K2515" i="1"/>
  <c r="K2516" i="1"/>
  <c r="K2517" i="1"/>
  <c r="K2518" i="1"/>
  <c r="K2519" i="1"/>
  <c r="K2520" i="1"/>
  <c r="K2521" i="1"/>
  <c r="K2522" i="1"/>
  <c r="K2523" i="1"/>
  <c r="K2524" i="1"/>
  <c r="K2525" i="1"/>
  <c r="K2526" i="1"/>
  <c r="K2527" i="1"/>
  <c r="K2528" i="1"/>
  <c r="K2529" i="1"/>
  <c r="K2530" i="1"/>
  <c r="K2531" i="1"/>
  <c r="K2532" i="1"/>
  <c r="K2533" i="1"/>
  <c r="K2534" i="1"/>
  <c r="K2535" i="1"/>
  <c r="K2536" i="1"/>
  <c r="K2537" i="1"/>
  <c r="K2538" i="1"/>
  <c r="K2539" i="1"/>
  <c r="K2540" i="1"/>
  <c r="K2541" i="1"/>
  <c r="K2542" i="1"/>
  <c r="K2543" i="1"/>
  <c r="K2544" i="1"/>
  <c r="K2545" i="1"/>
  <c r="K2546" i="1"/>
  <c r="K2547" i="1"/>
  <c r="K2548" i="1"/>
  <c r="K2549" i="1"/>
  <c r="K2550" i="1"/>
  <c r="K2551" i="1"/>
  <c r="K2552" i="1"/>
  <c r="K2553" i="1"/>
  <c r="K2554" i="1"/>
  <c r="K2555" i="1"/>
  <c r="K2556" i="1"/>
  <c r="K2557" i="1"/>
  <c r="K2558" i="1"/>
  <c r="K2559" i="1"/>
  <c r="K2560" i="1"/>
  <c r="K2561" i="1"/>
  <c r="K2562" i="1"/>
  <c r="K2563" i="1"/>
  <c r="K2564" i="1"/>
  <c r="K2565" i="1"/>
  <c r="K2566" i="1"/>
  <c r="K2567" i="1"/>
  <c r="K2568" i="1"/>
  <c r="K2569" i="1"/>
  <c r="K2570" i="1"/>
  <c r="K2571" i="1"/>
  <c r="K2572" i="1"/>
  <c r="K2573" i="1"/>
  <c r="K2574" i="1"/>
  <c r="K2575" i="1"/>
  <c r="K2576" i="1"/>
  <c r="K2577" i="1"/>
  <c r="K2578" i="1"/>
  <c r="K2579" i="1"/>
  <c r="K2580" i="1"/>
  <c r="K2581" i="1"/>
  <c r="K2582" i="1"/>
  <c r="K2583" i="1"/>
  <c r="K2584" i="1"/>
  <c r="K2585" i="1"/>
  <c r="K2586" i="1"/>
  <c r="K2587" i="1"/>
  <c r="K2588" i="1"/>
  <c r="K2589" i="1"/>
  <c r="K2590" i="1"/>
  <c r="K2591" i="1"/>
  <c r="K2592" i="1"/>
  <c r="K2593" i="1"/>
  <c r="K2594" i="1"/>
  <c r="K2595" i="1"/>
  <c r="K2596" i="1"/>
  <c r="K2597" i="1"/>
  <c r="K2598" i="1"/>
  <c r="K2599" i="1"/>
  <c r="K2600" i="1"/>
  <c r="K2601" i="1"/>
  <c r="K2602" i="1"/>
  <c r="K2603" i="1"/>
  <c r="K2604" i="1"/>
  <c r="K2605" i="1"/>
  <c r="K2606" i="1"/>
  <c r="K2607" i="1"/>
  <c r="K2608" i="1"/>
  <c r="K2609" i="1"/>
  <c r="K2610" i="1"/>
  <c r="K2611" i="1"/>
  <c r="K2612" i="1"/>
  <c r="K2613" i="1"/>
  <c r="K2614" i="1"/>
  <c r="K2615" i="1"/>
  <c r="K2616" i="1"/>
  <c r="K2617" i="1"/>
  <c r="K2618" i="1"/>
  <c r="K2619" i="1"/>
  <c r="K2620" i="1"/>
  <c r="K2621" i="1"/>
  <c r="K2622" i="1"/>
  <c r="K2623" i="1"/>
  <c r="K2624" i="1"/>
  <c r="K2625" i="1"/>
  <c r="K2626" i="1"/>
  <c r="K2627" i="1"/>
  <c r="K2628" i="1"/>
  <c r="K2629" i="1"/>
  <c r="K2630" i="1"/>
  <c r="K2631" i="1"/>
  <c r="K2632" i="1"/>
  <c r="K2633" i="1"/>
  <c r="K2634" i="1"/>
  <c r="K2635" i="1"/>
  <c r="K2636" i="1"/>
  <c r="K2637" i="1"/>
  <c r="K2638" i="1"/>
  <c r="K2639" i="1"/>
  <c r="K2640" i="1"/>
  <c r="K2641" i="1"/>
  <c r="K2642" i="1"/>
  <c r="K2643" i="1"/>
  <c r="K2644" i="1"/>
  <c r="K2645" i="1"/>
  <c r="K2646" i="1"/>
  <c r="K2647" i="1"/>
  <c r="K2648" i="1"/>
  <c r="K2649" i="1"/>
  <c r="K2650" i="1"/>
  <c r="K2651" i="1"/>
  <c r="K2652" i="1"/>
  <c r="K2653" i="1"/>
  <c r="K2654" i="1"/>
  <c r="K2655" i="1"/>
  <c r="K2656" i="1"/>
  <c r="K2657" i="1"/>
  <c r="K2658" i="1"/>
  <c r="K2659" i="1"/>
  <c r="K2660" i="1"/>
  <c r="K2661" i="1"/>
  <c r="K2662" i="1"/>
  <c r="K2663" i="1"/>
  <c r="K2664" i="1"/>
  <c r="K2665" i="1"/>
  <c r="K2666" i="1"/>
  <c r="K2667" i="1"/>
  <c r="K2668" i="1"/>
  <c r="K2669" i="1"/>
  <c r="K2670" i="1"/>
  <c r="K2671" i="1"/>
  <c r="K2672" i="1"/>
  <c r="K2673" i="1"/>
  <c r="K2674" i="1"/>
  <c r="K2675" i="1"/>
  <c r="K2676" i="1"/>
  <c r="K2677" i="1"/>
  <c r="K2678" i="1"/>
  <c r="K2679" i="1"/>
  <c r="K2680" i="1"/>
  <c r="K2681" i="1"/>
  <c r="K2682" i="1"/>
  <c r="K2683" i="1"/>
  <c r="K2684" i="1"/>
  <c r="K2685" i="1"/>
  <c r="K2686" i="1"/>
  <c r="K2687" i="1"/>
  <c r="K2688" i="1"/>
  <c r="K2689" i="1"/>
  <c r="K2690" i="1"/>
  <c r="K2691" i="1"/>
  <c r="K2692" i="1"/>
  <c r="K2693" i="1"/>
  <c r="K2694" i="1"/>
  <c r="K2695" i="1"/>
  <c r="K2696" i="1"/>
  <c r="K2697" i="1"/>
  <c r="K2698" i="1"/>
  <c r="K2699" i="1"/>
  <c r="K2700" i="1"/>
  <c r="K2701" i="1"/>
  <c r="K2702" i="1"/>
  <c r="K2703" i="1"/>
  <c r="K2704" i="1"/>
  <c r="K2705" i="1"/>
  <c r="K2706" i="1"/>
  <c r="K2707" i="1"/>
  <c r="K2708" i="1"/>
  <c r="K2709" i="1"/>
  <c r="K2710" i="1"/>
  <c r="K2711" i="1"/>
  <c r="K2712" i="1"/>
  <c r="K2713" i="1"/>
  <c r="K2714" i="1"/>
  <c r="K2715" i="1"/>
  <c r="K2716" i="1"/>
  <c r="K2717" i="1"/>
  <c r="K2718" i="1"/>
  <c r="K2719" i="1"/>
  <c r="K2720" i="1"/>
  <c r="K2721" i="1"/>
  <c r="K2722" i="1"/>
  <c r="K2723" i="1"/>
  <c r="K2724" i="1"/>
  <c r="K2725" i="1"/>
  <c r="K2726" i="1"/>
  <c r="K2727" i="1"/>
  <c r="K2728" i="1"/>
  <c r="K2729" i="1"/>
  <c r="K2730" i="1"/>
  <c r="K2731" i="1"/>
  <c r="K2732" i="1"/>
  <c r="K2733" i="1"/>
  <c r="K2734" i="1"/>
  <c r="K2735" i="1"/>
  <c r="K2736" i="1"/>
  <c r="K2737" i="1"/>
  <c r="K2738" i="1"/>
  <c r="K2739" i="1"/>
  <c r="K2740" i="1"/>
  <c r="K2741" i="1"/>
  <c r="K2742" i="1"/>
  <c r="K2743" i="1"/>
  <c r="K2744" i="1"/>
  <c r="K2745" i="1"/>
  <c r="K2746" i="1"/>
  <c r="K2747" i="1"/>
  <c r="K2748" i="1"/>
  <c r="K2749" i="1"/>
  <c r="K2750" i="1"/>
  <c r="K2751" i="1"/>
  <c r="K2752" i="1"/>
  <c r="K2753" i="1"/>
  <c r="K2754" i="1"/>
  <c r="K2755" i="1"/>
  <c r="K2756" i="1"/>
  <c r="K2757" i="1"/>
  <c r="K2758" i="1"/>
  <c r="K2759" i="1"/>
  <c r="K2760" i="1"/>
  <c r="K2761" i="1"/>
  <c r="K2762" i="1"/>
  <c r="K2763" i="1"/>
  <c r="K2764" i="1"/>
  <c r="K2765" i="1"/>
  <c r="K2766" i="1"/>
  <c r="K2767" i="1"/>
  <c r="K2768" i="1"/>
  <c r="K2769" i="1"/>
  <c r="K2770" i="1"/>
  <c r="K2771" i="1"/>
  <c r="K2772" i="1"/>
  <c r="K2773" i="1"/>
  <c r="K2774" i="1"/>
  <c r="K2775" i="1"/>
  <c r="K2776" i="1"/>
  <c r="K2777" i="1"/>
  <c r="K2778" i="1"/>
  <c r="K2779" i="1"/>
  <c r="K2780" i="1"/>
  <c r="K2781" i="1"/>
  <c r="K2782" i="1"/>
  <c r="K2783" i="1"/>
  <c r="K2784" i="1"/>
  <c r="K2785" i="1"/>
  <c r="K2786" i="1"/>
  <c r="K2787" i="1"/>
  <c r="K2788" i="1"/>
  <c r="K2789" i="1"/>
  <c r="K2790" i="1"/>
  <c r="K2791" i="1"/>
  <c r="K2792" i="1"/>
  <c r="K2793" i="1"/>
  <c r="K2794" i="1"/>
  <c r="K2795" i="1"/>
  <c r="K2796" i="1"/>
  <c r="K2797" i="1"/>
  <c r="K2798" i="1"/>
  <c r="K2799" i="1"/>
  <c r="K2800" i="1"/>
  <c r="K2801" i="1"/>
  <c r="K2802" i="1"/>
  <c r="K2803" i="1"/>
  <c r="K2804" i="1"/>
  <c r="K2805" i="1"/>
  <c r="K2806" i="1"/>
  <c r="K2807" i="1"/>
  <c r="K2808" i="1"/>
  <c r="K2809" i="1"/>
  <c r="K2810" i="1"/>
  <c r="K2811" i="1"/>
  <c r="K2812" i="1"/>
  <c r="K2813" i="1"/>
  <c r="K2814" i="1"/>
  <c r="K2815" i="1"/>
  <c r="K2816" i="1"/>
  <c r="K2817" i="1"/>
  <c r="K2818" i="1"/>
  <c r="K2819" i="1"/>
  <c r="K2820" i="1"/>
  <c r="K2821" i="1"/>
  <c r="K2822" i="1"/>
  <c r="K2823" i="1"/>
  <c r="K2824" i="1"/>
  <c r="K2825" i="1"/>
  <c r="K2826" i="1"/>
  <c r="K2827" i="1"/>
  <c r="K2828" i="1"/>
  <c r="K2829" i="1"/>
  <c r="K2830" i="1"/>
  <c r="K2831" i="1"/>
  <c r="K2832" i="1"/>
  <c r="K2833" i="1"/>
  <c r="K2834" i="1"/>
  <c r="K2835" i="1"/>
  <c r="K2836" i="1"/>
  <c r="K2837" i="1"/>
  <c r="K2838" i="1"/>
  <c r="K2839" i="1"/>
  <c r="K2840" i="1"/>
  <c r="K2841" i="1"/>
  <c r="K2842" i="1"/>
  <c r="K2843" i="1"/>
  <c r="K2844" i="1"/>
  <c r="K2845" i="1"/>
  <c r="K2846" i="1"/>
  <c r="K2847" i="1"/>
  <c r="K2848" i="1"/>
  <c r="K2849" i="1"/>
  <c r="K2850" i="1"/>
  <c r="K2851" i="1"/>
  <c r="K2852" i="1"/>
  <c r="K2853" i="1"/>
  <c r="K2854" i="1"/>
  <c r="K2855" i="1"/>
  <c r="K2856" i="1"/>
  <c r="K2857" i="1"/>
  <c r="K2858" i="1"/>
  <c r="K2859" i="1"/>
  <c r="K2860" i="1"/>
  <c r="K2861" i="1"/>
  <c r="K2862" i="1"/>
  <c r="K2863" i="1"/>
  <c r="K2864" i="1"/>
  <c r="K2865" i="1"/>
  <c r="K2866" i="1"/>
  <c r="K2867" i="1"/>
  <c r="K2868" i="1"/>
  <c r="K2869" i="1"/>
  <c r="K2870" i="1"/>
  <c r="K2871" i="1"/>
  <c r="K2872" i="1"/>
  <c r="K2873" i="1"/>
  <c r="K2874" i="1"/>
  <c r="K2875" i="1"/>
  <c r="K2876" i="1"/>
  <c r="K2877" i="1"/>
  <c r="K2878" i="1"/>
  <c r="K2879" i="1"/>
  <c r="K2880" i="1"/>
  <c r="K2881" i="1"/>
  <c r="K2882" i="1"/>
  <c r="K2883" i="1"/>
  <c r="K2884" i="1"/>
  <c r="K2885" i="1"/>
  <c r="K2886" i="1"/>
  <c r="K2887" i="1"/>
  <c r="K2888" i="1"/>
  <c r="K2889" i="1"/>
  <c r="K2890" i="1"/>
  <c r="K2891" i="1"/>
  <c r="K2892" i="1"/>
  <c r="K2893" i="1"/>
  <c r="K2894" i="1"/>
  <c r="K2895" i="1"/>
  <c r="K2896" i="1"/>
  <c r="K2897" i="1"/>
  <c r="K2898" i="1"/>
  <c r="K2899" i="1"/>
  <c r="K2900" i="1"/>
  <c r="K2901" i="1"/>
  <c r="K2902" i="1"/>
  <c r="K2903" i="1"/>
  <c r="K2904" i="1"/>
  <c r="K2905" i="1"/>
  <c r="K2906" i="1"/>
  <c r="K2907" i="1"/>
  <c r="K2908" i="1"/>
  <c r="K2909" i="1"/>
  <c r="K2910" i="1"/>
  <c r="K2911" i="1"/>
  <c r="K2912" i="1"/>
  <c r="K2913" i="1"/>
  <c r="K2914" i="1"/>
  <c r="K2915" i="1"/>
  <c r="K2916" i="1"/>
  <c r="K2917" i="1"/>
  <c r="K2918" i="1"/>
  <c r="K2919" i="1"/>
  <c r="K2920" i="1"/>
  <c r="K2921" i="1"/>
  <c r="K2922" i="1"/>
  <c r="K2923" i="1"/>
  <c r="K2924" i="1"/>
  <c r="K2925" i="1"/>
  <c r="K2926" i="1"/>
  <c r="K2927" i="1"/>
  <c r="K2928" i="1"/>
  <c r="K2929" i="1"/>
  <c r="K2930" i="1"/>
  <c r="K2931" i="1"/>
  <c r="K2932" i="1"/>
  <c r="K2933" i="1"/>
  <c r="K2934" i="1"/>
  <c r="K2935" i="1"/>
  <c r="K2936" i="1"/>
  <c r="K2937" i="1"/>
  <c r="K2938" i="1"/>
  <c r="K2939" i="1"/>
  <c r="K2940" i="1"/>
  <c r="K2941" i="1"/>
  <c r="K2942" i="1"/>
  <c r="K2943" i="1"/>
  <c r="K2944" i="1"/>
  <c r="K2945" i="1"/>
  <c r="K2946" i="1"/>
  <c r="K2947" i="1"/>
  <c r="K2948" i="1"/>
  <c r="K2949" i="1"/>
  <c r="K2950" i="1"/>
  <c r="K2951" i="1"/>
  <c r="K2952" i="1"/>
  <c r="K2953" i="1"/>
  <c r="K2954" i="1"/>
  <c r="K2955" i="1"/>
  <c r="K2956" i="1"/>
  <c r="K2957" i="1"/>
  <c r="K2958" i="1"/>
  <c r="K2959" i="1"/>
  <c r="K2960" i="1"/>
  <c r="K2961" i="1"/>
  <c r="K2962" i="1"/>
  <c r="K2963" i="1"/>
  <c r="K2964" i="1"/>
  <c r="K2965" i="1"/>
  <c r="K2966" i="1"/>
  <c r="K2967" i="1"/>
  <c r="K2968" i="1"/>
  <c r="K2969" i="1"/>
  <c r="K2970" i="1"/>
  <c r="K2971" i="1"/>
  <c r="K2972" i="1"/>
  <c r="K2973" i="1"/>
  <c r="K2974" i="1"/>
  <c r="K2975" i="1"/>
  <c r="K2976" i="1"/>
  <c r="K2977" i="1"/>
  <c r="K2978" i="1"/>
  <c r="K2979" i="1"/>
  <c r="K2980" i="1"/>
  <c r="K2981" i="1"/>
  <c r="K2982" i="1"/>
  <c r="K2983" i="1"/>
  <c r="K2984" i="1"/>
  <c r="K2985" i="1"/>
  <c r="K2986" i="1"/>
  <c r="K2987" i="1"/>
  <c r="K2988" i="1"/>
  <c r="K2989" i="1"/>
  <c r="K2990" i="1"/>
  <c r="K2991" i="1"/>
  <c r="K2992" i="1"/>
  <c r="K2993" i="1"/>
  <c r="K2994" i="1"/>
  <c r="K2995" i="1"/>
  <c r="K2996" i="1"/>
  <c r="K2997" i="1"/>
  <c r="K2998" i="1"/>
  <c r="K2999" i="1"/>
  <c r="K3000" i="1"/>
  <c r="K3001" i="1"/>
  <c r="K3002" i="1"/>
  <c r="K3003" i="1"/>
  <c r="K3004" i="1"/>
  <c r="K3005" i="1"/>
  <c r="K3006" i="1"/>
  <c r="K3007" i="1"/>
  <c r="K3008" i="1"/>
  <c r="K3009" i="1"/>
  <c r="K3010" i="1"/>
  <c r="K3011" i="1"/>
  <c r="K3012" i="1"/>
  <c r="K3013" i="1"/>
  <c r="K3014" i="1"/>
  <c r="K3015" i="1"/>
  <c r="K3016" i="1"/>
  <c r="K3017" i="1"/>
  <c r="K3018" i="1"/>
  <c r="K3019" i="1"/>
  <c r="K3020" i="1"/>
  <c r="K3021" i="1"/>
  <c r="K3022" i="1"/>
  <c r="K3023" i="1"/>
  <c r="K3024" i="1"/>
  <c r="K3025" i="1"/>
  <c r="K3026" i="1"/>
  <c r="K3027" i="1"/>
  <c r="K3028" i="1"/>
  <c r="K3029" i="1"/>
  <c r="K3030" i="1"/>
  <c r="K3031" i="1"/>
  <c r="K3032" i="1"/>
  <c r="K3033" i="1"/>
  <c r="K3034" i="1"/>
  <c r="K3035" i="1"/>
  <c r="K3036" i="1"/>
  <c r="K3037" i="1"/>
  <c r="K3038" i="1"/>
  <c r="K3039" i="1"/>
  <c r="K3040" i="1"/>
  <c r="K3041" i="1"/>
  <c r="K3042" i="1"/>
  <c r="K3043" i="1"/>
  <c r="K3044" i="1"/>
  <c r="K3045" i="1"/>
  <c r="K3046" i="1"/>
  <c r="K3047" i="1"/>
  <c r="K3048" i="1"/>
  <c r="K3049" i="1"/>
  <c r="K3050" i="1"/>
  <c r="K3051" i="1"/>
  <c r="K3052" i="1"/>
  <c r="K3053" i="1"/>
  <c r="K3054" i="1"/>
  <c r="K3055" i="1"/>
  <c r="K3056" i="1"/>
  <c r="K3057" i="1"/>
  <c r="K3058" i="1"/>
  <c r="K3059" i="1"/>
  <c r="K3060" i="1"/>
  <c r="K3061" i="1"/>
  <c r="K3062" i="1"/>
  <c r="K3063" i="1"/>
  <c r="K3064" i="1"/>
  <c r="K3065" i="1"/>
  <c r="K3066" i="1"/>
  <c r="K3067" i="1"/>
  <c r="K3068" i="1"/>
  <c r="K3069" i="1"/>
  <c r="K3070" i="1"/>
  <c r="K3071" i="1"/>
  <c r="K3072" i="1"/>
  <c r="K3073" i="1"/>
  <c r="K3074" i="1"/>
  <c r="K3075" i="1"/>
  <c r="K3076" i="1"/>
  <c r="K3077" i="1"/>
  <c r="K3078" i="1"/>
  <c r="K3079" i="1"/>
  <c r="K3080" i="1"/>
  <c r="K3081" i="1"/>
  <c r="K3082" i="1"/>
  <c r="K3083" i="1"/>
  <c r="K3084" i="1"/>
  <c r="K3085" i="1"/>
  <c r="K3086" i="1"/>
  <c r="K3087" i="1"/>
  <c r="K3088" i="1"/>
  <c r="K3089" i="1"/>
  <c r="K3090" i="1"/>
  <c r="K3091" i="1"/>
  <c r="K3092" i="1"/>
  <c r="K3093" i="1"/>
  <c r="K3094" i="1"/>
  <c r="K3095" i="1"/>
  <c r="K3096" i="1"/>
  <c r="K3097" i="1"/>
  <c r="K3098" i="1"/>
  <c r="K3099" i="1"/>
  <c r="K3100" i="1"/>
  <c r="K3101" i="1"/>
  <c r="K3102" i="1"/>
  <c r="K3103" i="1"/>
  <c r="K3104" i="1"/>
  <c r="K3105" i="1"/>
  <c r="K3106" i="1"/>
  <c r="K3107" i="1"/>
  <c r="K3108" i="1"/>
  <c r="K3109" i="1"/>
  <c r="K3110" i="1"/>
  <c r="K3111" i="1"/>
  <c r="K3112" i="1"/>
  <c r="K3113" i="1"/>
  <c r="K3114" i="1"/>
  <c r="K3115" i="1"/>
  <c r="K3116" i="1"/>
  <c r="K3117" i="1"/>
  <c r="K3118" i="1"/>
  <c r="K3119" i="1"/>
  <c r="K3120" i="1"/>
  <c r="K3121" i="1"/>
  <c r="K3122" i="1"/>
  <c r="K3123" i="1"/>
  <c r="K3124" i="1"/>
  <c r="K3125" i="1"/>
  <c r="K3126" i="1"/>
  <c r="K3127" i="1"/>
  <c r="K3128" i="1"/>
  <c r="K3129" i="1"/>
  <c r="K3130" i="1"/>
  <c r="K3131" i="1"/>
  <c r="K3132" i="1"/>
  <c r="K3133" i="1"/>
  <c r="K3134" i="1"/>
  <c r="K3135" i="1"/>
  <c r="K3136" i="1"/>
  <c r="K3137" i="1"/>
  <c r="K3138" i="1"/>
  <c r="K3139" i="1"/>
  <c r="K3140" i="1"/>
  <c r="K3141" i="1"/>
  <c r="K3142" i="1"/>
  <c r="K3143" i="1"/>
  <c r="K3144" i="1"/>
  <c r="K3145" i="1"/>
  <c r="K3146" i="1"/>
  <c r="K3147" i="1"/>
  <c r="K3148" i="1"/>
  <c r="K3149" i="1"/>
  <c r="K3150" i="1"/>
  <c r="K3151" i="1"/>
  <c r="K3152" i="1"/>
  <c r="K3153" i="1"/>
  <c r="K3154" i="1"/>
  <c r="K3155" i="1"/>
  <c r="K3156" i="1"/>
  <c r="K3157" i="1"/>
  <c r="K3158" i="1"/>
  <c r="K3159" i="1"/>
  <c r="K3160" i="1"/>
  <c r="K3161" i="1"/>
  <c r="K3162" i="1"/>
  <c r="K3163" i="1"/>
  <c r="K3164" i="1"/>
  <c r="K3165" i="1"/>
  <c r="K3166" i="1"/>
  <c r="K3167" i="1"/>
  <c r="K3168" i="1"/>
  <c r="K3169" i="1"/>
  <c r="K3170" i="1"/>
  <c r="K3171" i="1"/>
  <c r="K3172" i="1"/>
  <c r="K3173" i="1"/>
  <c r="K3174" i="1"/>
  <c r="K3175" i="1"/>
  <c r="K3176" i="1"/>
  <c r="K3177" i="1"/>
  <c r="K3178" i="1"/>
  <c r="K3179" i="1"/>
  <c r="K3180" i="1"/>
  <c r="K3181" i="1"/>
  <c r="K3182" i="1"/>
  <c r="K3183" i="1"/>
  <c r="K3184" i="1"/>
  <c r="K3185" i="1"/>
  <c r="K3186" i="1"/>
  <c r="K3187" i="1"/>
  <c r="K3188" i="1"/>
  <c r="K3189" i="1"/>
  <c r="K3190" i="1"/>
  <c r="K3191" i="1"/>
  <c r="K3192" i="1"/>
  <c r="K3193" i="1"/>
  <c r="K3194" i="1"/>
  <c r="K3195" i="1"/>
  <c r="K3196" i="1"/>
  <c r="K3197" i="1"/>
  <c r="K3198" i="1"/>
  <c r="K3199" i="1"/>
  <c r="K3200" i="1"/>
  <c r="K3201" i="1"/>
  <c r="K3202" i="1"/>
  <c r="K3203" i="1"/>
  <c r="K3204" i="1"/>
  <c r="K3205" i="1"/>
  <c r="K3206" i="1"/>
  <c r="K3207" i="1"/>
  <c r="K3208" i="1"/>
  <c r="K3209" i="1"/>
  <c r="K3210" i="1"/>
  <c r="K3211" i="1"/>
  <c r="K3212" i="1"/>
  <c r="K3213" i="1"/>
  <c r="K3214" i="1"/>
  <c r="K3215" i="1"/>
  <c r="K3216" i="1"/>
  <c r="K3217" i="1"/>
  <c r="K3218" i="1"/>
  <c r="K3219" i="1"/>
  <c r="K3220" i="1"/>
  <c r="K3221" i="1"/>
  <c r="K3222" i="1"/>
  <c r="K3223" i="1"/>
  <c r="K3224" i="1"/>
  <c r="K3225" i="1"/>
  <c r="K3226" i="1"/>
  <c r="K3227" i="1"/>
  <c r="K3228" i="1"/>
  <c r="K3229" i="1"/>
  <c r="K3230" i="1"/>
  <c r="K3231" i="1"/>
  <c r="K3232" i="1"/>
  <c r="K3233" i="1"/>
  <c r="K3234" i="1"/>
  <c r="K3235" i="1"/>
  <c r="K3236" i="1"/>
  <c r="K3237" i="1"/>
  <c r="K3238" i="1"/>
  <c r="K3239" i="1"/>
  <c r="K3240" i="1"/>
  <c r="K3241" i="1"/>
  <c r="K3242" i="1"/>
  <c r="K3243" i="1"/>
  <c r="K3244" i="1"/>
  <c r="K3245" i="1"/>
  <c r="K3246" i="1"/>
  <c r="K3247" i="1"/>
  <c r="K3248" i="1"/>
  <c r="K3249" i="1"/>
  <c r="K3250" i="1"/>
  <c r="K3251" i="1"/>
  <c r="K3252" i="1"/>
  <c r="K3253" i="1"/>
  <c r="K3254" i="1"/>
  <c r="K3255" i="1"/>
  <c r="K3256" i="1"/>
  <c r="K3257" i="1"/>
  <c r="K3258" i="1"/>
  <c r="K3259" i="1"/>
  <c r="K3260" i="1"/>
  <c r="K3261" i="1"/>
  <c r="K3262" i="1"/>
  <c r="K3263" i="1"/>
  <c r="K3264" i="1"/>
  <c r="K3265" i="1"/>
  <c r="K3266" i="1"/>
  <c r="K3267" i="1"/>
  <c r="K3268" i="1"/>
  <c r="K3269" i="1"/>
  <c r="K3270" i="1"/>
  <c r="K3271" i="1"/>
  <c r="K3272" i="1"/>
  <c r="K3273" i="1"/>
  <c r="K3274" i="1"/>
  <c r="K3275" i="1"/>
  <c r="K3276" i="1"/>
  <c r="K3277" i="1"/>
  <c r="K3278" i="1"/>
  <c r="K3279" i="1"/>
  <c r="K3280" i="1"/>
  <c r="K3281" i="1"/>
  <c r="K3282" i="1"/>
  <c r="K3283" i="1"/>
  <c r="K3284" i="1"/>
  <c r="K3285" i="1"/>
  <c r="K3286" i="1"/>
  <c r="K3287" i="1"/>
  <c r="K3288" i="1"/>
  <c r="K3289" i="1"/>
  <c r="K3290" i="1"/>
  <c r="K3291" i="1"/>
  <c r="K3292" i="1"/>
  <c r="K3293" i="1"/>
  <c r="K3294" i="1"/>
  <c r="K3295" i="1"/>
  <c r="K3296" i="1"/>
  <c r="K3297" i="1"/>
  <c r="K3298" i="1"/>
  <c r="K3299" i="1"/>
  <c r="K3300" i="1"/>
  <c r="K3301" i="1"/>
  <c r="K3302" i="1"/>
  <c r="K3303" i="1"/>
  <c r="K3304" i="1"/>
  <c r="K3305" i="1"/>
  <c r="K3306" i="1"/>
  <c r="K3307" i="1"/>
  <c r="K3308" i="1"/>
  <c r="K3309" i="1"/>
  <c r="K3310" i="1"/>
  <c r="K3311" i="1"/>
  <c r="K3312" i="1"/>
  <c r="K3313" i="1"/>
  <c r="K3314" i="1"/>
  <c r="K3315" i="1"/>
  <c r="K3316" i="1"/>
  <c r="K3317" i="1"/>
  <c r="K3318" i="1"/>
  <c r="K3319" i="1"/>
  <c r="K3320" i="1"/>
  <c r="K3321" i="1"/>
  <c r="K3322" i="1"/>
  <c r="K3323" i="1"/>
  <c r="K3324" i="1"/>
  <c r="K3325" i="1"/>
  <c r="K3326" i="1"/>
  <c r="K3327" i="1"/>
  <c r="K3328" i="1"/>
  <c r="K3329" i="1"/>
  <c r="K3330" i="1"/>
  <c r="K3331" i="1"/>
  <c r="K3332" i="1"/>
  <c r="K3333" i="1"/>
  <c r="K3334" i="1"/>
  <c r="K3335" i="1"/>
  <c r="K3336" i="1"/>
  <c r="K3337" i="1"/>
  <c r="K3338" i="1"/>
  <c r="K3339" i="1"/>
  <c r="K3340" i="1"/>
  <c r="K3341" i="1"/>
  <c r="K3342" i="1"/>
  <c r="K3343" i="1"/>
  <c r="K3344" i="1"/>
  <c r="K3345" i="1"/>
  <c r="K3346" i="1"/>
  <c r="K3347" i="1"/>
  <c r="K3348" i="1"/>
  <c r="K3349" i="1"/>
  <c r="K3350" i="1"/>
  <c r="K3351" i="1"/>
  <c r="K3352" i="1"/>
  <c r="K3353" i="1"/>
  <c r="K3354" i="1"/>
  <c r="K3355" i="1"/>
  <c r="K3356" i="1"/>
  <c r="K3357" i="1"/>
  <c r="K3358" i="1"/>
  <c r="K3359" i="1"/>
  <c r="K3360" i="1"/>
  <c r="K3361" i="1"/>
  <c r="K3362" i="1"/>
  <c r="K3363" i="1"/>
  <c r="K3364" i="1"/>
  <c r="K3365" i="1"/>
  <c r="K3366" i="1"/>
  <c r="K3367" i="1"/>
  <c r="K3368" i="1"/>
  <c r="K3369" i="1"/>
  <c r="K3370" i="1"/>
  <c r="K3371" i="1"/>
  <c r="K3372" i="1"/>
  <c r="K3373" i="1"/>
  <c r="K3374" i="1"/>
  <c r="K3375" i="1"/>
  <c r="K3376" i="1"/>
  <c r="K3377" i="1"/>
  <c r="K3378" i="1"/>
  <c r="K3379" i="1"/>
  <c r="K3380" i="1"/>
  <c r="K3381" i="1"/>
  <c r="K3382" i="1"/>
  <c r="K3383" i="1"/>
  <c r="K3384" i="1"/>
  <c r="K3385" i="1"/>
  <c r="K3386" i="1"/>
  <c r="K3387" i="1"/>
  <c r="K3388" i="1"/>
  <c r="K3389" i="1"/>
  <c r="K3390" i="1"/>
  <c r="K3391" i="1"/>
  <c r="K3392" i="1"/>
  <c r="K3393" i="1"/>
  <c r="K3394" i="1"/>
  <c r="K3395" i="1"/>
  <c r="K3396" i="1"/>
  <c r="K3397" i="1"/>
  <c r="K3398" i="1"/>
  <c r="K3399" i="1"/>
  <c r="K3400" i="1"/>
  <c r="K3401" i="1"/>
  <c r="K3402" i="1"/>
  <c r="K3403" i="1"/>
  <c r="K3404" i="1"/>
  <c r="K3405" i="1"/>
  <c r="K3406" i="1"/>
  <c r="K3407" i="1"/>
  <c r="K3408" i="1"/>
  <c r="K3409" i="1"/>
  <c r="K3410" i="1"/>
  <c r="K3411" i="1"/>
  <c r="K3412" i="1"/>
  <c r="K3413" i="1"/>
  <c r="K3414" i="1"/>
  <c r="K3415" i="1"/>
  <c r="K3416" i="1"/>
  <c r="K3417" i="1"/>
  <c r="K3418" i="1"/>
  <c r="K3419" i="1"/>
  <c r="K3420" i="1"/>
  <c r="K3421" i="1"/>
  <c r="K3422" i="1"/>
  <c r="K3423" i="1"/>
  <c r="K3424" i="1"/>
  <c r="K3425" i="1"/>
  <c r="K3426" i="1"/>
  <c r="K3427" i="1"/>
  <c r="K3428" i="1"/>
  <c r="K3429" i="1"/>
  <c r="K3430" i="1"/>
  <c r="K3431" i="1"/>
  <c r="K3432" i="1"/>
  <c r="K3433" i="1"/>
  <c r="K3434" i="1"/>
  <c r="K3435" i="1"/>
  <c r="K3436" i="1"/>
  <c r="K3437" i="1"/>
  <c r="K3438" i="1"/>
  <c r="K3439" i="1"/>
  <c r="K3440" i="1"/>
  <c r="K3441" i="1"/>
  <c r="K3442" i="1"/>
  <c r="K3443" i="1"/>
  <c r="K3444" i="1"/>
  <c r="K3445" i="1"/>
  <c r="K3446" i="1"/>
  <c r="K3447" i="1"/>
  <c r="K3448" i="1"/>
  <c r="K3449" i="1"/>
  <c r="K3450" i="1"/>
  <c r="K3451" i="1"/>
  <c r="K3452" i="1"/>
  <c r="K3453" i="1"/>
  <c r="K3454" i="1"/>
  <c r="K3455" i="1"/>
  <c r="K3456" i="1"/>
  <c r="K3457" i="1"/>
  <c r="K3458" i="1"/>
  <c r="K3459" i="1"/>
  <c r="K3460" i="1"/>
  <c r="K3461" i="1"/>
  <c r="K3462" i="1"/>
  <c r="K3463" i="1"/>
  <c r="K3464" i="1"/>
  <c r="K3465" i="1"/>
  <c r="K3466" i="1"/>
  <c r="K3467" i="1"/>
  <c r="K3468" i="1"/>
  <c r="K3469" i="1"/>
  <c r="K3470" i="1"/>
  <c r="K3471" i="1"/>
  <c r="K3472" i="1"/>
  <c r="K3473" i="1"/>
  <c r="K3474" i="1"/>
  <c r="K3475" i="1"/>
  <c r="K3476" i="1"/>
  <c r="K3477" i="1"/>
  <c r="K3478" i="1"/>
  <c r="K3479" i="1"/>
  <c r="K3480" i="1"/>
  <c r="K3481" i="1"/>
  <c r="K3482" i="1"/>
  <c r="K3483" i="1"/>
  <c r="K3484" i="1"/>
  <c r="K3485" i="1"/>
  <c r="K3486" i="1"/>
  <c r="K3487" i="1"/>
  <c r="K3488" i="1"/>
  <c r="K3489" i="1"/>
  <c r="K3490" i="1"/>
  <c r="K3491" i="1"/>
  <c r="K3492" i="1"/>
  <c r="K3493" i="1"/>
  <c r="K3494" i="1"/>
  <c r="K3495" i="1"/>
  <c r="K3496" i="1"/>
  <c r="K3497" i="1"/>
  <c r="K3498" i="1"/>
  <c r="K3499" i="1"/>
  <c r="K3500" i="1"/>
  <c r="K3501" i="1"/>
  <c r="K3502" i="1"/>
  <c r="K3503" i="1"/>
  <c r="K3504" i="1"/>
  <c r="K3505" i="1"/>
  <c r="K3506" i="1"/>
  <c r="K3507" i="1"/>
  <c r="K3508" i="1"/>
  <c r="K3509" i="1"/>
  <c r="K3510" i="1"/>
  <c r="K3511" i="1"/>
  <c r="K3512" i="1"/>
  <c r="K3513" i="1"/>
  <c r="K3514" i="1"/>
  <c r="K3515" i="1"/>
  <c r="K3516" i="1"/>
  <c r="K3517" i="1"/>
  <c r="K3518" i="1"/>
  <c r="K3519" i="1"/>
  <c r="K3520" i="1"/>
  <c r="K3521" i="1"/>
  <c r="K3522" i="1"/>
  <c r="K3523" i="1"/>
  <c r="K3524" i="1"/>
  <c r="K3525" i="1"/>
  <c r="K3526" i="1"/>
  <c r="K3527" i="1"/>
  <c r="K3528" i="1"/>
  <c r="K3529" i="1"/>
  <c r="K3530" i="1"/>
  <c r="K3531" i="1"/>
  <c r="K3532" i="1"/>
  <c r="K3533" i="1"/>
  <c r="K3534" i="1"/>
  <c r="K3535" i="1"/>
  <c r="K3536" i="1"/>
  <c r="K3537" i="1"/>
  <c r="K3538" i="1"/>
  <c r="K3539" i="1"/>
  <c r="K3540" i="1"/>
  <c r="K3541" i="1"/>
  <c r="K3542" i="1"/>
  <c r="K3543" i="1"/>
  <c r="K3544" i="1"/>
  <c r="K3545" i="1"/>
  <c r="K3546" i="1"/>
  <c r="K3547" i="1"/>
  <c r="K3548" i="1"/>
  <c r="K3549" i="1"/>
  <c r="K3550" i="1"/>
  <c r="K3551" i="1"/>
  <c r="K3552" i="1"/>
  <c r="K3553" i="1"/>
  <c r="K3554" i="1"/>
  <c r="K3555" i="1"/>
  <c r="K3556" i="1"/>
  <c r="K3557" i="1"/>
  <c r="K3558" i="1"/>
  <c r="K3559" i="1"/>
  <c r="K3560" i="1"/>
  <c r="K3561" i="1"/>
  <c r="K3562" i="1"/>
  <c r="K3563" i="1"/>
  <c r="K3564" i="1"/>
  <c r="K3565" i="1"/>
  <c r="K3566" i="1"/>
  <c r="K3567" i="1"/>
  <c r="K3568" i="1"/>
  <c r="K3569" i="1"/>
  <c r="K3570" i="1"/>
  <c r="K3571" i="1"/>
  <c r="K3572" i="1"/>
  <c r="K3573" i="1"/>
  <c r="K3574" i="1"/>
  <c r="K3575" i="1"/>
  <c r="K3576" i="1"/>
  <c r="K3577" i="1"/>
  <c r="K3578" i="1"/>
  <c r="K3579" i="1"/>
  <c r="K3580" i="1"/>
  <c r="K3581" i="1"/>
  <c r="K3582" i="1"/>
  <c r="K3583" i="1"/>
  <c r="K3584" i="1"/>
  <c r="K3585" i="1"/>
  <c r="K3586" i="1"/>
  <c r="K3587" i="1"/>
  <c r="K3588" i="1"/>
  <c r="K3589" i="1"/>
  <c r="K3590" i="1"/>
  <c r="K3591" i="1"/>
  <c r="K3592" i="1"/>
  <c r="K3593" i="1"/>
  <c r="K3594" i="1"/>
  <c r="K3595" i="1"/>
  <c r="K3596" i="1"/>
  <c r="K3597" i="1"/>
  <c r="K3598" i="1"/>
  <c r="K3599" i="1"/>
  <c r="K3600" i="1"/>
  <c r="K3601" i="1"/>
  <c r="K3602" i="1"/>
  <c r="K3603" i="1"/>
  <c r="K3604" i="1"/>
  <c r="K3605" i="1"/>
  <c r="K3606" i="1"/>
  <c r="K3607" i="1"/>
  <c r="K3608" i="1"/>
  <c r="K3609" i="1"/>
  <c r="K3610" i="1"/>
  <c r="K3611" i="1"/>
  <c r="K3612" i="1"/>
  <c r="K3613" i="1"/>
  <c r="K3614" i="1"/>
  <c r="K3615" i="1"/>
  <c r="K3616" i="1"/>
  <c r="K3617" i="1"/>
  <c r="K3618" i="1"/>
  <c r="K3619" i="1"/>
  <c r="K3620" i="1"/>
  <c r="K3621" i="1"/>
  <c r="K3622" i="1"/>
  <c r="K3623" i="1"/>
  <c r="K3624" i="1"/>
  <c r="K3625" i="1"/>
  <c r="K3626" i="1"/>
  <c r="K3627" i="1"/>
  <c r="K3628" i="1"/>
  <c r="K3629" i="1"/>
  <c r="K3630" i="1"/>
  <c r="K3631" i="1"/>
  <c r="K3632" i="1"/>
  <c r="K3633" i="1"/>
  <c r="K3634" i="1"/>
  <c r="K3635" i="1"/>
  <c r="K3636" i="1"/>
  <c r="K3637" i="1"/>
  <c r="K3638" i="1"/>
  <c r="K3639" i="1"/>
  <c r="K3640" i="1"/>
  <c r="K3641" i="1"/>
  <c r="K3642" i="1"/>
  <c r="K3643" i="1"/>
  <c r="K3644" i="1"/>
  <c r="K3645" i="1"/>
  <c r="K3646" i="1"/>
  <c r="K3647" i="1"/>
  <c r="K3648" i="1"/>
  <c r="K3649" i="1"/>
  <c r="K3650" i="1"/>
  <c r="K3651" i="1"/>
  <c r="K3652" i="1"/>
  <c r="K3653" i="1"/>
  <c r="K3654" i="1"/>
  <c r="K3655" i="1"/>
  <c r="K3656" i="1"/>
  <c r="K3657" i="1"/>
  <c r="K3658" i="1"/>
  <c r="K3659" i="1"/>
  <c r="K3660" i="1"/>
  <c r="K3661" i="1"/>
  <c r="K3662" i="1"/>
  <c r="K3663" i="1"/>
  <c r="K3664" i="1"/>
  <c r="K3665" i="1"/>
  <c r="K3666" i="1"/>
  <c r="K3667" i="1"/>
  <c r="K3668" i="1"/>
  <c r="K3669" i="1"/>
  <c r="K3670" i="1"/>
  <c r="K3671" i="1"/>
  <c r="K3672" i="1"/>
  <c r="K3673" i="1"/>
  <c r="K3674" i="1"/>
  <c r="K3675" i="1"/>
  <c r="K3676" i="1"/>
  <c r="K3677" i="1"/>
  <c r="K3678" i="1"/>
  <c r="K3679" i="1"/>
  <c r="K3680" i="1"/>
  <c r="K3681" i="1"/>
  <c r="K3682" i="1"/>
  <c r="K3683" i="1"/>
  <c r="K3684" i="1"/>
  <c r="K3685" i="1"/>
  <c r="K3686" i="1"/>
  <c r="K3687" i="1"/>
  <c r="K3688" i="1"/>
  <c r="K3689" i="1"/>
  <c r="K3690" i="1"/>
  <c r="K3691" i="1"/>
  <c r="K3692" i="1"/>
  <c r="K3693" i="1"/>
  <c r="K3694" i="1"/>
  <c r="K3695" i="1"/>
  <c r="K3696" i="1"/>
  <c r="K3697" i="1"/>
  <c r="K3698" i="1"/>
  <c r="K3699" i="1"/>
  <c r="K3700" i="1"/>
  <c r="K3701" i="1"/>
  <c r="K3702" i="1"/>
  <c r="K3703" i="1"/>
  <c r="K3704" i="1"/>
  <c r="K3705" i="1"/>
  <c r="K3706" i="1"/>
  <c r="K3707" i="1"/>
  <c r="K3708" i="1"/>
  <c r="K3709" i="1"/>
  <c r="K3710" i="1"/>
  <c r="K3711" i="1"/>
  <c r="K3712" i="1"/>
  <c r="K3713" i="1"/>
  <c r="K3714" i="1"/>
  <c r="K3715" i="1"/>
  <c r="K3716" i="1"/>
  <c r="K3717" i="1"/>
  <c r="K3718" i="1"/>
  <c r="K3719" i="1"/>
  <c r="K3720" i="1"/>
  <c r="K3721" i="1"/>
  <c r="K3722" i="1"/>
  <c r="K3723" i="1"/>
  <c r="K3724" i="1"/>
  <c r="K3725" i="1"/>
  <c r="K3726" i="1"/>
  <c r="K3727" i="1"/>
  <c r="K3728" i="1"/>
  <c r="K3729" i="1"/>
  <c r="K3730" i="1"/>
  <c r="K3731" i="1"/>
  <c r="K3732" i="1"/>
  <c r="K3733" i="1"/>
  <c r="K3734" i="1"/>
  <c r="K3735" i="1"/>
  <c r="K3736" i="1"/>
  <c r="K3737" i="1"/>
  <c r="K3738" i="1"/>
  <c r="K3739" i="1"/>
  <c r="K3740" i="1"/>
  <c r="K3741" i="1"/>
  <c r="K3742" i="1"/>
  <c r="K3743" i="1"/>
  <c r="K3744" i="1"/>
  <c r="K3745" i="1"/>
  <c r="K3746" i="1"/>
  <c r="K3747" i="1"/>
  <c r="K3748" i="1"/>
  <c r="K3749" i="1"/>
  <c r="K3750" i="1"/>
  <c r="K3751" i="1"/>
  <c r="K3752" i="1"/>
  <c r="K3753" i="1"/>
  <c r="K3754" i="1"/>
  <c r="K3755" i="1"/>
  <c r="K3756" i="1"/>
  <c r="K3757" i="1"/>
  <c r="K3758" i="1"/>
  <c r="K3759" i="1"/>
  <c r="K3760" i="1"/>
  <c r="K3761" i="1"/>
  <c r="K3762" i="1"/>
  <c r="K3763" i="1"/>
  <c r="K3764" i="1"/>
  <c r="K3765" i="1"/>
  <c r="K3766" i="1"/>
  <c r="K3767" i="1"/>
  <c r="K3768" i="1"/>
  <c r="K3769" i="1"/>
  <c r="K3770" i="1"/>
  <c r="K3771" i="1"/>
  <c r="K3772" i="1"/>
  <c r="K3773" i="1"/>
  <c r="K3774" i="1"/>
  <c r="K3775" i="1"/>
  <c r="K3776" i="1"/>
  <c r="K3777" i="1"/>
  <c r="K3778" i="1"/>
  <c r="K3779" i="1"/>
  <c r="K3780" i="1"/>
  <c r="K3781" i="1"/>
  <c r="K3782" i="1"/>
  <c r="K3783" i="1"/>
  <c r="K3784" i="1"/>
  <c r="K3785" i="1"/>
  <c r="K3786" i="1"/>
  <c r="K3787" i="1"/>
  <c r="K3788" i="1"/>
  <c r="K3789" i="1"/>
  <c r="K3790" i="1"/>
  <c r="K3791" i="1"/>
  <c r="K3792" i="1"/>
  <c r="K3793" i="1"/>
  <c r="K3794" i="1"/>
  <c r="K3795" i="1"/>
  <c r="K3796" i="1"/>
  <c r="K3797" i="1"/>
  <c r="K3798" i="1"/>
  <c r="K3799" i="1"/>
  <c r="K3800" i="1"/>
  <c r="K3801" i="1"/>
  <c r="K3802" i="1"/>
  <c r="K3803" i="1"/>
  <c r="K3804" i="1"/>
  <c r="K3805" i="1"/>
  <c r="K3806" i="1"/>
  <c r="K3807" i="1"/>
  <c r="K3808" i="1"/>
  <c r="K3809" i="1"/>
  <c r="K3810" i="1"/>
  <c r="K3811" i="1"/>
  <c r="K3812" i="1"/>
  <c r="K3813" i="1"/>
  <c r="K3814" i="1"/>
  <c r="K3815" i="1"/>
  <c r="K3816" i="1"/>
  <c r="K3817" i="1"/>
  <c r="K3818" i="1"/>
  <c r="K3819" i="1"/>
  <c r="K3820" i="1"/>
  <c r="K3821" i="1"/>
  <c r="K3822" i="1"/>
  <c r="K3823" i="1"/>
  <c r="K3824" i="1"/>
  <c r="K3825" i="1"/>
  <c r="K3826" i="1"/>
  <c r="K3827" i="1"/>
  <c r="K3828" i="1"/>
  <c r="K3829" i="1"/>
  <c r="K3830" i="1"/>
  <c r="K3831" i="1"/>
  <c r="K3832" i="1"/>
  <c r="K3833" i="1"/>
  <c r="K3834" i="1"/>
  <c r="K3835" i="1"/>
  <c r="K3836" i="1"/>
  <c r="K3837" i="1"/>
  <c r="K3838" i="1"/>
  <c r="K3839" i="1"/>
  <c r="K3840" i="1"/>
  <c r="K3841" i="1"/>
  <c r="K3842" i="1"/>
  <c r="K3843" i="1"/>
  <c r="K3844" i="1"/>
  <c r="K3845" i="1"/>
  <c r="K3846" i="1"/>
  <c r="K3847" i="1"/>
  <c r="K3848" i="1"/>
  <c r="K3849" i="1"/>
  <c r="K3850" i="1"/>
  <c r="K3851" i="1"/>
  <c r="K3852" i="1"/>
  <c r="K3853" i="1"/>
  <c r="K3854" i="1"/>
  <c r="K3855" i="1"/>
  <c r="K3856" i="1"/>
  <c r="K3857" i="1"/>
  <c r="K3858" i="1"/>
  <c r="K3859" i="1"/>
  <c r="K3860" i="1"/>
  <c r="K3861" i="1"/>
  <c r="K3862" i="1"/>
  <c r="K3863" i="1"/>
  <c r="K3864" i="1"/>
  <c r="K3865" i="1"/>
  <c r="K3866" i="1"/>
  <c r="K3867" i="1"/>
  <c r="K3868" i="1"/>
  <c r="K3869" i="1"/>
  <c r="K3870" i="1"/>
  <c r="K3871" i="1"/>
  <c r="K3872" i="1"/>
  <c r="K3873" i="1"/>
  <c r="K3874" i="1"/>
  <c r="K3875" i="1"/>
  <c r="K3876" i="1"/>
  <c r="K3877" i="1"/>
  <c r="K3878" i="1"/>
  <c r="K3879" i="1"/>
  <c r="K3880" i="1"/>
  <c r="K3881" i="1"/>
  <c r="K3882" i="1"/>
  <c r="K3883" i="1"/>
  <c r="K3884" i="1"/>
  <c r="K3885" i="1"/>
  <c r="K3886" i="1"/>
  <c r="K3887" i="1"/>
  <c r="K3888" i="1"/>
  <c r="K3889" i="1"/>
  <c r="K3890" i="1"/>
  <c r="K3891" i="1"/>
  <c r="K3892" i="1"/>
  <c r="K3893" i="1"/>
  <c r="K3894" i="1"/>
  <c r="K3895" i="1"/>
  <c r="K3896" i="1"/>
  <c r="K3897" i="1"/>
  <c r="K3898" i="1"/>
  <c r="K3899" i="1"/>
  <c r="K3900" i="1"/>
  <c r="K3901" i="1"/>
  <c r="K3902" i="1"/>
  <c r="K3903" i="1"/>
  <c r="K3904" i="1"/>
  <c r="K3905" i="1"/>
  <c r="K3906" i="1"/>
  <c r="K3907" i="1"/>
  <c r="K3908" i="1"/>
  <c r="K3909" i="1"/>
  <c r="K3910" i="1"/>
  <c r="K3911" i="1"/>
  <c r="K3912" i="1"/>
  <c r="K3913" i="1"/>
  <c r="K3914" i="1"/>
  <c r="K3915" i="1"/>
  <c r="K3916" i="1"/>
  <c r="K3917" i="1"/>
  <c r="K3918" i="1"/>
  <c r="K3919" i="1"/>
  <c r="K3920" i="1"/>
  <c r="K3921" i="1"/>
  <c r="K3922" i="1"/>
  <c r="K3923" i="1"/>
  <c r="K3924" i="1"/>
  <c r="K3925" i="1"/>
  <c r="K3926" i="1"/>
  <c r="K3927" i="1"/>
  <c r="K3928" i="1"/>
  <c r="K3929" i="1"/>
  <c r="K3930" i="1"/>
  <c r="K3931" i="1"/>
  <c r="K3932" i="1"/>
  <c r="K3933" i="1"/>
  <c r="K3934" i="1"/>
  <c r="K3935" i="1"/>
  <c r="K3936" i="1"/>
  <c r="K3937" i="1"/>
  <c r="K3938" i="1"/>
  <c r="K3939" i="1"/>
  <c r="K3940" i="1"/>
  <c r="K3941" i="1"/>
  <c r="K3942" i="1"/>
  <c r="K3943" i="1"/>
  <c r="K3944" i="1"/>
  <c r="K3945" i="1"/>
  <c r="K3946" i="1"/>
  <c r="K3947" i="1"/>
  <c r="K3948" i="1"/>
  <c r="K3949" i="1"/>
  <c r="K3950" i="1"/>
  <c r="K3951" i="1"/>
  <c r="K3952" i="1"/>
  <c r="K3953" i="1"/>
  <c r="K3954" i="1"/>
  <c r="K3955" i="1"/>
  <c r="K3956" i="1"/>
  <c r="K3957" i="1"/>
  <c r="K3958" i="1"/>
  <c r="K3959" i="1"/>
  <c r="K3960" i="1"/>
  <c r="K3961" i="1"/>
  <c r="K3962" i="1"/>
  <c r="K3963" i="1"/>
  <c r="K3964" i="1"/>
  <c r="K3965" i="1"/>
  <c r="K3966" i="1"/>
  <c r="K3967" i="1"/>
  <c r="K3968" i="1"/>
  <c r="K3969" i="1"/>
  <c r="K3970" i="1"/>
  <c r="K3971" i="1"/>
  <c r="K3972" i="1"/>
  <c r="K3973" i="1"/>
  <c r="K3974" i="1"/>
  <c r="K3975" i="1"/>
  <c r="K3976" i="1"/>
  <c r="K3977" i="1"/>
  <c r="K3978" i="1"/>
  <c r="K3979" i="1"/>
  <c r="K3980" i="1"/>
  <c r="K3981" i="1"/>
  <c r="K3982" i="1"/>
  <c r="K3983" i="1"/>
  <c r="K3984" i="1"/>
  <c r="K3985" i="1"/>
  <c r="K3986" i="1"/>
  <c r="K3987" i="1"/>
  <c r="K3988" i="1"/>
  <c r="K3989" i="1"/>
  <c r="K3990" i="1"/>
  <c r="K3991" i="1"/>
  <c r="K3992" i="1"/>
  <c r="K3993" i="1"/>
  <c r="K3994" i="1"/>
  <c r="K3995" i="1"/>
  <c r="K3996" i="1"/>
  <c r="K3997" i="1"/>
  <c r="K3998" i="1"/>
  <c r="K3999" i="1"/>
  <c r="K4000" i="1"/>
  <c r="K4001" i="1"/>
  <c r="K4002" i="1"/>
  <c r="K4003" i="1"/>
  <c r="K4004" i="1"/>
  <c r="K4005" i="1"/>
  <c r="K4006" i="1"/>
  <c r="K4007" i="1"/>
  <c r="K4008" i="1"/>
  <c r="K4009" i="1"/>
  <c r="K4010" i="1"/>
  <c r="K4011" i="1"/>
  <c r="K4012" i="1"/>
  <c r="K4013" i="1"/>
  <c r="K4014" i="1"/>
  <c r="K4015" i="1"/>
  <c r="K4016" i="1"/>
  <c r="K4017" i="1"/>
  <c r="K4018" i="1"/>
  <c r="K4019" i="1"/>
  <c r="K4020" i="1"/>
  <c r="K4021" i="1"/>
  <c r="K4022" i="1"/>
  <c r="K4023" i="1"/>
  <c r="K4024" i="1"/>
  <c r="K4025" i="1"/>
  <c r="K4026" i="1"/>
  <c r="K4027" i="1"/>
  <c r="K4028" i="1"/>
  <c r="K4029" i="1"/>
  <c r="K4030" i="1"/>
  <c r="K4031" i="1"/>
  <c r="K4032" i="1"/>
  <c r="K4033" i="1"/>
  <c r="K4034" i="1"/>
  <c r="K4035" i="1"/>
  <c r="K4036" i="1"/>
  <c r="K4037" i="1"/>
  <c r="K4038" i="1"/>
  <c r="K4039" i="1"/>
  <c r="K4040" i="1"/>
  <c r="K4041" i="1"/>
  <c r="K4042" i="1"/>
  <c r="K4043" i="1"/>
  <c r="K4044" i="1"/>
  <c r="K4045" i="1"/>
  <c r="K4046" i="1"/>
  <c r="K4047" i="1"/>
  <c r="K4048" i="1"/>
  <c r="K4049" i="1"/>
  <c r="K4050" i="1"/>
  <c r="K4051" i="1"/>
  <c r="K4052" i="1"/>
  <c r="K4053" i="1"/>
  <c r="K4054" i="1"/>
  <c r="K4055" i="1"/>
  <c r="K4056" i="1"/>
  <c r="K4057" i="1"/>
  <c r="K4058" i="1"/>
  <c r="K4059" i="1"/>
  <c r="K4060" i="1"/>
  <c r="K4061" i="1"/>
  <c r="K4062" i="1"/>
  <c r="K4063" i="1"/>
  <c r="K4064" i="1"/>
  <c r="K4065" i="1"/>
  <c r="K4066" i="1"/>
  <c r="K4067" i="1"/>
  <c r="K4068" i="1"/>
  <c r="K4069" i="1"/>
  <c r="K4070" i="1"/>
  <c r="K4071" i="1"/>
  <c r="K4072" i="1"/>
  <c r="K4073" i="1"/>
  <c r="K4074" i="1"/>
  <c r="K4075" i="1"/>
  <c r="K4076" i="1"/>
  <c r="K4077" i="1"/>
  <c r="K4078" i="1"/>
  <c r="K4079" i="1"/>
  <c r="K4080" i="1"/>
  <c r="K4081" i="1"/>
  <c r="K4082" i="1"/>
  <c r="K4083" i="1"/>
  <c r="K4084" i="1"/>
  <c r="K4085" i="1"/>
  <c r="K4086" i="1"/>
  <c r="K4087" i="1"/>
  <c r="K4088" i="1"/>
  <c r="K4089" i="1"/>
  <c r="K4090" i="1"/>
  <c r="K4091" i="1"/>
  <c r="K4092" i="1"/>
  <c r="K4093" i="1"/>
  <c r="K4094" i="1"/>
  <c r="K4095" i="1"/>
  <c r="K4096" i="1"/>
  <c r="K4097" i="1"/>
  <c r="K4098" i="1"/>
  <c r="K4099" i="1"/>
  <c r="K4100" i="1"/>
  <c r="K4101" i="1"/>
  <c r="K4102" i="1"/>
  <c r="K4103" i="1"/>
  <c r="K4104" i="1"/>
  <c r="K4105" i="1"/>
  <c r="K4106" i="1"/>
  <c r="K4107" i="1"/>
  <c r="K4108" i="1"/>
  <c r="K4109" i="1"/>
  <c r="K4110" i="1"/>
  <c r="K4111" i="1"/>
  <c r="K4112" i="1"/>
  <c r="K4113" i="1"/>
  <c r="K4114" i="1"/>
  <c r="K4115" i="1"/>
  <c r="K4116" i="1"/>
  <c r="K4117" i="1"/>
  <c r="K4118" i="1"/>
  <c r="K4119" i="1"/>
  <c r="K4120" i="1"/>
  <c r="K4121" i="1"/>
  <c r="K4122" i="1"/>
  <c r="K4123" i="1"/>
  <c r="K4124" i="1"/>
  <c r="K4125" i="1"/>
  <c r="K4126" i="1"/>
  <c r="K4127" i="1"/>
  <c r="K4128" i="1"/>
  <c r="K4129" i="1"/>
  <c r="K4130" i="1"/>
  <c r="K4131" i="1"/>
  <c r="K4132" i="1"/>
  <c r="K4133" i="1"/>
  <c r="K4134" i="1"/>
  <c r="K4135" i="1"/>
  <c r="K4136" i="1"/>
  <c r="K4137" i="1"/>
  <c r="K4138" i="1"/>
  <c r="K4139" i="1"/>
  <c r="K4140" i="1"/>
  <c r="K4141" i="1"/>
  <c r="K4142" i="1"/>
  <c r="K4143" i="1"/>
  <c r="K4144" i="1"/>
  <c r="K4145" i="1"/>
  <c r="K4146" i="1"/>
  <c r="K4147" i="1"/>
  <c r="K4148" i="1"/>
  <c r="K4149" i="1"/>
  <c r="K4150" i="1"/>
  <c r="K4151" i="1"/>
  <c r="K4152" i="1"/>
  <c r="K4153" i="1"/>
  <c r="K4154" i="1"/>
  <c r="K4155" i="1"/>
  <c r="K4156" i="1"/>
  <c r="K4157" i="1"/>
  <c r="K4158" i="1"/>
  <c r="K4159" i="1"/>
  <c r="K4160" i="1"/>
  <c r="K4161" i="1"/>
  <c r="K4162" i="1"/>
  <c r="K4163" i="1"/>
  <c r="K4164" i="1"/>
  <c r="K4165" i="1"/>
  <c r="K4166" i="1"/>
  <c r="K4167" i="1"/>
  <c r="K4168" i="1"/>
  <c r="K4169" i="1"/>
  <c r="K4170" i="1"/>
  <c r="K4171" i="1"/>
  <c r="K4172" i="1"/>
  <c r="K4173" i="1"/>
  <c r="K4174" i="1"/>
  <c r="K4175" i="1"/>
  <c r="K4176" i="1"/>
  <c r="K4177" i="1"/>
  <c r="K4178" i="1"/>
  <c r="K4179" i="1"/>
  <c r="K4180" i="1"/>
  <c r="K4181" i="1"/>
  <c r="K4182" i="1"/>
  <c r="K4183" i="1"/>
  <c r="K4184" i="1"/>
  <c r="K4185" i="1"/>
  <c r="K4186" i="1"/>
  <c r="K4187" i="1"/>
  <c r="K4188" i="1"/>
  <c r="K4189" i="1"/>
  <c r="K4190" i="1"/>
  <c r="K4191" i="1"/>
  <c r="K4192" i="1"/>
  <c r="K4193" i="1"/>
  <c r="K4194" i="1"/>
  <c r="K4195" i="1"/>
  <c r="K4196" i="1"/>
  <c r="K4197" i="1"/>
  <c r="K4198" i="1"/>
  <c r="K4199" i="1"/>
  <c r="K4200" i="1"/>
  <c r="K4201" i="1"/>
  <c r="K4202" i="1"/>
  <c r="K4203" i="1"/>
  <c r="K4204" i="1"/>
  <c r="K4205" i="1"/>
  <c r="K4206" i="1"/>
  <c r="K4207" i="1"/>
  <c r="K4208" i="1"/>
  <c r="K4209" i="1"/>
  <c r="K4210" i="1"/>
  <c r="K4211" i="1"/>
  <c r="K4212" i="1"/>
  <c r="K4213" i="1"/>
  <c r="K4214" i="1"/>
  <c r="K4215" i="1"/>
  <c r="K4216" i="1"/>
  <c r="K4217" i="1"/>
  <c r="K4218" i="1"/>
  <c r="K4219" i="1"/>
  <c r="K4220" i="1"/>
  <c r="K4221" i="1"/>
  <c r="K4222" i="1"/>
  <c r="K4223" i="1"/>
  <c r="K4224" i="1"/>
  <c r="K4225" i="1"/>
  <c r="K4226" i="1"/>
  <c r="K4227" i="1"/>
  <c r="K4228" i="1"/>
  <c r="K4229" i="1"/>
  <c r="K4230" i="1"/>
  <c r="K4231" i="1"/>
  <c r="K4232" i="1"/>
  <c r="K4233" i="1"/>
  <c r="K4234" i="1"/>
  <c r="K4235" i="1"/>
  <c r="K4236" i="1"/>
  <c r="K4237" i="1"/>
  <c r="K4238" i="1"/>
  <c r="K4239" i="1"/>
  <c r="K4240" i="1"/>
  <c r="K4241" i="1"/>
  <c r="K4242" i="1"/>
  <c r="K4243" i="1"/>
  <c r="K4244" i="1"/>
  <c r="K4245" i="1"/>
  <c r="K4246" i="1"/>
  <c r="K4247" i="1"/>
  <c r="K4248" i="1"/>
  <c r="K4249" i="1"/>
  <c r="K4250" i="1"/>
  <c r="K4251" i="1"/>
  <c r="K4252" i="1"/>
  <c r="K4253" i="1"/>
  <c r="K4254" i="1"/>
  <c r="K4255" i="1"/>
  <c r="K4256" i="1"/>
  <c r="K4257" i="1"/>
  <c r="K4258" i="1"/>
  <c r="K4259" i="1"/>
  <c r="K4260" i="1"/>
  <c r="K4261" i="1"/>
  <c r="K4262" i="1"/>
  <c r="K4263" i="1"/>
  <c r="K4264" i="1"/>
  <c r="K4265" i="1"/>
  <c r="K4266" i="1"/>
  <c r="K4267" i="1"/>
  <c r="K4268" i="1"/>
  <c r="K4269" i="1"/>
  <c r="K4270" i="1"/>
  <c r="K4271" i="1"/>
  <c r="K4272" i="1"/>
  <c r="K4273" i="1"/>
  <c r="K4274" i="1"/>
  <c r="K4275" i="1"/>
  <c r="K4276" i="1"/>
  <c r="K4277" i="1"/>
  <c r="K4278" i="1"/>
  <c r="K4279" i="1"/>
  <c r="K4280" i="1"/>
  <c r="K4281" i="1"/>
  <c r="K4282" i="1"/>
  <c r="K4283" i="1"/>
  <c r="K4284" i="1"/>
  <c r="K4285" i="1"/>
  <c r="K4286" i="1"/>
  <c r="K4287" i="1"/>
  <c r="K4288" i="1"/>
  <c r="K4289" i="1"/>
  <c r="K4290" i="1"/>
  <c r="K4291" i="1"/>
  <c r="K4292" i="1"/>
  <c r="K4293" i="1"/>
  <c r="K4294" i="1"/>
  <c r="K4295" i="1"/>
  <c r="K4296" i="1"/>
  <c r="K4297" i="1"/>
  <c r="K4298" i="1"/>
  <c r="K4299" i="1"/>
  <c r="K4300" i="1"/>
  <c r="K4301" i="1"/>
  <c r="K4302" i="1"/>
  <c r="K4303" i="1"/>
  <c r="K4304" i="1"/>
  <c r="K4305" i="1"/>
  <c r="K4306" i="1"/>
  <c r="K4307" i="1"/>
  <c r="K4308" i="1"/>
  <c r="K4309" i="1"/>
  <c r="K4310" i="1"/>
  <c r="K4311" i="1"/>
  <c r="K4312" i="1"/>
  <c r="K4313" i="1"/>
  <c r="K4314" i="1"/>
  <c r="K4315" i="1"/>
  <c r="K4316" i="1"/>
  <c r="K4317" i="1"/>
  <c r="K4318" i="1"/>
  <c r="K4319" i="1"/>
  <c r="K4320" i="1"/>
  <c r="K4321" i="1"/>
  <c r="K4322" i="1"/>
  <c r="K4323" i="1"/>
  <c r="K4324" i="1"/>
  <c r="K4325" i="1"/>
  <c r="K4326" i="1"/>
  <c r="K4327" i="1"/>
  <c r="K4328" i="1"/>
  <c r="K4329" i="1"/>
  <c r="K4330" i="1"/>
  <c r="K4331" i="1"/>
  <c r="K4332" i="1"/>
  <c r="K4333" i="1"/>
  <c r="K4334" i="1"/>
  <c r="K4335" i="1"/>
  <c r="K4336" i="1"/>
  <c r="K4337" i="1"/>
  <c r="K4338" i="1"/>
  <c r="K4339" i="1"/>
  <c r="K4340" i="1"/>
  <c r="K4341" i="1"/>
  <c r="K4342" i="1"/>
  <c r="K4343" i="1"/>
  <c r="K4344" i="1"/>
  <c r="K4345" i="1"/>
  <c r="K4346" i="1"/>
  <c r="K4347" i="1"/>
  <c r="K4348" i="1"/>
  <c r="K4349" i="1"/>
  <c r="K4350" i="1"/>
  <c r="K4351" i="1"/>
  <c r="K4352" i="1"/>
  <c r="K4353" i="1"/>
  <c r="K4354" i="1"/>
  <c r="K4355" i="1"/>
  <c r="K4356" i="1"/>
  <c r="K4357" i="1"/>
  <c r="K4358" i="1"/>
  <c r="K4359" i="1"/>
  <c r="K4360" i="1"/>
  <c r="K4361" i="1"/>
  <c r="K4362" i="1"/>
  <c r="K4363" i="1"/>
  <c r="K4364" i="1"/>
  <c r="K4365" i="1"/>
  <c r="K4366" i="1"/>
  <c r="K4367" i="1"/>
  <c r="K4368" i="1"/>
  <c r="K4369" i="1"/>
  <c r="K4370" i="1"/>
  <c r="K4371" i="1"/>
  <c r="K4372" i="1"/>
  <c r="K4373" i="1"/>
  <c r="K4374" i="1"/>
  <c r="K4375" i="1"/>
  <c r="K4376" i="1"/>
  <c r="K4377" i="1"/>
  <c r="K4378" i="1"/>
  <c r="K4379" i="1"/>
  <c r="K4380" i="1"/>
  <c r="K4381" i="1"/>
  <c r="K4382" i="1"/>
  <c r="K4383" i="1"/>
  <c r="K4384" i="1"/>
  <c r="K4385" i="1"/>
  <c r="K4386" i="1"/>
  <c r="K4387" i="1"/>
  <c r="K4388" i="1"/>
  <c r="K4389" i="1"/>
  <c r="K4390" i="1"/>
  <c r="K4391" i="1"/>
  <c r="K4392" i="1"/>
  <c r="K4393" i="1"/>
  <c r="K4394" i="1"/>
  <c r="K4395" i="1"/>
  <c r="K4396" i="1"/>
  <c r="K4397" i="1"/>
  <c r="K4398" i="1"/>
  <c r="K4399" i="1"/>
  <c r="K4400" i="1"/>
  <c r="K4401" i="1"/>
  <c r="K4402" i="1"/>
  <c r="K4403" i="1"/>
  <c r="K4404" i="1"/>
  <c r="K4405" i="1"/>
  <c r="K4406" i="1"/>
  <c r="K4407" i="1"/>
  <c r="K4408" i="1"/>
  <c r="K4409" i="1"/>
  <c r="K4410" i="1"/>
  <c r="K4411" i="1"/>
  <c r="K4412" i="1"/>
  <c r="K4413" i="1"/>
  <c r="K4414" i="1"/>
  <c r="K4415" i="1"/>
  <c r="K4416" i="1"/>
  <c r="K4417" i="1"/>
  <c r="K4418" i="1"/>
  <c r="K4419" i="1"/>
  <c r="K4420" i="1"/>
  <c r="K4421" i="1"/>
  <c r="K4422" i="1"/>
  <c r="K4423" i="1"/>
  <c r="K4424" i="1"/>
  <c r="K4425" i="1"/>
  <c r="K4426" i="1"/>
  <c r="K4427" i="1"/>
  <c r="K4428" i="1"/>
  <c r="K4429" i="1"/>
  <c r="K4430" i="1"/>
  <c r="K4431" i="1"/>
  <c r="K4432" i="1"/>
  <c r="K4433" i="1"/>
  <c r="K4434" i="1"/>
  <c r="K4435" i="1"/>
  <c r="K4436" i="1"/>
  <c r="K4437" i="1"/>
  <c r="K4438" i="1"/>
  <c r="K4439" i="1"/>
  <c r="K4440" i="1"/>
  <c r="K4441" i="1"/>
  <c r="K4442" i="1"/>
  <c r="K4443" i="1"/>
  <c r="K4444" i="1"/>
  <c r="K4445" i="1"/>
  <c r="K4446" i="1"/>
  <c r="K4447" i="1"/>
  <c r="K4448" i="1"/>
  <c r="K4449" i="1"/>
  <c r="K4450" i="1"/>
  <c r="K4451" i="1"/>
  <c r="K4452" i="1"/>
  <c r="K4453" i="1"/>
  <c r="K4454" i="1"/>
  <c r="K4455" i="1"/>
  <c r="K4456" i="1"/>
  <c r="K4457" i="1"/>
  <c r="K4458" i="1"/>
  <c r="K4459" i="1"/>
  <c r="K4460" i="1"/>
  <c r="K4461" i="1"/>
  <c r="K4462" i="1"/>
  <c r="K4463" i="1"/>
  <c r="K4464" i="1"/>
  <c r="K4465" i="1"/>
  <c r="K4466" i="1"/>
  <c r="K4467" i="1"/>
  <c r="K4468" i="1"/>
  <c r="K4469" i="1"/>
  <c r="K4470" i="1"/>
  <c r="K4471" i="1"/>
  <c r="K4472" i="1"/>
  <c r="K4473" i="1"/>
  <c r="K4474" i="1"/>
  <c r="K4475" i="1"/>
  <c r="K4476" i="1"/>
  <c r="K4477" i="1"/>
  <c r="K4478" i="1"/>
  <c r="K4479" i="1"/>
  <c r="K4480" i="1"/>
  <c r="K4481" i="1"/>
  <c r="K4482" i="1"/>
  <c r="K4483" i="1"/>
  <c r="K4484" i="1"/>
  <c r="K4485" i="1"/>
  <c r="K4486" i="1"/>
  <c r="K4487" i="1"/>
  <c r="K4488" i="1"/>
  <c r="K4489" i="1"/>
  <c r="K4490" i="1"/>
  <c r="K4491" i="1"/>
  <c r="K4492" i="1"/>
  <c r="K4493" i="1"/>
  <c r="K4494" i="1"/>
  <c r="K4495" i="1"/>
  <c r="K4496" i="1"/>
  <c r="K4497" i="1"/>
  <c r="K4498" i="1"/>
  <c r="K4499" i="1"/>
  <c r="K4500" i="1"/>
  <c r="K4501" i="1"/>
  <c r="K4502" i="1"/>
  <c r="K4503" i="1"/>
  <c r="K4504" i="1"/>
  <c r="K4505" i="1"/>
  <c r="K4506" i="1"/>
  <c r="K4507" i="1"/>
  <c r="K4508" i="1"/>
  <c r="K4509" i="1"/>
  <c r="K4510" i="1"/>
  <c r="K4511" i="1"/>
  <c r="K4512" i="1"/>
  <c r="K4513" i="1"/>
  <c r="K4514" i="1"/>
  <c r="K4515" i="1"/>
  <c r="K4516" i="1"/>
  <c r="K4517" i="1"/>
  <c r="K4518" i="1"/>
  <c r="K4519" i="1"/>
  <c r="K4520" i="1"/>
  <c r="K4521" i="1"/>
  <c r="K4522" i="1"/>
  <c r="K4523" i="1"/>
  <c r="K4524" i="1"/>
  <c r="K4525" i="1"/>
  <c r="K4526" i="1"/>
  <c r="K4527" i="1"/>
  <c r="K4528" i="1"/>
  <c r="K4529" i="1"/>
  <c r="K4530" i="1"/>
  <c r="K4531" i="1"/>
  <c r="K4532" i="1"/>
  <c r="K4533" i="1"/>
  <c r="K4534" i="1"/>
  <c r="K4535" i="1"/>
  <c r="K4536" i="1"/>
  <c r="K4537" i="1"/>
  <c r="K4538" i="1"/>
  <c r="K4539" i="1"/>
  <c r="K4540" i="1"/>
  <c r="K4541" i="1"/>
  <c r="K4542" i="1"/>
  <c r="K4543" i="1"/>
  <c r="K4544" i="1"/>
  <c r="K4545" i="1"/>
  <c r="K4546" i="1"/>
  <c r="K4547" i="1"/>
  <c r="K4548" i="1"/>
  <c r="K4549" i="1"/>
  <c r="K4550" i="1"/>
  <c r="K4551" i="1"/>
  <c r="K4552" i="1"/>
  <c r="K4553" i="1"/>
  <c r="K4554" i="1"/>
  <c r="K4555" i="1"/>
  <c r="K4556" i="1"/>
  <c r="K4557" i="1"/>
  <c r="K4558" i="1"/>
  <c r="K4559" i="1"/>
  <c r="K4560" i="1"/>
  <c r="K4561" i="1"/>
  <c r="K4562" i="1"/>
  <c r="K4563" i="1"/>
  <c r="K4564" i="1"/>
  <c r="K4565" i="1"/>
  <c r="K4566" i="1"/>
  <c r="K4567" i="1"/>
  <c r="K4568" i="1"/>
  <c r="K4569" i="1"/>
  <c r="K4570" i="1"/>
  <c r="K4571" i="1"/>
  <c r="K4572" i="1"/>
  <c r="K4573" i="1"/>
  <c r="K4574" i="1"/>
  <c r="K4575" i="1"/>
  <c r="K4576" i="1"/>
  <c r="K4577" i="1"/>
  <c r="K4578" i="1"/>
  <c r="K4579" i="1"/>
  <c r="K4580" i="1"/>
  <c r="K4581" i="1"/>
  <c r="K4582" i="1"/>
  <c r="K4583" i="1"/>
  <c r="K4584" i="1"/>
  <c r="K4585" i="1"/>
  <c r="K4586" i="1"/>
  <c r="K4587" i="1"/>
  <c r="K4588" i="1"/>
  <c r="K4589" i="1"/>
  <c r="K4590" i="1"/>
  <c r="K4591" i="1"/>
  <c r="K4592" i="1"/>
  <c r="K4593" i="1"/>
  <c r="K4594" i="1"/>
  <c r="K4595" i="1"/>
  <c r="K4596" i="1"/>
  <c r="K4597" i="1"/>
  <c r="K4598" i="1"/>
  <c r="K4599" i="1"/>
  <c r="K4600" i="1"/>
  <c r="K4601" i="1"/>
  <c r="K4602" i="1"/>
  <c r="K4603" i="1"/>
  <c r="K4604" i="1"/>
  <c r="K4605" i="1"/>
  <c r="K4606" i="1"/>
  <c r="K4607" i="1"/>
  <c r="K4608" i="1"/>
  <c r="K4609" i="1"/>
  <c r="K4610" i="1"/>
  <c r="K4611" i="1"/>
  <c r="K4612" i="1"/>
  <c r="K4613" i="1"/>
  <c r="K4614" i="1"/>
  <c r="K4615" i="1"/>
  <c r="K4616" i="1"/>
  <c r="K4617" i="1"/>
  <c r="K4618" i="1"/>
  <c r="K4619" i="1"/>
  <c r="K4620" i="1"/>
  <c r="K4621" i="1"/>
  <c r="K4622" i="1"/>
  <c r="K4623" i="1"/>
  <c r="K4624" i="1"/>
  <c r="K4625" i="1"/>
  <c r="K4626" i="1"/>
  <c r="K4627" i="1"/>
  <c r="K4628" i="1"/>
  <c r="K4629" i="1"/>
  <c r="K4630" i="1"/>
  <c r="K4631" i="1"/>
  <c r="K4632" i="1"/>
  <c r="K4633" i="1"/>
  <c r="K4634" i="1"/>
  <c r="K4635" i="1"/>
  <c r="K4636" i="1"/>
  <c r="K4637" i="1"/>
  <c r="K4638" i="1"/>
  <c r="K4639" i="1"/>
  <c r="K4640" i="1"/>
  <c r="K4641" i="1"/>
  <c r="K4642" i="1"/>
  <c r="K4643" i="1"/>
  <c r="K4644" i="1"/>
  <c r="K4645" i="1"/>
  <c r="K4646" i="1"/>
  <c r="K4647" i="1"/>
  <c r="K4648" i="1"/>
  <c r="K4649" i="1"/>
  <c r="K4650" i="1"/>
  <c r="K4651" i="1"/>
  <c r="K4652" i="1"/>
  <c r="K4653" i="1"/>
  <c r="K4654" i="1"/>
  <c r="K4655" i="1"/>
  <c r="K4656" i="1"/>
  <c r="K4657" i="1"/>
  <c r="K4658" i="1"/>
  <c r="K4659" i="1"/>
  <c r="K4660" i="1"/>
  <c r="K4661" i="1"/>
  <c r="K4662" i="1"/>
  <c r="K4663" i="1"/>
  <c r="K4664" i="1"/>
  <c r="K4665" i="1"/>
  <c r="K4666" i="1"/>
  <c r="K4667" i="1"/>
  <c r="K4668" i="1"/>
  <c r="K4669" i="1"/>
  <c r="K4670" i="1"/>
  <c r="K4671" i="1"/>
  <c r="K4672" i="1"/>
  <c r="K4673" i="1"/>
  <c r="K4674" i="1"/>
  <c r="K4675" i="1"/>
  <c r="K4676" i="1"/>
  <c r="K4677" i="1"/>
  <c r="K4678" i="1"/>
  <c r="K4679" i="1"/>
  <c r="K4680" i="1"/>
  <c r="K4681" i="1"/>
  <c r="K4682" i="1"/>
  <c r="K4683" i="1"/>
  <c r="K4684" i="1"/>
  <c r="K4685" i="1"/>
  <c r="K4686" i="1"/>
  <c r="K4687" i="1"/>
  <c r="K4688" i="1"/>
  <c r="K4689" i="1"/>
  <c r="K4690" i="1"/>
  <c r="K4691" i="1"/>
  <c r="K4692" i="1"/>
  <c r="K4693" i="1"/>
  <c r="K4694" i="1"/>
  <c r="K4695" i="1"/>
  <c r="K4696" i="1"/>
  <c r="K4697" i="1"/>
  <c r="K4698" i="1"/>
  <c r="K4699" i="1"/>
  <c r="K4700" i="1"/>
  <c r="K4701" i="1"/>
  <c r="K4702" i="1"/>
  <c r="K4703" i="1"/>
  <c r="K4704" i="1"/>
  <c r="K4705" i="1"/>
  <c r="K4706" i="1"/>
  <c r="K4707" i="1"/>
  <c r="K4708" i="1"/>
  <c r="K4709" i="1"/>
  <c r="K4710" i="1"/>
  <c r="K4711" i="1"/>
  <c r="K4712" i="1"/>
  <c r="K4713" i="1"/>
  <c r="K4714" i="1"/>
  <c r="K4715" i="1"/>
  <c r="K4716" i="1"/>
  <c r="K4717" i="1"/>
  <c r="K4718" i="1"/>
  <c r="K4719" i="1"/>
  <c r="K4720" i="1"/>
  <c r="K4721" i="1"/>
  <c r="K4722" i="1"/>
  <c r="K4723" i="1"/>
  <c r="K4724" i="1"/>
  <c r="K4725" i="1"/>
  <c r="K4726" i="1"/>
  <c r="K4727" i="1"/>
  <c r="K4728" i="1"/>
  <c r="K4729" i="1"/>
  <c r="K4730" i="1"/>
  <c r="K4731" i="1"/>
  <c r="K4732" i="1"/>
  <c r="K4733" i="1"/>
  <c r="K4734" i="1"/>
  <c r="K4735" i="1"/>
  <c r="K4736" i="1"/>
  <c r="K4737" i="1"/>
  <c r="K4738" i="1"/>
  <c r="K4739" i="1"/>
  <c r="K4740" i="1"/>
  <c r="K4741" i="1"/>
  <c r="K4742" i="1"/>
  <c r="K4743" i="1"/>
  <c r="K4744" i="1"/>
  <c r="K4745" i="1"/>
  <c r="K4746" i="1"/>
  <c r="K4747" i="1"/>
  <c r="K4748" i="1"/>
  <c r="K4749" i="1"/>
  <c r="K4750" i="1"/>
  <c r="K4751" i="1"/>
  <c r="K4752" i="1"/>
  <c r="K4753" i="1"/>
  <c r="K4754" i="1"/>
  <c r="K4755" i="1"/>
  <c r="K4756" i="1"/>
  <c r="K4757" i="1"/>
  <c r="K4758" i="1"/>
  <c r="K4759" i="1"/>
  <c r="K4760" i="1"/>
  <c r="K4761" i="1"/>
  <c r="K4762" i="1"/>
  <c r="K4763" i="1"/>
  <c r="K4764" i="1"/>
  <c r="K4765" i="1"/>
  <c r="K4766" i="1"/>
  <c r="K4767" i="1"/>
  <c r="K4768" i="1"/>
  <c r="K4769" i="1"/>
  <c r="K4770" i="1"/>
  <c r="K4771" i="1"/>
  <c r="K4772" i="1"/>
  <c r="K4773" i="1"/>
  <c r="K4774" i="1"/>
  <c r="K4775" i="1"/>
  <c r="K4776" i="1"/>
  <c r="K4777" i="1"/>
  <c r="K4778" i="1"/>
  <c r="K4779" i="1"/>
  <c r="K4780" i="1"/>
  <c r="K4781" i="1"/>
  <c r="K4782" i="1"/>
  <c r="K4783" i="1"/>
  <c r="K4784" i="1"/>
  <c r="K4785" i="1"/>
  <c r="K4786" i="1"/>
  <c r="K4787" i="1"/>
  <c r="K4788" i="1"/>
  <c r="K4789" i="1"/>
  <c r="K4790" i="1"/>
  <c r="K4791" i="1"/>
  <c r="K4792" i="1"/>
  <c r="K4793" i="1"/>
  <c r="K4794" i="1"/>
  <c r="K4795" i="1"/>
  <c r="K4796" i="1"/>
  <c r="K4797" i="1"/>
  <c r="K4798" i="1"/>
  <c r="K4799" i="1"/>
  <c r="K4800" i="1"/>
  <c r="K4801" i="1"/>
  <c r="K4802" i="1"/>
  <c r="K4803" i="1"/>
  <c r="K4804" i="1"/>
  <c r="K4805" i="1"/>
  <c r="K4806" i="1"/>
  <c r="K4807" i="1"/>
  <c r="K4808" i="1"/>
  <c r="K4809" i="1"/>
  <c r="K4810" i="1"/>
  <c r="K4811" i="1"/>
  <c r="K4812" i="1"/>
  <c r="K4813" i="1"/>
  <c r="K4814" i="1"/>
  <c r="K4815" i="1"/>
  <c r="K4816" i="1"/>
  <c r="K4817" i="1"/>
  <c r="K4818" i="1"/>
  <c r="K4819" i="1"/>
  <c r="K4820" i="1"/>
  <c r="K4821" i="1"/>
  <c r="K4822" i="1"/>
  <c r="K4823" i="1"/>
  <c r="K4824" i="1"/>
  <c r="K4825" i="1"/>
  <c r="K4826" i="1"/>
  <c r="K4827" i="1"/>
  <c r="K4828" i="1"/>
  <c r="K4829" i="1"/>
  <c r="K4830" i="1"/>
  <c r="K4831" i="1"/>
  <c r="K4832" i="1"/>
  <c r="K4833" i="1"/>
  <c r="K4834" i="1"/>
  <c r="K4835" i="1"/>
  <c r="K4836" i="1"/>
  <c r="K4837" i="1"/>
  <c r="K4838" i="1"/>
  <c r="K4839" i="1"/>
  <c r="K4840" i="1"/>
  <c r="K4841" i="1"/>
  <c r="K4842" i="1"/>
  <c r="K4843" i="1"/>
  <c r="K4844" i="1"/>
  <c r="K4845" i="1"/>
  <c r="K4846" i="1"/>
  <c r="K4847" i="1"/>
  <c r="K4848" i="1"/>
  <c r="K4849" i="1"/>
  <c r="K4850" i="1"/>
  <c r="K4851" i="1"/>
  <c r="K4852" i="1"/>
  <c r="K4853" i="1"/>
  <c r="K4854" i="1"/>
  <c r="K4855" i="1"/>
  <c r="K4856" i="1"/>
  <c r="K4857" i="1"/>
  <c r="K4858" i="1"/>
  <c r="K4859" i="1"/>
  <c r="K4860" i="1"/>
  <c r="K4861" i="1"/>
  <c r="K4862" i="1"/>
  <c r="K4863" i="1"/>
  <c r="K4864" i="1"/>
  <c r="K4865" i="1"/>
  <c r="K4866" i="1"/>
  <c r="K4867" i="1"/>
  <c r="K4868" i="1"/>
  <c r="K4869" i="1"/>
  <c r="K4870" i="1"/>
  <c r="K4871" i="1"/>
  <c r="K4872" i="1"/>
  <c r="K4873" i="1"/>
  <c r="K4874" i="1"/>
  <c r="K4875" i="1"/>
  <c r="K4876" i="1"/>
  <c r="K4877" i="1"/>
  <c r="K4878" i="1"/>
  <c r="K4879" i="1"/>
  <c r="K4880" i="1"/>
  <c r="K4881" i="1"/>
  <c r="K4882" i="1"/>
  <c r="K4883" i="1"/>
  <c r="K4884" i="1"/>
  <c r="K4885" i="1"/>
  <c r="K4886" i="1"/>
  <c r="K4887" i="1"/>
  <c r="K4888" i="1"/>
  <c r="K4889" i="1"/>
  <c r="K4890" i="1"/>
  <c r="K4891" i="1"/>
  <c r="K4892" i="1"/>
  <c r="K4893" i="1"/>
  <c r="K4894" i="1"/>
  <c r="K4895" i="1"/>
  <c r="K4896" i="1"/>
  <c r="K4897" i="1"/>
  <c r="K4898" i="1"/>
  <c r="K4899" i="1"/>
  <c r="K4900" i="1"/>
  <c r="K4901" i="1"/>
  <c r="K4902" i="1"/>
  <c r="K4903" i="1"/>
  <c r="K4904" i="1"/>
  <c r="K4905" i="1"/>
  <c r="K4906" i="1"/>
  <c r="K4907" i="1"/>
  <c r="K4908" i="1"/>
  <c r="K4909" i="1"/>
  <c r="K4910" i="1"/>
  <c r="K4911" i="1"/>
  <c r="K4912" i="1"/>
  <c r="K4913" i="1"/>
  <c r="K4914" i="1"/>
  <c r="K4915" i="1"/>
  <c r="K4916" i="1"/>
  <c r="K4917" i="1"/>
  <c r="K4918" i="1"/>
  <c r="K4919" i="1"/>
  <c r="K4920" i="1"/>
  <c r="K4921" i="1"/>
  <c r="K4922" i="1"/>
  <c r="K4923" i="1"/>
  <c r="K4924" i="1"/>
  <c r="K4925" i="1"/>
  <c r="K4926" i="1"/>
  <c r="K4927" i="1"/>
  <c r="K4928" i="1"/>
  <c r="K4929" i="1"/>
  <c r="K4930" i="1"/>
  <c r="K4931" i="1"/>
  <c r="K4932" i="1"/>
  <c r="K4933" i="1"/>
  <c r="K4934" i="1"/>
  <c r="K4935" i="1"/>
  <c r="K4936" i="1"/>
  <c r="K4937" i="1"/>
  <c r="K4938" i="1"/>
  <c r="K4939" i="1"/>
  <c r="K4940" i="1"/>
  <c r="K4941" i="1"/>
  <c r="K4942" i="1"/>
  <c r="K4943" i="1"/>
  <c r="K4944" i="1"/>
  <c r="K4945" i="1"/>
  <c r="K4946" i="1"/>
  <c r="K4947" i="1"/>
  <c r="K4948" i="1"/>
  <c r="K4949" i="1"/>
  <c r="K4950" i="1"/>
  <c r="K4951" i="1"/>
  <c r="K4952" i="1"/>
  <c r="K4953" i="1"/>
  <c r="K4954" i="1"/>
  <c r="K4955" i="1"/>
  <c r="K4956" i="1"/>
  <c r="K4957" i="1"/>
  <c r="K4958" i="1"/>
  <c r="K4959" i="1"/>
  <c r="K4960" i="1"/>
  <c r="K4961" i="1"/>
  <c r="K4962" i="1"/>
  <c r="K4963" i="1"/>
  <c r="K4964" i="1"/>
  <c r="K4965" i="1"/>
  <c r="K4966" i="1"/>
  <c r="K4967" i="1"/>
  <c r="K4968" i="1"/>
  <c r="K4969" i="1"/>
  <c r="K4970" i="1"/>
  <c r="K4971" i="1"/>
  <c r="K4972" i="1"/>
  <c r="K4973" i="1"/>
  <c r="K4974" i="1"/>
  <c r="K4975" i="1"/>
  <c r="K4976" i="1"/>
  <c r="K4977" i="1"/>
  <c r="K4978" i="1"/>
  <c r="K4979" i="1"/>
  <c r="K4980" i="1"/>
  <c r="K4981" i="1"/>
  <c r="K4982" i="1"/>
  <c r="K4983" i="1"/>
  <c r="K4984" i="1"/>
  <c r="K4985" i="1"/>
  <c r="K4986" i="1"/>
  <c r="K4987" i="1"/>
  <c r="K4988" i="1"/>
  <c r="K4989" i="1"/>
  <c r="K4990" i="1"/>
  <c r="K4991" i="1"/>
  <c r="K4992" i="1"/>
  <c r="K4993" i="1"/>
  <c r="K4994" i="1"/>
  <c r="K4995" i="1"/>
  <c r="K4996" i="1"/>
  <c r="K4997" i="1"/>
  <c r="K4998" i="1"/>
  <c r="K4999" i="1"/>
  <c r="K5000" i="1"/>
  <c r="K5001" i="1"/>
  <c r="K5002" i="1"/>
  <c r="K5003" i="1"/>
  <c r="K5004" i="1"/>
  <c r="K5005" i="1"/>
  <c r="K5006" i="1"/>
  <c r="K5007" i="1"/>
  <c r="K5008" i="1"/>
  <c r="K5009" i="1"/>
  <c r="K5010" i="1"/>
  <c r="K5011" i="1"/>
  <c r="K5012" i="1"/>
  <c r="K5013" i="1"/>
  <c r="K5014" i="1"/>
  <c r="K5015" i="1"/>
  <c r="K5016" i="1"/>
  <c r="K5017" i="1"/>
  <c r="K5018" i="1"/>
  <c r="K5019" i="1"/>
  <c r="K5020" i="1"/>
  <c r="K5021" i="1"/>
  <c r="K5022" i="1"/>
  <c r="K5023" i="1"/>
  <c r="K5024" i="1"/>
  <c r="K5025" i="1"/>
  <c r="K5026" i="1"/>
  <c r="K5027" i="1"/>
  <c r="K5028" i="1"/>
  <c r="K5029" i="1"/>
  <c r="K5030" i="1"/>
  <c r="K5031" i="1"/>
  <c r="K5032" i="1"/>
  <c r="K5033" i="1"/>
  <c r="K5034" i="1"/>
  <c r="K5035" i="1"/>
  <c r="K5036" i="1"/>
  <c r="K5037" i="1"/>
  <c r="K5038" i="1"/>
  <c r="K5039" i="1"/>
  <c r="K5040" i="1"/>
  <c r="K5041" i="1"/>
  <c r="K5042" i="1"/>
  <c r="K5043" i="1"/>
  <c r="K5044" i="1"/>
  <c r="K5045" i="1"/>
  <c r="K5046" i="1"/>
  <c r="K5047" i="1"/>
  <c r="K5048" i="1"/>
  <c r="K5049" i="1"/>
  <c r="K5050" i="1"/>
  <c r="K5051" i="1"/>
  <c r="K5052" i="1"/>
  <c r="K5053" i="1"/>
  <c r="K5054" i="1"/>
  <c r="K5055" i="1"/>
  <c r="K5056" i="1"/>
  <c r="K5057" i="1"/>
  <c r="K5058" i="1"/>
  <c r="K5059" i="1"/>
  <c r="K5060" i="1"/>
  <c r="K5061" i="1"/>
  <c r="K5062" i="1"/>
  <c r="K5063" i="1"/>
  <c r="K5064" i="1"/>
  <c r="K5065" i="1"/>
  <c r="K5066" i="1"/>
  <c r="K5067" i="1"/>
  <c r="K5068" i="1"/>
  <c r="K5069" i="1"/>
  <c r="K5070" i="1"/>
  <c r="K5071" i="1"/>
  <c r="K5072" i="1"/>
  <c r="K5073" i="1"/>
  <c r="K5074" i="1"/>
  <c r="K5075" i="1"/>
  <c r="K5076" i="1"/>
  <c r="K5077" i="1"/>
  <c r="K5078" i="1"/>
  <c r="K5079" i="1"/>
  <c r="K5080" i="1"/>
  <c r="K5081" i="1"/>
  <c r="K5082" i="1"/>
  <c r="K5083" i="1"/>
  <c r="K5084" i="1"/>
  <c r="K5085" i="1"/>
  <c r="K5086" i="1"/>
  <c r="K5087" i="1"/>
  <c r="K5088" i="1"/>
  <c r="K5089" i="1"/>
  <c r="K5090" i="1"/>
  <c r="K5091" i="1"/>
  <c r="K5092" i="1"/>
  <c r="K5093" i="1"/>
  <c r="K5094" i="1"/>
  <c r="K5095" i="1"/>
  <c r="K5096" i="1"/>
  <c r="K5097" i="1"/>
  <c r="K5098" i="1"/>
  <c r="K5099" i="1"/>
  <c r="K5100" i="1"/>
  <c r="K5101" i="1"/>
  <c r="K5102" i="1"/>
  <c r="K5103" i="1"/>
  <c r="K5104" i="1"/>
  <c r="K5105" i="1"/>
  <c r="K5106" i="1"/>
  <c r="K5107" i="1"/>
  <c r="K5108" i="1"/>
  <c r="K5109" i="1"/>
  <c r="K5110" i="1"/>
  <c r="K5111" i="1"/>
  <c r="K5112" i="1"/>
  <c r="K5113" i="1"/>
  <c r="K5114" i="1"/>
  <c r="K5115" i="1"/>
  <c r="K5116" i="1"/>
  <c r="K5117" i="1"/>
  <c r="K5118" i="1"/>
  <c r="K5119" i="1"/>
  <c r="K5120" i="1"/>
  <c r="K5121" i="1"/>
  <c r="K5122" i="1"/>
  <c r="K5123" i="1"/>
  <c r="K5124" i="1"/>
  <c r="K5125" i="1"/>
  <c r="K5126" i="1"/>
  <c r="K5127" i="1"/>
  <c r="K5128" i="1"/>
  <c r="K5129" i="1"/>
  <c r="K5130" i="1"/>
  <c r="K5131" i="1"/>
  <c r="K5132" i="1"/>
  <c r="K5133" i="1"/>
  <c r="K5134" i="1"/>
  <c r="K5135" i="1"/>
  <c r="K5136" i="1"/>
  <c r="K5137" i="1"/>
  <c r="K5138" i="1"/>
  <c r="K5139" i="1"/>
  <c r="K5140" i="1"/>
  <c r="K5141" i="1"/>
  <c r="K5142" i="1"/>
  <c r="K5143" i="1"/>
  <c r="K5144" i="1"/>
  <c r="K5145" i="1"/>
  <c r="K5146" i="1"/>
  <c r="K5147" i="1"/>
  <c r="K5148" i="1"/>
  <c r="K5149" i="1"/>
  <c r="K5150" i="1"/>
  <c r="K5151" i="1"/>
  <c r="K5152" i="1"/>
  <c r="K5153" i="1"/>
  <c r="K5154" i="1"/>
  <c r="K5155" i="1"/>
  <c r="K5156" i="1"/>
  <c r="K5157" i="1"/>
  <c r="K5158" i="1"/>
  <c r="K5159" i="1"/>
  <c r="K5160" i="1"/>
  <c r="K5161" i="1"/>
  <c r="K5162" i="1"/>
  <c r="K5163" i="1"/>
  <c r="K5164" i="1"/>
  <c r="K5165" i="1"/>
  <c r="K5166" i="1"/>
  <c r="K5167" i="1"/>
  <c r="K5168" i="1"/>
  <c r="K5169" i="1"/>
  <c r="K5170" i="1"/>
  <c r="K5171" i="1"/>
  <c r="K5172" i="1"/>
  <c r="K5173" i="1"/>
  <c r="K5174" i="1"/>
  <c r="K5175" i="1"/>
  <c r="K5176" i="1"/>
  <c r="K5177" i="1"/>
  <c r="K5178" i="1"/>
  <c r="K5179" i="1"/>
  <c r="K5180" i="1"/>
  <c r="K5181" i="1"/>
  <c r="K5182" i="1"/>
  <c r="K5183" i="1"/>
  <c r="K5184" i="1"/>
  <c r="K5185" i="1"/>
  <c r="K5186" i="1"/>
  <c r="K5187" i="1"/>
  <c r="K5188" i="1"/>
  <c r="K5189" i="1"/>
  <c r="K5190" i="1"/>
  <c r="K5191" i="1"/>
  <c r="K5192" i="1"/>
  <c r="K5193" i="1"/>
  <c r="K5194" i="1"/>
  <c r="K5195" i="1"/>
  <c r="K5196" i="1"/>
  <c r="K5197" i="1"/>
  <c r="K5198" i="1"/>
  <c r="K5199" i="1"/>
  <c r="K5200" i="1"/>
  <c r="K5201" i="1"/>
  <c r="K5202" i="1"/>
  <c r="K5203" i="1"/>
  <c r="K5204" i="1"/>
  <c r="K5205" i="1"/>
  <c r="K5206" i="1"/>
  <c r="K5207" i="1"/>
  <c r="K5208" i="1"/>
  <c r="K5209" i="1"/>
  <c r="K5210" i="1"/>
  <c r="K5211" i="1"/>
  <c r="K5212" i="1"/>
  <c r="K5213" i="1"/>
  <c r="K5214" i="1"/>
  <c r="K5215" i="1"/>
  <c r="K5216" i="1"/>
  <c r="K5217" i="1"/>
  <c r="K5218" i="1"/>
  <c r="K5219" i="1"/>
  <c r="K5220" i="1"/>
  <c r="K5221" i="1"/>
  <c r="K5222" i="1"/>
  <c r="K5223" i="1"/>
  <c r="K5224" i="1"/>
  <c r="K5225" i="1"/>
  <c r="K5226" i="1"/>
  <c r="K5227" i="1"/>
  <c r="K5228" i="1"/>
  <c r="K5229" i="1"/>
  <c r="K5230" i="1"/>
  <c r="K5231" i="1"/>
  <c r="K5232" i="1"/>
  <c r="K5233" i="1"/>
  <c r="K5234" i="1"/>
  <c r="K5235" i="1"/>
  <c r="K5236" i="1"/>
  <c r="K5237" i="1"/>
  <c r="K5238" i="1"/>
  <c r="K5239" i="1"/>
  <c r="K5240" i="1"/>
  <c r="K5241" i="1"/>
  <c r="K5242" i="1"/>
  <c r="K5243" i="1"/>
  <c r="K5244" i="1"/>
  <c r="K5245" i="1"/>
  <c r="K5246" i="1"/>
  <c r="K5247" i="1"/>
  <c r="K5248" i="1"/>
  <c r="K5249" i="1"/>
  <c r="K5250" i="1"/>
  <c r="K5251" i="1"/>
  <c r="K5252" i="1"/>
  <c r="K5253" i="1"/>
  <c r="K5254" i="1"/>
  <c r="K5255" i="1"/>
  <c r="K5256" i="1"/>
  <c r="K5257" i="1"/>
  <c r="K5258" i="1"/>
  <c r="K5259" i="1"/>
  <c r="K5260" i="1"/>
  <c r="K5261" i="1"/>
  <c r="K5262" i="1"/>
  <c r="K5263" i="1"/>
  <c r="K5264" i="1"/>
  <c r="K5265" i="1"/>
  <c r="K5266" i="1"/>
  <c r="K5267" i="1"/>
  <c r="K5268" i="1"/>
  <c r="K5269" i="1"/>
  <c r="K5270" i="1"/>
  <c r="K5271" i="1"/>
  <c r="K5272" i="1"/>
  <c r="K5273" i="1"/>
  <c r="K5274" i="1"/>
  <c r="K5275" i="1"/>
  <c r="K5276" i="1"/>
  <c r="K5277" i="1"/>
  <c r="K5278" i="1"/>
  <c r="K5279" i="1"/>
  <c r="K5280" i="1"/>
  <c r="K5281" i="1"/>
  <c r="K5282" i="1"/>
  <c r="K5283" i="1"/>
  <c r="K5284" i="1"/>
  <c r="K5285" i="1"/>
  <c r="K5286" i="1"/>
  <c r="K5287" i="1"/>
  <c r="K5288" i="1"/>
  <c r="K5289" i="1"/>
  <c r="K5290" i="1"/>
  <c r="K5291" i="1"/>
  <c r="K5292" i="1"/>
  <c r="K5293" i="1"/>
  <c r="K5294" i="1"/>
  <c r="K5295" i="1"/>
  <c r="K5296" i="1"/>
  <c r="K5297" i="1"/>
  <c r="K5298" i="1"/>
  <c r="K5299" i="1"/>
  <c r="K5300" i="1"/>
  <c r="K5301" i="1"/>
  <c r="K5302" i="1"/>
  <c r="K5303" i="1"/>
  <c r="K5304" i="1"/>
  <c r="K5305" i="1"/>
  <c r="K5306" i="1"/>
  <c r="K5307" i="1"/>
  <c r="K5308" i="1"/>
  <c r="K5309" i="1"/>
  <c r="K5310" i="1"/>
  <c r="K5311" i="1"/>
  <c r="K5312" i="1"/>
  <c r="K5313" i="1"/>
  <c r="K5314" i="1"/>
  <c r="K5315" i="1"/>
  <c r="K5316" i="1"/>
  <c r="K5317" i="1"/>
  <c r="K5318" i="1"/>
  <c r="K5319" i="1"/>
  <c r="K5320" i="1"/>
  <c r="K5321" i="1"/>
  <c r="K5322" i="1"/>
  <c r="K5323" i="1"/>
  <c r="K5324" i="1"/>
  <c r="K5325" i="1"/>
  <c r="K5326" i="1"/>
  <c r="K5327" i="1"/>
  <c r="K5328" i="1"/>
  <c r="K5329" i="1"/>
  <c r="K5330" i="1"/>
  <c r="K5331" i="1"/>
  <c r="K5332" i="1"/>
  <c r="K5333" i="1"/>
  <c r="K5334" i="1"/>
  <c r="K5335" i="1"/>
  <c r="K5336" i="1"/>
  <c r="K5337" i="1"/>
  <c r="K5338" i="1"/>
  <c r="K5339" i="1"/>
  <c r="K5340" i="1"/>
  <c r="K5341" i="1"/>
  <c r="K5342" i="1"/>
  <c r="K5343" i="1"/>
  <c r="K5344" i="1"/>
  <c r="K5345" i="1"/>
  <c r="K5346" i="1"/>
  <c r="K5347" i="1"/>
  <c r="K5348" i="1"/>
  <c r="K5349" i="1"/>
  <c r="K5350" i="1"/>
  <c r="K5351" i="1"/>
  <c r="K5352" i="1"/>
  <c r="K5353" i="1"/>
  <c r="K5354" i="1"/>
  <c r="K5355" i="1"/>
  <c r="K5356" i="1"/>
  <c r="K5357" i="1"/>
  <c r="K5358" i="1"/>
  <c r="K5359" i="1"/>
  <c r="K5360" i="1"/>
  <c r="K5361" i="1"/>
  <c r="K5362" i="1"/>
  <c r="K5363" i="1"/>
  <c r="K5364" i="1"/>
  <c r="K5365" i="1"/>
  <c r="K5366" i="1"/>
  <c r="K5367" i="1"/>
  <c r="K5368" i="1"/>
  <c r="K5369" i="1"/>
  <c r="K5370" i="1"/>
  <c r="K5371" i="1"/>
  <c r="K5372" i="1"/>
  <c r="K5373" i="1"/>
  <c r="K5374" i="1"/>
  <c r="K5375" i="1"/>
  <c r="K5376" i="1"/>
  <c r="K5377" i="1"/>
  <c r="K5378" i="1"/>
  <c r="K5379" i="1"/>
  <c r="K5380" i="1"/>
  <c r="K5381" i="1"/>
  <c r="K5382" i="1"/>
  <c r="K5383" i="1"/>
  <c r="K5384" i="1"/>
  <c r="K5385" i="1"/>
  <c r="K5386" i="1"/>
  <c r="K5387" i="1"/>
  <c r="K5388" i="1"/>
  <c r="K5389" i="1"/>
  <c r="K5390" i="1"/>
  <c r="K5391" i="1"/>
  <c r="K5392" i="1"/>
  <c r="K5393" i="1"/>
  <c r="K5394" i="1"/>
  <c r="K5395" i="1"/>
  <c r="K5396" i="1"/>
  <c r="K5397" i="1"/>
  <c r="K5398" i="1"/>
  <c r="K5399" i="1"/>
  <c r="K5400" i="1"/>
  <c r="K5401" i="1"/>
  <c r="K5402" i="1"/>
  <c r="K5403" i="1"/>
  <c r="K5404" i="1"/>
  <c r="K5405" i="1"/>
  <c r="K5406" i="1"/>
  <c r="K5407" i="1"/>
  <c r="K5408" i="1"/>
  <c r="K5409" i="1"/>
  <c r="K5410" i="1"/>
  <c r="K5411" i="1"/>
  <c r="K5412" i="1"/>
  <c r="K5413" i="1"/>
  <c r="K5414" i="1"/>
  <c r="K5415" i="1"/>
  <c r="K5416" i="1"/>
  <c r="K5417" i="1"/>
  <c r="K5418" i="1"/>
  <c r="K5419" i="1"/>
  <c r="K5420" i="1"/>
  <c r="K5421" i="1"/>
  <c r="K5422" i="1"/>
  <c r="K5423" i="1"/>
  <c r="K5424" i="1"/>
  <c r="K5425" i="1"/>
  <c r="K5426" i="1"/>
  <c r="K5427" i="1"/>
  <c r="K5428" i="1"/>
  <c r="K5429" i="1"/>
  <c r="K5430" i="1"/>
  <c r="K5431" i="1"/>
  <c r="K5432" i="1"/>
  <c r="K5433" i="1"/>
  <c r="K5434" i="1"/>
  <c r="K5435" i="1"/>
  <c r="K5436" i="1"/>
  <c r="K5437" i="1"/>
  <c r="K5438" i="1"/>
  <c r="K5439" i="1"/>
  <c r="K5440" i="1"/>
  <c r="K5441" i="1"/>
  <c r="K5442" i="1"/>
  <c r="K5443" i="1"/>
  <c r="K5444" i="1"/>
  <c r="K5445" i="1"/>
  <c r="K5446" i="1"/>
  <c r="K5447" i="1"/>
  <c r="K5448" i="1"/>
  <c r="K5449" i="1"/>
  <c r="K5450" i="1"/>
  <c r="K5451" i="1"/>
  <c r="K5452" i="1"/>
  <c r="K5453" i="1"/>
  <c r="K5454" i="1"/>
  <c r="K5455" i="1"/>
  <c r="K5456" i="1"/>
  <c r="K5457" i="1"/>
  <c r="K5458" i="1"/>
  <c r="K5459" i="1"/>
  <c r="K5460" i="1"/>
  <c r="K5461" i="1"/>
  <c r="K5462" i="1"/>
  <c r="K5463" i="1"/>
  <c r="K5464" i="1"/>
  <c r="K5465" i="1"/>
  <c r="K5466" i="1"/>
  <c r="K5467" i="1"/>
  <c r="K5468" i="1"/>
  <c r="K5469" i="1"/>
  <c r="K5470" i="1"/>
  <c r="K5471" i="1"/>
  <c r="K5472" i="1"/>
  <c r="K5473" i="1"/>
  <c r="K5474" i="1"/>
  <c r="K5475" i="1"/>
  <c r="K5476" i="1"/>
  <c r="K5477" i="1"/>
  <c r="K5478" i="1"/>
  <c r="K5479" i="1"/>
  <c r="K5480" i="1"/>
  <c r="K5481" i="1"/>
  <c r="K5482" i="1"/>
  <c r="K5483" i="1"/>
  <c r="K5484" i="1"/>
  <c r="K5485" i="1"/>
  <c r="K5486" i="1"/>
  <c r="K5487" i="1"/>
  <c r="K5488" i="1"/>
  <c r="K5489" i="1"/>
  <c r="K5490" i="1"/>
  <c r="K5491" i="1"/>
  <c r="K5492" i="1"/>
  <c r="K5493" i="1"/>
  <c r="K5494" i="1"/>
  <c r="K5495" i="1"/>
  <c r="K5496" i="1"/>
  <c r="K5497" i="1"/>
  <c r="K5498" i="1"/>
  <c r="K5499" i="1"/>
  <c r="K5500" i="1"/>
  <c r="K5501" i="1"/>
  <c r="K5502" i="1"/>
  <c r="K5503" i="1"/>
  <c r="K5504" i="1"/>
  <c r="K5505" i="1"/>
  <c r="K5506" i="1"/>
  <c r="K5507" i="1"/>
  <c r="K5508" i="1"/>
  <c r="K5509" i="1"/>
  <c r="K5510" i="1"/>
  <c r="K5511" i="1"/>
  <c r="K5512" i="1"/>
  <c r="K5513" i="1"/>
  <c r="K5514" i="1"/>
  <c r="K5515" i="1"/>
  <c r="K5516" i="1"/>
  <c r="K5517" i="1"/>
  <c r="K5518" i="1"/>
  <c r="K5519" i="1"/>
  <c r="K5520" i="1"/>
  <c r="K5521" i="1"/>
  <c r="K5522" i="1"/>
  <c r="K5523" i="1"/>
  <c r="K5524" i="1"/>
  <c r="K5525" i="1"/>
  <c r="K5526" i="1"/>
  <c r="K5527" i="1"/>
  <c r="K5528" i="1"/>
  <c r="K5529" i="1"/>
  <c r="K5530" i="1"/>
  <c r="K5531" i="1"/>
  <c r="K5532" i="1"/>
  <c r="K5533" i="1"/>
  <c r="K5534" i="1"/>
  <c r="K5535" i="1"/>
  <c r="K5536" i="1"/>
  <c r="K5537" i="1"/>
  <c r="K5538" i="1"/>
  <c r="K5539" i="1"/>
  <c r="K5540" i="1"/>
  <c r="K5541" i="1"/>
  <c r="K5542" i="1"/>
  <c r="K5543" i="1"/>
  <c r="K5544" i="1"/>
  <c r="K5545" i="1"/>
  <c r="K5546" i="1"/>
  <c r="K5547" i="1"/>
  <c r="K5548" i="1"/>
  <c r="K5549" i="1"/>
  <c r="K5550" i="1"/>
  <c r="K5551" i="1"/>
  <c r="K5552" i="1"/>
  <c r="K5553" i="1"/>
  <c r="K5554" i="1"/>
  <c r="K5555" i="1"/>
  <c r="K5556" i="1"/>
  <c r="K5557" i="1"/>
  <c r="K5558" i="1"/>
  <c r="K5559" i="1"/>
  <c r="K5560" i="1"/>
  <c r="K5561" i="1"/>
  <c r="K5562" i="1"/>
  <c r="K5563" i="1"/>
  <c r="K5564" i="1"/>
  <c r="K5565" i="1"/>
  <c r="K5566" i="1"/>
  <c r="K5567" i="1"/>
  <c r="K5568" i="1"/>
  <c r="K5569" i="1"/>
  <c r="K5570" i="1"/>
  <c r="K5571" i="1"/>
  <c r="K5572" i="1"/>
  <c r="K5573" i="1"/>
  <c r="K5574" i="1"/>
  <c r="K5575" i="1"/>
  <c r="K5576" i="1"/>
  <c r="K5577" i="1"/>
  <c r="K5578" i="1"/>
  <c r="K5579" i="1"/>
  <c r="K5580" i="1"/>
  <c r="K5581" i="1"/>
  <c r="K5582" i="1"/>
  <c r="K5583" i="1"/>
  <c r="K5584" i="1"/>
  <c r="K5585" i="1"/>
  <c r="K5586" i="1"/>
  <c r="K5587" i="1"/>
  <c r="K5588" i="1"/>
  <c r="K5589" i="1"/>
  <c r="K5590" i="1"/>
  <c r="K5591" i="1"/>
  <c r="K5592" i="1"/>
  <c r="K5593" i="1"/>
  <c r="K5594" i="1"/>
  <c r="K5595" i="1"/>
  <c r="K5596" i="1"/>
  <c r="K5597" i="1"/>
  <c r="K5598" i="1"/>
  <c r="K5599" i="1"/>
  <c r="K5600" i="1"/>
  <c r="K5601" i="1"/>
  <c r="K5602" i="1"/>
  <c r="K5603" i="1"/>
  <c r="K5604" i="1"/>
  <c r="K5605" i="1"/>
  <c r="K5606" i="1"/>
  <c r="K5607" i="1"/>
  <c r="K5608" i="1"/>
  <c r="K5609" i="1"/>
  <c r="K5610" i="1"/>
  <c r="K5611" i="1"/>
  <c r="K5612" i="1"/>
  <c r="K5613" i="1"/>
  <c r="K5614" i="1"/>
  <c r="K5615" i="1"/>
  <c r="K5616" i="1"/>
  <c r="K5617" i="1"/>
  <c r="K5618" i="1"/>
  <c r="K5619" i="1"/>
  <c r="K5620" i="1"/>
  <c r="K5621" i="1"/>
  <c r="K5622" i="1"/>
  <c r="K5623" i="1"/>
  <c r="K5624" i="1"/>
  <c r="K5625" i="1"/>
  <c r="K5626" i="1"/>
  <c r="K5627" i="1"/>
  <c r="K5628" i="1"/>
  <c r="K5629" i="1"/>
  <c r="K5630" i="1"/>
  <c r="K5631" i="1"/>
  <c r="K5632" i="1"/>
  <c r="K5633" i="1"/>
  <c r="K5634" i="1"/>
  <c r="K5635" i="1"/>
  <c r="K5636" i="1"/>
  <c r="K5637" i="1"/>
  <c r="K5638" i="1"/>
  <c r="K5639" i="1"/>
  <c r="K5640" i="1"/>
  <c r="K5641" i="1"/>
  <c r="K5642" i="1"/>
  <c r="K5643" i="1"/>
  <c r="K5644" i="1"/>
  <c r="K5645" i="1"/>
  <c r="K5646" i="1"/>
  <c r="K5647" i="1"/>
  <c r="K5648" i="1"/>
  <c r="K5649" i="1"/>
  <c r="K5650" i="1"/>
  <c r="K5651" i="1"/>
  <c r="K5652" i="1"/>
  <c r="K5653" i="1"/>
  <c r="K5654" i="1"/>
  <c r="K5655" i="1"/>
  <c r="K5656" i="1"/>
  <c r="K5657" i="1"/>
  <c r="K5658" i="1"/>
  <c r="K5659" i="1"/>
  <c r="K5660" i="1"/>
  <c r="K5661" i="1"/>
  <c r="K5662" i="1"/>
  <c r="K5663" i="1"/>
  <c r="K5664" i="1"/>
  <c r="K5665" i="1"/>
  <c r="K5666" i="1"/>
  <c r="K5667" i="1"/>
  <c r="K5668" i="1"/>
  <c r="K5669" i="1"/>
  <c r="K5670" i="1"/>
  <c r="K5671" i="1"/>
  <c r="K5672" i="1"/>
  <c r="K5673" i="1"/>
  <c r="K5674" i="1"/>
  <c r="K5675" i="1"/>
  <c r="K5676" i="1"/>
  <c r="K5677" i="1"/>
  <c r="K5678" i="1"/>
  <c r="K5679" i="1"/>
  <c r="K5680" i="1"/>
  <c r="K5681" i="1"/>
  <c r="K5682" i="1"/>
  <c r="K5683" i="1"/>
  <c r="K5684" i="1"/>
  <c r="K5685" i="1"/>
  <c r="K5686" i="1"/>
  <c r="K5687" i="1"/>
  <c r="K5688" i="1"/>
  <c r="K5689" i="1"/>
  <c r="K5690" i="1"/>
  <c r="K5691" i="1"/>
  <c r="K5692" i="1"/>
  <c r="K5693" i="1"/>
  <c r="K5694" i="1"/>
  <c r="K5695" i="1"/>
  <c r="K5696" i="1"/>
  <c r="K5697" i="1"/>
  <c r="K5698" i="1"/>
  <c r="K5699" i="1"/>
  <c r="K5700" i="1"/>
  <c r="K5701" i="1"/>
  <c r="K5702" i="1"/>
  <c r="K5703" i="1"/>
  <c r="K5704" i="1"/>
  <c r="K5705" i="1"/>
  <c r="K5706" i="1"/>
  <c r="K5707" i="1"/>
  <c r="K5708" i="1"/>
  <c r="K5709" i="1"/>
  <c r="K5710" i="1"/>
  <c r="K5711" i="1"/>
  <c r="K5712" i="1"/>
  <c r="K5713" i="1"/>
  <c r="K5714" i="1"/>
  <c r="K5715" i="1"/>
  <c r="K5716" i="1"/>
  <c r="K5717" i="1"/>
  <c r="K5718" i="1"/>
  <c r="K5719" i="1"/>
  <c r="K5720" i="1"/>
  <c r="K5721" i="1"/>
  <c r="K5722" i="1"/>
  <c r="K5723" i="1"/>
  <c r="K5724" i="1"/>
  <c r="K5725" i="1"/>
  <c r="K5726" i="1"/>
  <c r="K5727" i="1"/>
  <c r="K5728" i="1"/>
  <c r="K5729" i="1"/>
  <c r="K5730" i="1"/>
  <c r="K5731" i="1"/>
  <c r="K5732" i="1"/>
  <c r="K5733" i="1"/>
  <c r="K5734" i="1"/>
  <c r="K5735" i="1"/>
  <c r="K5736" i="1"/>
  <c r="K5737" i="1"/>
  <c r="K5738" i="1"/>
  <c r="K5739" i="1"/>
  <c r="K5740" i="1"/>
  <c r="K5741" i="1"/>
  <c r="K5742" i="1"/>
  <c r="K5743" i="1"/>
  <c r="K5744" i="1"/>
  <c r="K5745" i="1"/>
  <c r="K5746" i="1"/>
  <c r="K5747" i="1"/>
  <c r="K5748" i="1"/>
  <c r="K5749" i="1"/>
  <c r="K5750" i="1"/>
  <c r="K5751" i="1"/>
  <c r="K5752" i="1"/>
  <c r="K5753" i="1"/>
  <c r="K5754" i="1"/>
  <c r="K5755" i="1"/>
  <c r="K5756" i="1"/>
  <c r="K5757" i="1"/>
  <c r="K5758" i="1"/>
  <c r="K5759" i="1"/>
  <c r="K5760" i="1"/>
  <c r="K5761" i="1"/>
  <c r="K5762" i="1"/>
  <c r="K5763" i="1"/>
  <c r="K5764" i="1"/>
  <c r="K5765" i="1"/>
  <c r="K5766" i="1"/>
  <c r="K5767" i="1"/>
  <c r="K5768" i="1"/>
  <c r="K5769" i="1"/>
  <c r="K5770" i="1"/>
  <c r="K5771" i="1"/>
  <c r="K5772" i="1"/>
  <c r="K5773" i="1"/>
  <c r="K5774" i="1"/>
  <c r="K5775" i="1"/>
  <c r="K5776" i="1"/>
  <c r="K5777" i="1"/>
  <c r="K5778" i="1"/>
  <c r="K5779" i="1"/>
  <c r="K5780" i="1"/>
  <c r="K5781" i="1"/>
  <c r="K5782" i="1"/>
  <c r="K5783" i="1"/>
  <c r="K5784" i="1"/>
  <c r="K5785" i="1"/>
  <c r="K5786" i="1"/>
  <c r="K5787" i="1"/>
  <c r="K5788" i="1"/>
  <c r="K5789" i="1"/>
  <c r="K5790" i="1"/>
  <c r="K5791" i="1"/>
  <c r="K5792" i="1"/>
  <c r="K5793" i="1"/>
  <c r="K5794" i="1"/>
  <c r="K5795" i="1"/>
  <c r="K5796" i="1"/>
  <c r="K5797" i="1"/>
  <c r="K5798" i="1"/>
  <c r="K5799" i="1"/>
  <c r="K5800" i="1"/>
  <c r="K5801" i="1"/>
  <c r="K5802" i="1"/>
  <c r="K5803" i="1"/>
  <c r="K5804" i="1"/>
  <c r="K5805" i="1"/>
  <c r="K5806" i="1"/>
  <c r="K5807" i="1"/>
  <c r="K5808" i="1"/>
  <c r="K5809" i="1"/>
  <c r="K5810" i="1"/>
  <c r="K5811" i="1"/>
  <c r="K5812" i="1"/>
  <c r="K5813" i="1"/>
  <c r="K5814" i="1"/>
  <c r="K5815" i="1"/>
  <c r="K5816" i="1"/>
  <c r="K5817" i="1"/>
  <c r="K5818" i="1"/>
  <c r="K5819" i="1"/>
  <c r="K5820" i="1"/>
  <c r="K5821" i="1"/>
  <c r="K5822" i="1"/>
  <c r="K5823" i="1"/>
  <c r="K5824" i="1"/>
  <c r="K5825" i="1"/>
  <c r="K5826" i="1"/>
  <c r="K5827" i="1"/>
  <c r="K5828" i="1"/>
  <c r="K5829" i="1"/>
  <c r="K5830" i="1"/>
  <c r="K5831" i="1"/>
  <c r="K5832" i="1"/>
  <c r="K5833" i="1"/>
  <c r="K5834" i="1"/>
  <c r="K5835" i="1"/>
  <c r="K5836" i="1"/>
  <c r="K5837" i="1"/>
  <c r="K5838" i="1"/>
  <c r="K5839" i="1"/>
  <c r="K5840" i="1"/>
  <c r="K5841" i="1"/>
  <c r="K5842" i="1"/>
  <c r="K5843" i="1"/>
  <c r="K5844" i="1"/>
  <c r="K5845" i="1"/>
  <c r="K5846" i="1"/>
  <c r="K5847" i="1"/>
  <c r="K5848" i="1"/>
  <c r="K5849" i="1"/>
  <c r="K5850" i="1"/>
  <c r="K5851" i="1"/>
  <c r="K5852" i="1"/>
  <c r="K5853" i="1"/>
  <c r="K5854" i="1"/>
  <c r="K5855" i="1"/>
  <c r="K5856" i="1"/>
  <c r="K5857" i="1"/>
  <c r="K5858" i="1"/>
  <c r="K5859" i="1"/>
  <c r="K5860" i="1"/>
  <c r="K5861" i="1"/>
  <c r="K5862" i="1"/>
  <c r="K5863" i="1"/>
  <c r="K5864" i="1"/>
  <c r="K5865" i="1"/>
  <c r="K5866" i="1"/>
  <c r="K5867" i="1"/>
  <c r="K5868" i="1"/>
  <c r="K5869" i="1"/>
  <c r="K5870" i="1"/>
  <c r="K5871" i="1"/>
  <c r="K5872" i="1"/>
  <c r="K5873" i="1"/>
  <c r="K5874" i="1"/>
  <c r="K5875" i="1"/>
  <c r="K5876" i="1"/>
  <c r="K5877" i="1"/>
  <c r="K5878" i="1"/>
  <c r="K5879" i="1"/>
  <c r="K5880" i="1"/>
  <c r="K5881" i="1"/>
  <c r="K5882" i="1"/>
  <c r="K5883" i="1"/>
  <c r="K5884" i="1"/>
  <c r="K5885" i="1"/>
  <c r="K5886" i="1"/>
  <c r="K5887" i="1"/>
  <c r="K5888" i="1"/>
  <c r="K5889" i="1"/>
  <c r="K5890" i="1"/>
  <c r="K5891" i="1"/>
  <c r="K5892" i="1"/>
  <c r="K5893" i="1"/>
  <c r="K5894" i="1"/>
  <c r="K5895" i="1"/>
  <c r="K5896" i="1"/>
  <c r="K5897" i="1"/>
  <c r="K5898" i="1"/>
  <c r="K5899" i="1"/>
  <c r="K5900" i="1"/>
  <c r="K5901" i="1"/>
  <c r="K5902" i="1"/>
  <c r="K5903" i="1"/>
  <c r="K5904" i="1"/>
  <c r="K5905" i="1"/>
  <c r="K5906" i="1"/>
  <c r="K5907" i="1"/>
  <c r="K5908" i="1"/>
  <c r="K5909" i="1"/>
  <c r="K5910" i="1"/>
  <c r="K5911" i="1"/>
  <c r="K5912" i="1"/>
  <c r="K5913" i="1"/>
  <c r="K5914" i="1"/>
  <c r="K5915" i="1"/>
  <c r="K5916" i="1"/>
  <c r="K5917" i="1"/>
  <c r="K5918" i="1"/>
  <c r="K5919" i="1"/>
  <c r="K5920" i="1"/>
  <c r="K5921" i="1"/>
  <c r="K5922" i="1"/>
  <c r="K5923" i="1"/>
  <c r="K5924" i="1"/>
  <c r="K5925" i="1"/>
  <c r="K5926" i="1"/>
  <c r="K5927" i="1"/>
  <c r="K5928" i="1"/>
  <c r="K5929" i="1"/>
  <c r="K5930" i="1"/>
  <c r="K5931" i="1"/>
  <c r="K5932" i="1"/>
  <c r="K5933" i="1"/>
  <c r="K5934" i="1"/>
  <c r="K5935" i="1"/>
  <c r="K5936" i="1"/>
  <c r="K5937" i="1"/>
  <c r="K5938" i="1"/>
  <c r="K5939" i="1"/>
  <c r="K5940" i="1"/>
  <c r="K5941" i="1"/>
  <c r="K5942" i="1"/>
  <c r="K5943" i="1"/>
  <c r="K5944" i="1"/>
  <c r="K5945" i="1"/>
  <c r="K5946" i="1"/>
  <c r="K5947" i="1"/>
  <c r="K5948" i="1"/>
  <c r="K5949" i="1"/>
  <c r="K5950" i="1"/>
  <c r="K5951" i="1"/>
  <c r="K5952" i="1"/>
  <c r="K5953" i="1"/>
  <c r="K5954" i="1"/>
  <c r="K5955" i="1"/>
  <c r="K5956" i="1"/>
  <c r="K5957" i="1"/>
  <c r="K5958" i="1"/>
  <c r="K5959" i="1"/>
  <c r="K5960" i="1"/>
  <c r="K5961" i="1"/>
  <c r="K5962" i="1"/>
  <c r="K5963" i="1"/>
  <c r="K5964" i="1"/>
  <c r="K5965" i="1"/>
  <c r="K5966" i="1"/>
  <c r="K5967" i="1"/>
  <c r="K5968" i="1"/>
  <c r="K5969" i="1"/>
  <c r="K5970" i="1"/>
  <c r="K5971" i="1"/>
  <c r="K5972" i="1"/>
  <c r="K5973" i="1"/>
  <c r="K5974" i="1"/>
  <c r="K5975" i="1"/>
  <c r="K5976" i="1"/>
  <c r="K5977" i="1"/>
  <c r="K5978" i="1"/>
  <c r="K5979" i="1"/>
  <c r="K5980" i="1"/>
  <c r="K5981" i="1"/>
  <c r="K5982" i="1"/>
  <c r="K5983" i="1"/>
  <c r="K5984" i="1"/>
  <c r="K5985" i="1"/>
  <c r="K5986" i="1"/>
  <c r="K5987" i="1"/>
  <c r="K5988" i="1"/>
  <c r="K5989" i="1"/>
  <c r="K5990" i="1"/>
  <c r="K5991" i="1"/>
  <c r="K5992" i="1"/>
  <c r="K5993" i="1"/>
  <c r="K5994" i="1"/>
  <c r="K5995" i="1"/>
  <c r="K5996" i="1"/>
  <c r="K5997" i="1"/>
  <c r="K5998" i="1"/>
  <c r="K5999" i="1"/>
  <c r="K6000" i="1"/>
  <c r="K6001" i="1"/>
  <c r="K6002" i="1"/>
  <c r="K6003" i="1"/>
  <c r="K6004" i="1"/>
  <c r="K6005" i="1"/>
  <c r="K6006" i="1"/>
  <c r="K6007" i="1"/>
  <c r="K6008" i="1"/>
  <c r="K6009" i="1"/>
  <c r="K6010" i="1"/>
  <c r="K6011" i="1"/>
  <c r="K6012" i="1"/>
  <c r="K6013" i="1"/>
  <c r="K6014" i="1"/>
  <c r="K6015" i="1"/>
  <c r="K6016" i="1"/>
  <c r="K6017" i="1"/>
  <c r="K6018" i="1"/>
  <c r="K6019" i="1"/>
  <c r="K6020" i="1"/>
  <c r="K6021" i="1"/>
  <c r="K6022" i="1"/>
  <c r="K6023" i="1"/>
  <c r="K6024" i="1"/>
  <c r="K6025" i="1"/>
  <c r="K6026" i="1"/>
  <c r="K6027" i="1"/>
  <c r="K6028" i="1"/>
  <c r="K6029" i="1"/>
  <c r="K6030" i="1"/>
  <c r="K6031" i="1"/>
  <c r="K6032" i="1"/>
  <c r="K6033" i="1"/>
  <c r="K6034" i="1"/>
  <c r="K6035" i="1"/>
  <c r="K6036" i="1"/>
  <c r="K6037" i="1"/>
  <c r="K6038" i="1"/>
  <c r="K6039" i="1"/>
  <c r="K6040" i="1"/>
  <c r="K6041" i="1"/>
  <c r="K6042" i="1"/>
  <c r="K6043" i="1"/>
  <c r="K6044" i="1"/>
  <c r="K6045" i="1"/>
  <c r="K6046" i="1"/>
  <c r="K6047" i="1"/>
  <c r="K6048" i="1"/>
  <c r="K6049" i="1"/>
  <c r="K6050" i="1"/>
  <c r="K6051" i="1"/>
  <c r="K6052" i="1"/>
  <c r="K6053" i="1"/>
  <c r="K6054" i="1"/>
  <c r="K6055" i="1"/>
  <c r="K6056" i="1"/>
  <c r="K6057" i="1"/>
  <c r="K6058" i="1"/>
  <c r="K6059" i="1"/>
  <c r="K6060" i="1"/>
  <c r="K6061" i="1"/>
  <c r="K6062" i="1"/>
  <c r="K6063" i="1"/>
  <c r="K6064" i="1"/>
  <c r="K6065" i="1"/>
  <c r="K6066" i="1"/>
  <c r="K6067" i="1"/>
  <c r="K6068" i="1"/>
  <c r="K6069" i="1"/>
  <c r="K6070" i="1"/>
  <c r="K6071" i="1"/>
  <c r="K6072" i="1"/>
  <c r="K6073" i="1"/>
  <c r="K6074" i="1"/>
  <c r="K6075" i="1"/>
  <c r="K6076" i="1"/>
  <c r="K6077" i="1"/>
  <c r="K6078" i="1"/>
  <c r="K6079" i="1"/>
  <c r="K6080" i="1"/>
  <c r="K6081" i="1"/>
  <c r="K6082" i="1"/>
  <c r="K6083" i="1"/>
  <c r="K6084" i="1"/>
  <c r="K6085" i="1"/>
  <c r="K6086" i="1"/>
  <c r="K6087" i="1"/>
  <c r="K6088" i="1"/>
  <c r="K6089" i="1"/>
  <c r="K6090" i="1"/>
  <c r="K6091" i="1"/>
  <c r="K6092" i="1"/>
  <c r="K6093" i="1"/>
  <c r="K6094" i="1"/>
  <c r="K6095" i="1"/>
  <c r="K6096" i="1"/>
  <c r="K6097" i="1"/>
  <c r="K6098" i="1"/>
  <c r="K6099" i="1"/>
  <c r="K6100" i="1"/>
  <c r="K6101" i="1"/>
  <c r="K6102" i="1"/>
  <c r="K6103" i="1"/>
  <c r="K6104" i="1"/>
  <c r="K6105" i="1"/>
  <c r="K6106" i="1"/>
  <c r="K6107" i="1"/>
  <c r="K6108" i="1"/>
  <c r="K6109" i="1"/>
  <c r="K6110" i="1"/>
  <c r="K6111" i="1"/>
  <c r="K6112" i="1"/>
  <c r="K6113" i="1"/>
  <c r="K6114" i="1"/>
  <c r="K6115" i="1"/>
  <c r="K6116" i="1"/>
  <c r="K6117" i="1"/>
  <c r="K6118" i="1"/>
  <c r="K6119" i="1"/>
  <c r="K6120" i="1"/>
  <c r="K6121" i="1"/>
  <c r="K6122" i="1"/>
  <c r="K6123" i="1"/>
  <c r="K6124" i="1"/>
  <c r="K6125" i="1"/>
  <c r="K6126" i="1"/>
  <c r="K6127" i="1"/>
  <c r="K6128" i="1"/>
  <c r="K6129" i="1"/>
  <c r="K6130" i="1"/>
  <c r="K6131" i="1"/>
  <c r="K6132" i="1"/>
  <c r="K6133" i="1"/>
  <c r="K6134" i="1"/>
  <c r="K6135" i="1"/>
  <c r="K6136" i="1"/>
  <c r="K6137" i="1"/>
  <c r="K6138" i="1"/>
  <c r="K6139" i="1"/>
  <c r="K6140" i="1"/>
  <c r="K6141" i="1"/>
  <c r="K6142" i="1"/>
  <c r="K6143" i="1"/>
  <c r="K6144" i="1"/>
  <c r="K6145" i="1"/>
  <c r="K6146" i="1"/>
  <c r="K6147" i="1"/>
  <c r="K6148" i="1"/>
  <c r="K6149" i="1"/>
  <c r="K6150" i="1"/>
  <c r="K6151" i="1"/>
  <c r="K6152" i="1"/>
  <c r="K6153" i="1"/>
  <c r="K6154" i="1"/>
  <c r="K6155" i="1"/>
  <c r="K6156" i="1"/>
  <c r="K6157" i="1"/>
  <c r="K6158" i="1"/>
  <c r="K6159" i="1"/>
  <c r="K6160" i="1"/>
  <c r="K6161" i="1"/>
  <c r="K6162" i="1"/>
  <c r="K6163" i="1"/>
  <c r="K6164" i="1"/>
  <c r="K6165" i="1"/>
  <c r="K6166" i="1"/>
  <c r="K6167" i="1"/>
  <c r="K6168" i="1"/>
  <c r="K6169" i="1"/>
  <c r="K6170" i="1"/>
  <c r="K6171" i="1"/>
  <c r="K6172" i="1"/>
  <c r="K6173" i="1"/>
  <c r="K6174" i="1"/>
  <c r="K6175" i="1"/>
  <c r="K6176" i="1"/>
  <c r="K6177" i="1"/>
  <c r="K6178" i="1"/>
  <c r="K6179" i="1"/>
  <c r="K6180" i="1"/>
  <c r="K6181" i="1"/>
  <c r="K6182" i="1"/>
  <c r="K6183" i="1"/>
  <c r="K6184" i="1"/>
  <c r="K6185" i="1"/>
  <c r="K6186" i="1"/>
  <c r="K6187" i="1"/>
  <c r="K6188" i="1"/>
  <c r="K6189" i="1"/>
  <c r="K6190" i="1"/>
  <c r="K6191" i="1"/>
  <c r="K6192" i="1"/>
  <c r="K6193" i="1"/>
  <c r="K6194" i="1"/>
  <c r="K6195" i="1"/>
  <c r="K6196" i="1"/>
  <c r="K6197" i="1"/>
  <c r="K6198" i="1"/>
  <c r="K6199" i="1"/>
  <c r="K6200" i="1"/>
  <c r="K6201" i="1"/>
  <c r="K6202" i="1"/>
  <c r="K6203" i="1"/>
  <c r="K6204" i="1"/>
  <c r="K6205" i="1"/>
  <c r="K6206" i="1"/>
  <c r="K6207" i="1"/>
  <c r="K6208" i="1"/>
  <c r="K6209" i="1"/>
  <c r="K6210" i="1"/>
  <c r="K6211" i="1"/>
  <c r="K6212" i="1"/>
  <c r="K6213" i="1"/>
  <c r="K6214" i="1"/>
  <c r="K6215" i="1"/>
  <c r="K6216" i="1"/>
  <c r="K6217" i="1"/>
  <c r="K6218" i="1"/>
  <c r="K6219" i="1"/>
  <c r="K6220" i="1"/>
  <c r="K6221" i="1"/>
  <c r="K6222" i="1"/>
  <c r="K6223" i="1"/>
  <c r="K6224" i="1"/>
  <c r="K6225" i="1"/>
  <c r="K6226" i="1"/>
  <c r="K6227" i="1"/>
  <c r="K6228" i="1"/>
  <c r="K6229" i="1"/>
  <c r="K6230" i="1"/>
  <c r="K6231" i="1"/>
  <c r="K6232" i="1"/>
  <c r="K6233" i="1"/>
  <c r="K6234" i="1"/>
  <c r="K6235" i="1"/>
  <c r="K6236" i="1"/>
  <c r="K6237" i="1"/>
  <c r="K6238" i="1"/>
  <c r="K6239" i="1"/>
  <c r="K6240" i="1"/>
  <c r="K6241" i="1"/>
  <c r="K6242" i="1"/>
  <c r="K6243" i="1"/>
  <c r="K6244" i="1"/>
  <c r="K6245" i="1"/>
  <c r="K6246" i="1"/>
  <c r="K6247" i="1"/>
  <c r="K6248" i="1"/>
  <c r="K6249" i="1"/>
  <c r="K6250" i="1"/>
  <c r="K6251" i="1"/>
  <c r="K6252" i="1"/>
  <c r="K6253" i="1"/>
  <c r="K6254" i="1"/>
  <c r="K6255" i="1"/>
  <c r="K6256" i="1"/>
  <c r="K6257" i="1"/>
  <c r="K6258" i="1"/>
  <c r="K6259" i="1"/>
  <c r="K6260" i="1"/>
  <c r="K6261" i="1"/>
  <c r="K6262" i="1"/>
  <c r="K6263" i="1"/>
  <c r="K6264" i="1"/>
  <c r="K6265" i="1"/>
  <c r="K6266" i="1"/>
  <c r="K6267" i="1"/>
  <c r="K6268" i="1"/>
  <c r="K6269" i="1"/>
  <c r="K6270" i="1"/>
  <c r="K6271" i="1"/>
  <c r="K6272" i="1"/>
  <c r="K6273" i="1"/>
  <c r="K6274" i="1"/>
  <c r="K6275" i="1"/>
  <c r="K6276" i="1"/>
  <c r="K6277" i="1"/>
  <c r="K6278" i="1"/>
  <c r="K6279" i="1"/>
  <c r="K6280" i="1"/>
  <c r="K6281" i="1"/>
  <c r="K6282" i="1"/>
  <c r="K6283" i="1"/>
  <c r="K6284" i="1"/>
  <c r="K6285" i="1"/>
  <c r="K6286" i="1"/>
  <c r="K6287" i="1"/>
  <c r="K6288" i="1"/>
  <c r="K6289" i="1"/>
  <c r="K6290" i="1"/>
  <c r="K6291" i="1"/>
  <c r="K6292" i="1"/>
  <c r="K6293" i="1"/>
  <c r="K6294" i="1"/>
  <c r="K6295" i="1"/>
  <c r="K6296" i="1"/>
  <c r="K6297" i="1"/>
  <c r="K6298" i="1"/>
  <c r="K6299" i="1"/>
  <c r="K6300" i="1"/>
  <c r="K6301" i="1"/>
  <c r="K6302" i="1"/>
  <c r="K6303" i="1"/>
  <c r="K6304" i="1"/>
  <c r="K6305" i="1"/>
  <c r="K6306" i="1"/>
  <c r="K6307" i="1"/>
  <c r="K6308" i="1"/>
  <c r="K6309" i="1"/>
  <c r="K6310" i="1"/>
  <c r="K6311" i="1"/>
  <c r="K6312" i="1"/>
  <c r="K6313" i="1"/>
  <c r="K6314" i="1"/>
  <c r="K6315" i="1"/>
  <c r="K6316" i="1"/>
  <c r="K6317" i="1"/>
  <c r="K6318" i="1"/>
  <c r="K6319" i="1"/>
  <c r="K6320" i="1"/>
  <c r="K6321" i="1"/>
  <c r="K6322" i="1"/>
  <c r="K6323" i="1"/>
  <c r="K6324" i="1"/>
  <c r="K6325" i="1"/>
  <c r="K6326" i="1"/>
  <c r="K6327" i="1"/>
  <c r="K6328" i="1"/>
  <c r="K6329" i="1"/>
  <c r="K6330" i="1"/>
  <c r="K6331" i="1"/>
  <c r="K6332" i="1"/>
  <c r="K6333" i="1"/>
  <c r="K6334" i="1"/>
  <c r="K6335" i="1"/>
  <c r="K6336" i="1"/>
  <c r="K6337" i="1"/>
  <c r="K6338" i="1"/>
  <c r="K6339" i="1"/>
  <c r="K6340" i="1"/>
  <c r="K6341" i="1"/>
  <c r="K6342" i="1"/>
  <c r="K6343" i="1"/>
  <c r="K6344" i="1"/>
  <c r="K6345" i="1"/>
  <c r="K6346" i="1"/>
  <c r="K6347" i="1"/>
  <c r="K6348" i="1"/>
  <c r="K6349" i="1"/>
  <c r="K6350" i="1"/>
  <c r="K6351" i="1"/>
  <c r="K6352" i="1"/>
  <c r="K6353" i="1"/>
  <c r="K6354" i="1"/>
  <c r="K6355" i="1"/>
  <c r="K6356" i="1"/>
  <c r="K6357" i="1"/>
  <c r="K6358" i="1"/>
  <c r="K6359" i="1"/>
  <c r="K6360" i="1"/>
  <c r="K6361" i="1"/>
  <c r="K6362" i="1"/>
  <c r="K6363" i="1"/>
  <c r="K6364" i="1"/>
  <c r="K6365" i="1"/>
  <c r="K6366" i="1"/>
  <c r="K6367" i="1"/>
  <c r="K6368" i="1"/>
  <c r="K6369" i="1"/>
  <c r="K6370" i="1"/>
  <c r="K6371" i="1"/>
  <c r="K6372" i="1"/>
  <c r="K6373" i="1"/>
  <c r="K6374" i="1"/>
  <c r="K6375" i="1"/>
  <c r="K6376" i="1"/>
  <c r="K6377" i="1"/>
  <c r="K6378" i="1"/>
  <c r="K6379" i="1"/>
  <c r="K6380" i="1"/>
  <c r="K6381" i="1"/>
  <c r="K6382" i="1"/>
  <c r="K6383" i="1"/>
  <c r="K6384" i="1"/>
  <c r="K6385" i="1"/>
  <c r="K6386" i="1"/>
  <c r="K6387" i="1"/>
  <c r="K6388" i="1"/>
  <c r="K6389" i="1"/>
  <c r="K6390" i="1"/>
  <c r="K6391" i="1"/>
  <c r="K6392" i="1"/>
  <c r="K6393" i="1"/>
  <c r="K6394" i="1"/>
  <c r="K6395" i="1"/>
  <c r="K6396" i="1"/>
  <c r="K6397" i="1"/>
  <c r="K6398" i="1"/>
  <c r="K6399" i="1"/>
  <c r="K6400" i="1"/>
  <c r="K6401" i="1"/>
  <c r="K6402" i="1"/>
  <c r="K6403" i="1"/>
  <c r="K6404" i="1"/>
  <c r="K6405" i="1"/>
  <c r="K6406" i="1"/>
  <c r="K6407" i="1"/>
  <c r="K6408" i="1"/>
  <c r="K6409" i="1"/>
  <c r="K6410" i="1"/>
  <c r="K6411" i="1"/>
  <c r="K6412" i="1"/>
  <c r="K6413" i="1"/>
  <c r="K6414" i="1"/>
  <c r="K6415" i="1"/>
  <c r="K6416" i="1"/>
  <c r="K6417" i="1"/>
  <c r="K6418" i="1"/>
  <c r="K6419" i="1"/>
  <c r="K6420" i="1"/>
  <c r="K6421" i="1"/>
  <c r="K6422" i="1"/>
  <c r="K6423" i="1"/>
  <c r="K6424" i="1"/>
  <c r="K6425" i="1"/>
  <c r="K6426" i="1"/>
  <c r="K6427" i="1"/>
  <c r="K6428" i="1"/>
  <c r="K6429" i="1"/>
  <c r="K6430" i="1"/>
  <c r="K6431" i="1"/>
  <c r="K6432" i="1"/>
  <c r="K6433" i="1"/>
  <c r="K6434" i="1"/>
  <c r="K6435" i="1"/>
  <c r="K6436" i="1"/>
  <c r="K6437" i="1"/>
  <c r="K6438" i="1"/>
  <c r="K6439" i="1"/>
  <c r="K6440" i="1"/>
  <c r="K6441" i="1"/>
  <c r="K6442" i="1"/>
  <c r="K6443" i="1"/>
  <c r="K6444" i="1"/>
  <c r="K6445" i="1"/>
  <c r="K6446" i="1"/>
  <c r="K6447" i="1"/>
  <c r="K6448" i="1"/>
  <c r="K6449" i="1"/>
  <c r="K6450" i="1"/>
  <c r="K6451" i="1"/>
  <c r="K6452" i="1"/>
  <c r="K6453" i="1"/>
  <c r="K6454" i="1"/>
  <c r="K6455" i="1"/>
  <c r="K6456" i="1"/>
  <c r="K6457" i="1"/>
  <c r="K6458" i="1"/>
  <c r="K6459" i="1"/>
  <c r="K6460" i="1"/>
  <c r="K6461" i="1"/>
  <c r="K6462" i="1"/>
  <c r="K6463" i="1"/>
  <c r="K6464" i="1"/>
  <c r="K6465" i="1"/>
  <c r="K6466" i="1"/>
  <c r="K6467" i="1"/>
  <c r="K6468" i="1"/>
  <c r="K6469" i="1"/>
  <c r="K6470" i="1"/>
  <c r="K6471" i="1"/>
  <c r="K6472" i="1"/>
  <c r="K6473" i="1"/>
  <c r="K6474" i="1"/>
  <c r="K6475" i="1"/>
  <c r="K6476" i="1"/>
  <c r="K6477" i="1"/>
  <c r="K6478" i="1"/>
  <c r="K6479" i="1"/>
  <c r="K6480" i="1"/>
  <c r="K6481" i="1"/>
  <c r="K6482" i="1"/>
  <c r="K6483" i="1"/>
  <c r="K6484" i="1"/>
  <c r="K6485" i="1"/>
  <c r="K6486" i="1"/>
  <c r="K6487" i="1"/>
  <c r="K6488" i="1"/>
  <c r="K6489" i="1"/>
  <c r="K6490" i="1"/>
  <c r="K6491" i="1"/>
  <c r="K6492" i="1"/>
  <c r="K6493" i="1"/>
  <c r="K6494" i="1"/>
  <c r="K6495" i="1"/>
  <c r="K6496" i="1"/>
  <c r="K6497" i="1"/>
  <c r="K6498" i="1"/>
  <c r="K6499" i="1"/>
  <c r="K6500" i="1"/>
  <c r="K6501" i="1"/>
  <c r="K6502" i="1"/>
  <c r="K6503" i="1"/>
  <c r="K6504" i="1"/>
  <c r="K6505" i="1"/>
  <c r="K6506" i="1"/>
  <c r="K6507" i="1"/>
  <c r="K6508" i="1"/>
  <c r="K6509" i="1"/>
  <c r="K6510" i="1"/>
  <c r="K6511" i="1"/>
  <c r="K6512" i="1"/>
  <c r="K6513" i="1"/>
  <c r="K6514" i="1"/>
  <c r="K6515" i="1"/>
  <c r="K6516" i="1"/>
  <c r="K6517" i="1"/>
  <c r="K6518" i="1"/>
  <c r="K6519" i="1"/>
  <c r="K6520" i="1"/>
  <c r="K6521" i="1"/>
  <c r="K6522" i="1"/>
  <c r="K6523" i="1"/>
  <c r="K6524" i="1"/>
  <c r="K6525" i="1"/>
  <c r="K6526" i="1"/>
  <c r="K6527" i="1"/>
  <c r="K6528" i="1"/>
  <c r="K6529" i="1"/>
  <c r="K6530" i="1"/>
  <c r="K6531" i="1"/>
  <c r="K6532" i="1"/>
  <c r="K6533" i="1"/>
  <c r="K6534" i="1"/>
  <c r="K6535" i="1"/>
  <c r="K6536" i="1"/>
  <c r="K6537" i="1"/>
  <c r="K6538" i="1"/>
  <c r="K6539" i="1"/>
  <c r="K6540" i="1"/>
  <c r="K6541" i="1"/>
  <c r="K6542" i="1"/>
  <c r="K6543" i="1"/>
  <c r="K6544" i="1"/>
  <c r="K6545" i="1"/>
  <c r="K6546" i="1"/>
  <c r="K6547" i="1"/>
  <c r="K6548" i="1"/>
  <c r="K6549" i="1"/>
  <c r="K6550" i="1"/>
  <c r="K6551" i="1"/>
  <c r="K6552" i="1"/>
  <c r="K6553" i="1"/>
  <c r="K6554" i="1"/>
  <c r="K6555" i="1"/>
  <c r="K6556" i="1"/>
  <c r="K6557" i="1"/>
  <c r="K6558" i="1"/>
  <c r="K6559" i="1"/>
  <c r="K6560" i="1"/>
  <c r="K6561" i="1"/>
  <c r="K6562" i="1"/>
  <c r="K6563" i="1"/>
  <c r="K6564" i="1"/>
  <c r="K6565" i="1"/>
  <c r="K6566" i="1"/>
  <c r="K6567" i="1"/>
  <c r="K6568" i="1"/>
  <c r="K6569" i="1"/>
  <c r="K6570" i="1"/>
  <c r="K6571" i="1"/>
  <c r="K6572" i="1"/>
  <c r="K6573" i="1"/>
  <c r="K6574" i="1"/>
  <c r="K6575" i="1"/>
  <c r="K6576" i="1"/>
  <c r="K6577" i="1"/>
  <c r="K6578" i="1"/>
  <c r="K6579" i="1"/>
  <c r="K6580" i="1"/>
  <c r="K6581" i="1"/>
  <c r="K6582" i="1"/>
  <c r="K6583" i="1"/>
  <c r="K6584" i="1"/>
  <c r="K6585" i="1"/>
  <c r="K6586" i="1"/>
  <c r="K6587" i="1"/>
  <c r="K6588" i="1"/>
  <c r="K6589" i="1"/>
  <c r="K6590" i="1"/>
  <c r="K6591" i="1"/>
  <c r="K6592" i="1"/>
  <c r="K6593" i="1"/>
  <c r="K6594" i="1"/>
  <c r="K6595" i="1"/>
  <c r="K6596" i="1"/>
  <c r="K6597" i="1"/>
  <c r="K6598" i="1"/>
  <c r="K6599" i="1"/>
  <c r="K6600" i="1"/>
  <c r="K6601" i="1"/>
  <c r="K6602" i="1"/>
  <c r="K6603" i="1"/>
  <c r="K6604" i="1"/>
  <c r="K6605" i="1"/>
  <c r="K6606" i="1"/>
  <c r="K6607" i="1"/>
  <c r="K6608" i="1"/>
  <c r="K6609" i="1"/>
  <c r="K6610" i="1"/>
  <c r="K6611" i="1"/>
  <c r="K6612" i="1"/>
  <c r="K6613" i="1"/>
  <c r="K6614" i="1"/>
  <c r="K6615" i="1"/>
  <c r="K6616" i="1"/>
  <c r="K6617" i="1"/>
  <c r="K6618" i="1"/>
  <c r="K6619" i="1"/>
  <c r="K6620" i="1"/>
  <c r="K6621" i="1"/>
  <c r="K6622" i="1"/>
  <c r="K6623" i="1"/>
  <c r="K6624" i="1"/>
  <c r="K6625" i="1"/>
  <c r="K6626" i="1"/>
  <c r="K6627" i="1"/>
  <c r="K6628" i="1"/>
  <c r="K6629" i="1"/>
  <c r="K6630" i="1"/>
  <c r="K6631" i="1"/>
  <c r="K6632" i="1"/>
  <c r="K6633" i="1"/>
  <c r="K6634" i="1"/>
  <c r="K6635" i="1"/>
  <c r="K6636" i="1"/>
  <c r="K6637" i="1"/>
  <c r="K6638" i="1"/>
  <c r="K6639" i="1"/>
  <c r="K6640" i="1"/>
  <c r="K6641" i="1"/>
  <c r="K6642" i="1"/>
  <c r="K6643" i="1"/>
  <c r="K6644" i="1"/>
  <c r="K6645" i="1"/>
  <c r="K6646" i="1"/>
  <c r="K6647" i="1"/>
  <c r="K6648" i="1"/>
  <c r="K6649" i="1"/>
  <c r="K6650" i="1"/>
  <c r="K6651" i="1"/>
  <c r="K6652" i="1"/>
  <c r="K6653" i="1"/>
  <c r="K6654" i="1"/>
  <c r="K6655" i="1"/>
  <c r="K6656" i="1"/>
  <c r="K6657" i="1"/>
  <c r="K6658" i="1"/>
  <c r="K6659" i="1"/>
  <c r="K6660" i="1"/>
  <c r="K6661" i="1"/>
  <c r="K6662" i="1"/>
  <c r="K6663" i="1"/>
  <c r="K6664" i="1"/>
  <c r="K6665" i="1"/>
  <c r="K6666" i="1"/>
  <c r="K6667" i="1"/>
  <c r="K6668" i="1"/>
  <c r="K6669" i="1"/>
  <c r="K6670" i="1"/>
  <c r="K6671" i="1"/>
  <c r="K6672" i="1"/>
  <c r="K6673" i="1"/>
  <c r="K6674" i="1"/>
  <c r="K6675" i="1"/>
  <c r="K6676" i="1"/>
  <c r="K6677" i="1"/>
  <c r="K6678" i="1"/>
  <c r="K6679" i="1"/>
  <c r="K6680" i="1"/>
  <c r="K6681" i="1"/>
  <c r="K6682" i="1"/>
  <c r="K6683" i="1"/>
  <c r="K6684" i="1"/>
  <c r="K6685" i="1"/>
  <c r="K6686" i="1"/>
  <c r="K6687" i="1"/>
  <c r="K6688" i="1"/>
  <c r="K6689" i="1"/>
  <c r="K6690" i="1"/>
  <c r="K6691" i="1"/>
  <c r="K6692" i="1"/>
  <c r="K6693" i="1"/>
  <c r="K6694" i="1"/>
  <c r="K6695" i="1"/>
  <c r="K6696" i="1"/>
  <c r="K6697" i="1"/>
  <c r="K6698" i="1"/>
  <c r="K6699" i="1"/>
  <c r="K6700" i="1"/>
  <c r="K6701" i="1"/>
  <c r="K6702" i="1"/>
  <c r="K6703" i="1"/>
  <c r="K6704" i="1"/>
  <c r="K6705" i="1"/>
  <c r="K6706" i="1"/>
  <c r="K6707" i="1"/>
  <c r="K6708" i="1"/>
  <c r="K6709" i="1"/>
  <c r="K6710" i="1"/>
  <c r="K6711" i="1"/>
  <c r="K6712" i="1"/>
  <c r="K6713" i="1"/>
  <c r="K6714" i="1"/>
  <c r="K6715" i="1"/>
  <c r="K6716" i="1"/>
  <c r="K6717" i="1"/>
  <c r="K6718" i="1"/>
  <c r="K6719" i="1"/>
  <c r="K6720" i="1"/>
  <c r="K6721" i="1"/>
  <c r="K6722" i="1"/>
  <c r="K6723" i="1"/>
  <c r="K6724" i="1"/>
  <c r="K6725" i="1"/>
  <c r="K6726" i="1"/>
  <c r="K6727" i="1"/>
  <c r="K6728" i="1"/>
  <c r="K6729" i="1"/>
  <c r="K6730" i="1"/>
  <c r="K6731" i="1"/>
  <c r="K6732" i="1"/>
  <c r="K6733" i="1"/>
  <c r="K6734" i="1"/>
  <c r="K6735" i="1"/>
  <c r="K6736" i="1"/>
  <c r="K6737" i="1"/>
  <c r="K6738" i="1"/>
  <c r="K6739" i="1"/>
  <c r="K6740" i="1"/>
  <c r="K6741" i="1"/>
  <c r="K6742" i="1"/>
  <c r="K6743" i="1"/>
  <c r="K6744" i="1"/>
  <c r="K6745" i="1"/>
  <c r="K6746" i="1"/>
  <c r="K6747" i="1"/>
  <c r="K6748" i="1"/>
  <c r="K6749" i="1"/>
  <c r="K6750" i="1"/>
  <c r="K6751" i="1"/>
  <c r="K6752" i="1"/>
  <c r="K6753" i="1"/>
  <c r="K6754" i="1"/>
  <c r="K6755" i="1"/>
  <c r="K6756" i="1"/>
  <c r="K6757" i="1"/>
  <c r="K6758" i="1"/>
  <c r="K6759" i="1"/>
  <c r="K6760" i="1"/>
  <c r="K6761" i="1"/>
  <c r="K6762" i="1"/>
  <c r="K6763" i="1"/>
  <c r="K6764" i="1"/>
  <c r="K6765" i="1"/>
  <c r="K6766" i="1"/>
  <c r="K6767" i="1"/>
  <c r="K6768" i="1"/>
  <c r="K6769" i="1"/>
  <c r="K6770" i="1"/>
  <c r="K6771" i="1"/>
  <c r="K6772" i="1"/>
  <c r="K6773" i="1"/>
  <c r="K6774" i="1"/>
  <c r="K6775" i="1"/>
  <c r="K6776" i="1"/>
  <c r="K6777" i="1"/>
  <c r="K6778" i="1"/>
  <c r="K6779" i="1"/>
  <c r="K6780" i="1"/>
  <c r="K6781" i="1"/>
  <c r="K6782" i="1"/>
  <c r="K6783" i="1"/>
  <c r="K6784" i="1"/>
  <c r="K6785" i="1"/>
  <c r="K6786" i="1"/>
  <c r="K6787" i="1"/>
  <c r="K6788" i="1"/>
  <c r="K6789" i="1"/>
  <c r="K6790" i="1"/>
  <c r="K6791" i="1"/>
  <c r="K6792" i="1"/>
  <c r="K6793" i="1"/>
  <c r="K6794" i="1"/>
  <c r="K6795" i="1"/>
  <c r="K6796" i="1"/>
  <c r="K6797" i="1"/>
  <c r="K6798" i="1"/>
  <c r="K6799" i="1"/>
  <c r="K6800" i="1"/>
  <c r="K6801" i="1"/>
  <c r="K6802" i="1"/>
  <c r="K6803" i="1"/>
  <c r="K6804" i="1"/>
  <c r="K6805" i="1"/>
  <c r="K6806" i="1"/>
  <c r="K6807" i="1"/>
  <c r="K6808" i="1"/>
  <c r="K6809" i="1"/>
  <c r="K6810" i="1"/>
  <c r="K6811" i="1"/>
  <c r="K6812" i="1"/>
  <c r="K6813" i="1"/>
  <c r="K6814" i="1"/>
  <c r="K6815" i="1"/>
  <c r="K6816" i="1"/>
  <c r="K6817" i="1"/>
  <c r="K6818" i="1"/>
  <c r="K6819" i="1"/>
  <c r="K6820" i="1"/>
  <c r="K6821" i="1"/>
  <c r="K6822" i="1"/>
  <c r="K6823" i="1"/>
  <c r="K6824" i="1"/>
  <c r="K6825" i="1"/>
  <c r="K6826" i="1"/>
  <c r="K6827" i="1"/>
  <c r="K6828" i="1"/>
  <c r="K6829" i="1"/>
  <c r="K6830" i="1"/>
  <c r="K6831" i="1"/>
  <c r="K6832" i="1"/>
  <c r="K6833" i="1"/>
  <c r="K6834" i="1"/>
  <c r="K6835" i="1"/>
  <c r="K6836" i="1"/>
  <c r="K6837" i="1"/>
  <c r="K6838" i="1"/>
  <c r="K6839" i="1"/>
  <c r="K6840" i="1"/>
  <c r="K6841" i="1"/>
  <c r="K6842" i="1"/>
  <c r="K6843" i="1"/>
  <c r="K6844" i="1"/>
  <c r="K6845" i="1"/>
  <c r="K6846" i="1"/>
  <c r="K6847" i="1"/>
  <c r="K6848" i="1"/>
  <c r="K6849" i="1"/>
  <c r="K6850" i="1"/>
  <c r="K6851" i="1"/>
  <c r="K6852" i="1"/>
  <c r="K6853" i="1"/>
  <c r="K6854" i="1"/>
  <c r="K6855" i="1"/>
  <c r="K6856" i="1"/>
  <c r="K6857" i="1"/>
  <c r="K6858" i="1"/>
  <c r="K6859" i="1"/>
  <c r="K6860" i="1"/>
  <c r="K6861" i="1"/>
  <c r="K6862" i="1"/>
  <c r="K6863" i="1"/>
  <c r="K6864" i="1"/>
  <c r="K6865" i="1"/>
  <c r="K6866" i="1"/>
  <c r="K6867" i="1"/>
  <c r="K6868" i="1"/>
  <c r="K6869" i="1"/>
  <c r="K6870" i="1"/>
  <c r="K6871" i="1"/>
  <c r="K6872" i="1"/>
  <c r="K6873" i="1"/>
  <c r="K6874" i="1"/>
  <c r="K6875" i="1"/>
  <c r="K6876" i="1"/>
  <c r="K6877" i="1"/>
  <c r="K6878" i="1"/>
  <c r="K6879" i="1"/>
  <c r="K6880" i="1"/>
  <c r="K6881" i="1"/>
  <c r="K6882" i="1"/>
  <c r="K6883" i="1"/>
  <c r="K6884" i="1"/>
  <c r="K6885" i="1"/>
  <c r="K6886" i="1"/>
  <c r="K6887" i="1"/>
  <c r="K6888" i="1"/>
  <c r="K6889" i="1"/>
  <c r="K6890" i="1"/>
  <c r="K6891" i="1"/>
  <c r="K6892" i="1"/>
  <c r="K6893" i="1"/>
  <c r="K6894" i="1"/>
  <c r="K6895" i="1"/>
  <c r="K6896" i="1"/>
  <c r="K6897" i="1"/>
  <c r="K6898" i="1"/>
  <c r="K6899" i="1"/>
  <c r="K6900" i="1"/>
  <c r="K6901" i="1"/>
  <c r="K6902" i="1"/>
  <c r="K6903" i="1"/>
  <c r="K6904" i="1"/>
  <c r="K6905" i="1"/>
  <c r="K6906" i="1"/>
  <c r="K6907" i="1"/>
  <c r="K6908" i="1"/>
  <c r="K6909" i="1"/>
  <c r="K6910" i="1"/>
  <c r="K6911" i="1"/>
  <c r="K6912" i="1"/>
  <c r="K6913" i="1"/>
  <c r="K6914" i="1"/>
  <c r="K6915" i="1"/>
  <c r="K6916" i="1"/>
  <c r="K6917" i="1"/>
  <c r="K6918" i="1"/>
  <c r="K6919" i="1"/>
  <c r="K6920" i="1"/>
  <c r="K6921" i="1"/>
  <c r="K6922" i="1"/>
  <c r="K6923" i="1"/>
  <c r="K6924" i="1"/>
  <c r="K6925" i="1"/>
  <c r="K6926" i="1"/>
  <c r="K6927" i="1"/>
  <c r="K6928" i="1"/>
  <c r="K6929" i="1"/>
  <c r="K6930" i="1"/>
  <c r="K6931" i="1"/>
  <c r="K6932" i="1"/>
  <c r="K6933" i="1"/>
  <c r="K6934" i="1"/>
  <c r="K6935" i="1"/>
  <c r="K6936" i="1"/>
  <c r="K6937" i="1"/>
  <c r="K6938" i="1"/>
  <c r="K6939" i="1"/>
  <c r="K6940" i="1"/>
  <c r="K6941" i="1"/>
  <c r="K6942" i="1"/>
  <c r="K6943" i="1"/>
  <c r="K6944" i="1"/>
  <c r="K6945" i="1"/>
  <c r="K6946" i="1"/>
  <c r="K6947" i="1"/>
  <c r="K6948" i="1"/>
  <c r="K6949" i="1"/>
  <c r="K6950" i="1"/>
  <c r="K6951" i="1"/>
  <c r="K6952" i="1"/>
  <c r="K6953" i="1"/>
  <c r="K6954" i="1"/>
  <c r="K6955" i="1"/>
  <c r="K6956" i="1"/>
  <c r="K6957" i="1"/>
  <c r="K6958" i="1"/>
  <c r="K6959" i="1"/>
  <c r="K6960" i="1"/>
  <c r="K6961" i="1"/>
  <c r="K6962" i="1"/>
  <c r="K6963" i="1"/>
  <c r="K6964" i="1"/>
  <c r="K6965" i="1"/>
  <c r="K6966" i="1"/>
  <c r="K6967" i="1"/>
  <c r="K6968" i="1"/>
  <c r="K6969" i="1"/>
  <c r="K6970" i="1"/>
  <c r="K6971" i="1"/>
  <c r="K6972" i="1"/>
  <c r="K6973" i="1"/>
  <c r="K6974" i="1"/>
  <c r="K6975" i="1"/>
  <c r="K6976" i="1"/>
  <c r="K6977" i="1"/>
  <c r="K6978" i="1"/>
  <c r="K6979" i="1"/>
  <c r="K6980" i="1"/>
  <c r="K6981" i="1"/>
  <c r="K6982" i="1"/>
  <c r="K6983" i="1"/>
  <c r="K6984" i="1"/>
  <c r="K6985" i="1"/>
  <c r="K6986" i="1"/>
  <c r="K6987" i="1"/>
  <c r="K6988" i="1"/>
  <c r="K6989" i="1"/>
  <c r="K6990" i="1"/>
  <c r="K6991" i="1"/>
  <c r="K6992" i="1"/>
  <c r="K6993" i="1"/>
  <c r="K6994" i="1"/>
  <c r="K6995" i="1"/>
  <c r="K6996" i="1"/>
  <c r="K6997" i="1"/>
  <c r="K6998" i="1"/>
  <c r="K6999" i="1"/>
  <c r="K7000" i="1"/>
  <c r="K7001" i="1"/>
  <c r="K7002" i="1"/>
  <c r="K7003" i="1"/>
  <c r="K7004" i="1"/>
  <c r="K7005" i="1"/>
  <c r="K7006" i="1"/>
  <c r="K7007" i="1"/>
  <c r="K7008" i="1"/>
  <c r="K7009" i="1"/>
  <c r="K7010" i="1"/>
  <c r="K7011" i="1"/>
  <c r="K7012" i="1"/>
  <c r="K7013" i="1"/>
  <c r="K7014" i="1"/>
  <c r="K7015" i="1"/>
  <c r="K7016" i="1"/>
  <c r="K7017" i="1"/>
  <c r="K7018" i="1"/>
  <c r="K7019" i="1"/>
  <c r="K7020" i="1"/>
  <c r="K7021" i="1"/>
  <c r="K7022" i="1"/>
  <c r="K7023" i="1"/>
  <c r="K7024" i="1"/>
  <c r="K7025" i="1"/>
  <c r="K7026" i="1"/>
  <c r="K7027" i="1"/>
  <c r="K7028" i="1"/>
  <c r="K7029" i="1"/>
  <c r="K7030" i="1"/>
  <c r="K7031" i="1"/>
  <c r="K7032" i="1"/>
  <c r="K7033" i="1"/>
  <c r="K7034" i="1"/>
  <c r="K7035" i="1"/>
  <c r="K7036" i="1"/>
  <c r="K7037" i="1"/>
  <c r="K7038" i="1"/>
  <c r="K7039" i="1"/>
  <c r="K7040" i="1"/>
  <c r="K7041" i="1"/>
  <c r="K7042" i="1"/>
  <c r="K7043" i="1"/>
  <c r="K7044" i="1"/>
  <c r="K7045" i="1"/>
  <c r="K7046" i="1"/>
  <c r="K7047" i="1"/>
  <c r="K7048" i="1"/>
  <c r="K7049" i="1"/>
  <c r="K7050" i="1"/>
  <c r="K7051" i="1"/>
  <c r="K7052" i="1"/>
  <c r="K7053" i="1"/>
  <c r="K7054" i="1"/>
  <c r="K7055" i="1"/>
  <c r="K7056" i="1"/>
  <c r="K7057" i="1"/>
  <c r="K7058" i="1"/>
  <c r="K7059" i="1"/>
  <c r="K7060" i="1"/>
  <c r="K7061" i="1"/>
  <c r="K7062" i="1"/>
  <c r="K7063" i="1"/>
  <c r="K7064" i="1"/>
  <c r="K7065" i="1"/>
  <c r="K7066" i="1"/>
  <c r="K7067" i="1"/>
  <c r="K7068" i="1"/>
  <c r="K7069" i="1"/>
  <c r="K7070" i="1"/>
  <c r="K7071" i="1"/>
  <c r="K7072" i="1"/>
  <c r="K7073" i="1"/>
  <c r="K7074" i="1"/>
  <c r="K7075" i="1"/>
  <c r="K7076" i="1"/>
  <c r="K7077" i="1"/>
  <c r="K7078" i="1"/>
  <c r="K7079" i="1"/>
  <c r="K7080" i="1"/>
  <c r="K7081" i="1"/>
  <c r="K7082" i="1"/>
  <c r="K7083" i="1"/>
  <c r="K7084" i="1"/>
  <c r="K7085" i="1"/>
  <c r="K7086" i="1"/>
  <c r="K7087" i="1"/>
  <c r="K7088" i="1"/>
  <c r="K7089" i="1"/>
  <c r="K7090" i="1"/>
  <c r="K7091" i="1"/>
  <c r="K7092" i="1"/>
  <c r="K7093" i="1"/>
  <c r="K7094" i="1"/>
  <c r="K7095" i="1"/>
  <c r="K7096" i="1"/>
  <c r="K7097" i="1"/>
  <c r="K7098" i="1"/>
  <c r="K7099" i="1"/>
  <c r="K7100" i="1"/>
  <c r="K7101" i="1"/>
  <c r="K7102" i="1"/>
  <c r="K7103" i="1"/>
  <c r="K7104" i="1"/>
  <c r="K7105" i="1"/>
  <c r="K7106" i="1"/>
  <c r="K7107" i="1"/>
  <c r="K7108" i="1"/>
  <c r="K7109" i="1"/>
  <c r="K7110" i="1"/>
  <c r="K7111" i="1"/>
  <c r="K7112" i="1"/>
  <c r="K7113" i="1"/>
  <c r="K7114" i="1"/>
  <c r="K7115" i="1"/>
  <c r="K7116" i="1"/>
  <c r="K7117" i="1"/>
  <c r="K7118" i="1"/>
  <c r="K7119" i="1"/>
  <c r="K7120" i="1"/>
  <c r="K7121" i="1"/>
  <c r="K7122" i="1"/>
  <c r="K7123" i="1"/>
  <c r="K7124" i="1"/>
  <c r="K7125" i="1"/>
  <c r="K7126" i="1"/>
  <c r="K7127" i="1"/>
  <c r="K7128" i="1"/>
  <c r="K7129" i="1"/>
  <c r="K7130" i="1"/>
  <c r="K7131" i="1"/>
  <c r="K7132" i="1"/>
  <c r="K7133" i="1"/>
  <c r="K7134" i="1"/>
  <c r="K7135" i="1"/>
  <c r="K7136" i="1"/>
  <c r="K7137" i="1"/>
  <c r="K7138" i="1"/>
  <c r="K7139" i="1"/>
  <c r="K7140" i="1"/>
  <c r="K7141" i="1"/>
  <c r="K7142" i="1"/>
  <c r="K7143" i="1"/>
  <c r="K7144" i="1"/>
  <c r="K7145" i="1"/>
  <c r="K7146" i="1"/>
  <c r="K7147" i="1"/>
  <c r="K7148" i="1"/>
  <c r="K7149" i="1"/>
  <c r="K7150" i="1"/>
  <c r="K7151" i="1"/>
  <c r="K7152" i="1"/>
  <c r="K7153" i="1"/>
  <c r="K7154" i="1"/>
  <c r="K7155" i="1"/>
  <c r="K7156" i="1"/>
  <c r="K7157" i="1"/>
  <c r="K7158" i="1"/>
  <c r="K7159" i="1"/>
  <c r="K7160" i="1"/>
  <c r="K7161" i="1"/>
  <c r="K7162" i="1"/>
  <c r="K7163" i="1"/>
  <c r="K7164" i="1"/>
  <c r="K7165" i="1"/>
  <c r="K7166" i="1"/>
  <c r="K7167" i="1"/>
  <c r="K7168" i="1"/>
  <c r="K7169" i="1"/>
  <c r="K7170" i="1"/>
  <c r="K7171" i="1"/>
  <c r="K7172" i="1"/>
  <c r="K7173" i="1"/>
  <c r="K7174" i="1"/>
  <c r="K7175" i="1"/>
  <c r="K7176" i="1"/>
  <c r="K7177" i="1"/>
  <c r="K7178" i="1"/>
  <c r="K7179" i="1"/>
  <c r="K7180" i="1"/>
  <c r="K7181" i="1"/>
  <c r="K7182" i="1"/>
  <c r="K7183" i="1"/>
  <c r="K7184" i="1"/>
  <c r="K7185" i="1"/>
  <c r="K7186" i="1"/>
  <c r="K7187" i="1"/>
  <c r="K7188" i="1"/>
  <c r="K7189" i="1"/>
  <c r="K7190" i="1"/>
  <c r="K7191" i="1"/>
  <c r="K7192" i="1"/>
  <c r="K7193" i="1"/>
  <c r="K7194" i="1"/>
  <c r="K7195" i="1"/>
  <c r="K7196" i="1"/>
  <c r="K7197" i="1"/>
  <c r="K7198" i="1"/>
  <c r="K7199" i="1"/>
  <c r="K7200" i="1"/>
  <c r="K7201" i="1"/>
  <c r="K7202" i="1"/>
  <c r="K7203" i="1"/>
  <c r="K7204" i="1"/>
  <c r="K7205" i="1"/>
  <c r="K7206" i="1"/>
  <c r="K7207" i="1"/>
  <c r="K7208" i="1"/>
  <c r="K7209" i="1"/>
  <c r="K7210" i="1"/>
  <c r="K7211" i="1"/>
  <c r="K7212" i="1"/>
  <c r="K7213" i="1"/>
  <c r="K7214" i="1"/>
  <c r="K7215" i="1"/>
  <c r="K7216" i="1"/>
  <c r="K7217" i="1"/>
  <c r="K7218" i="1"/>
  <c r="K7219" i="1"/>
  <c r="K7220" i="1"/>
  <c r="K7221" i="1"/>
  <c r="K7222" i="1"/>
  <c r="K7223" i="1"/>
  <c r="K7224" i="1"/>
  <c r="K7225" i="1"/>
  <c r="K7226" i="1"/>
  <c r="K7227" i="1"/>
  <c r="K7228" i="1"/>
  <c r="K7229" i="1"/>
  <c r="K7230" i="1"/>
  <c r="K7231" i="1"/>
  <c r="K7232" i="1"/>
  <c r="K7233" i="1"/>
  <c r="K7234" i="1"/>
  <c r="K7235" i="1"/>
  <c r="K7236" i="1"/>
  <c r="K7237" i="1"/>
  <c r="K7238" i="1"/>
  <c r="K7239" i="1"/>
  <c r="K7240" i="1"/>
  <c r="K7241" i="1"/>
  <c r="K7242" i="1"/>
  <c r="K7243" i="1"/>
  <c r="K7244" i="1"/>
  <c r="K7245" i="1"/>
  <c r="K7246" i="1"/>
  <c r="K7247" i="1"/>
  <c r="K7248" i="1"/>
  <c r="K7249" i="1"/>
  <c r="K7250" i="1"/>
  <c r="K7251" i="1"/>
  <c r="K7252" i="1"/>
  <c r="K7253" i="1"/>
  <c r="K7254" i="1"/>
  <c r="K7255" i="1"/>
  <c r="K7256" i="1"/>
  <c r="K7257" i="1"/>
  <c r="K7258" i="1"/>
  <c r="K7259" i="1"/>
  <c r="K7260" i="1"/>
  <c r="K7261" i="1"/>
  <c r="K7262" i="1"/>
  <c r="K7263" i="1"/>
  <c r="K7264" i="1"/>
  <c r="K7265" i="1"/>
  <c r="K7266" i="1"/>
  <c r="K7267" i="1"/>
  <c r="K7268" i="1"/>
  <c r="K7269" i="1"/>
  <c r="K7270" i="1"/>
  <c r="K7271" i="1"/>
  <c r="K7272" i="1"/>
  <c r="K7273" i="1"/>
  <c r="K7274" i="1"/>
  <c r="K7275" i="1"/>
  <c r="K7276" i="1"/>
  <c r="K7277" i="1"/>
  <c r="K7278" i="1"/>
  <c r="K7279" i="1"/>
  <c r="K7280" i="1"/>
  <c r="K7281" i="1"/>
  <c r="K7282" i="1"/>
  <c r="K7283" i="1"/>
  <c r="K7284" i="1"/>
  <c r="K7285" i="1"/>
  <c r="K7286" i="1"/>
  <c r="K7287" i="1"/>
  <c r="K7288" i="1"/>
  <c r="K7289" i="1"/>
  <c r="K7290" i="1"/>
  <c r="K7291" i="1"/>
  <c r="K7292" i="1"/>
  <c r="K7293" i="1"/>
  <c r="K7294" i="1"/>
  <c r="K7295" i="1"/>
  <c r="K7296" i="1"/>
  <c r="K7297" i="1"/>
  <c r="K7298" i="1"/>
  <c r="K7299" i="1"/>
  <c r="K7300" i="1"/>
  <c r="K7301" i="1"/>
  <c r="K7302" i="1"/>
  <c r="K7303" i="1"/>
  <c r="K7304" i="1"/>
  <c r="K7305" i="1"/>
  <c r="K7306" i="1"/>
  <c r="K7307" i="1"/>
  <c r="K7308" i="1"/>
  <c r="K7309" i="1"/>
  <c r="K7310" i="1"/>
  <c r="K7311" i="1"/>
  <c r="K7312" i="1"/>
  <c r="K7313" i="1"/>
  <c r="K7314" i="1"/>
  <c r="K7315" i="1"/>
  <c r="K7316" i="1"/>
  <c r="K7317" i="1"/>
  <c r="K7318" i="1"/>
  <c r="K7319" i="1"/>
  <c r="K7320" i="1"/>
  <c r="K7321" i="1"/>
  <c r="K7322" i="1"/>
  <c r="K7323" i="1"/>
  <c r="K7324" i="1"/>
  <c r="K7325" i="1"/>
  <c r="K7326" i="1"/>
  <c r="K7327" i="1"/>
  <c r="K7328" i="1"/>
  <c r="K7329" i="1"/>
  <c r="K7330" i="1"/>
  <c r="K7331" i="1"/>
  <c r="K7332" i="1"/>
  <c r="K7333" i="1"/>
  <c r="K7334" i="1"/>
  <c r="K7335" i="1"/>
  <c r="K7336" i="1"/>
  <c r="K7337" i="1"/>
  <c r="K7338" i="1"/>
  <c r="K7339" i="1"/>
  <c r="K7340" i="1"/>
  <c r="K7341" i="1"/>
  <c r="K7342" i="1"/>
  <c r="K7343" i="1"/>
  <c r="K7344" i="1"/>
  <c r="K7345" i="1"/>
  <c r="K7346" i="1"/>
  <c r="K7347" i="1"/>
  <c r="K7348" i="1"/>
  <c r="K7349" i="1"/>
  <c r="K7350" i="1"/>
  <c r="K7351" i="1"/>
  <c r="K7352" i="1"/>
  <c r="K7353" i="1"/>
  <c r="K7354" i="1"/>
  <c r="K7355" i="1"/>
  <c r="K7356" i="1"/>
  <c r="K7357" i="1"/>
  <c r="K7358" i="1"/>
  <c r="K7359" i="1"/>
  <c r="K7360" i="1"/>
  <c r="K7361" i="1"/>
  <c r="K7362" i="1"/>
  <c r="K7363" i="1"/>
  <c r="K7364" i="1"/>
  <c r="K7365" i="1"/>
  <c r="K7366" i="1"/>
  <c r="K7367" i="1"/>
  <c r="K7368" i="1"/>
  <c r="K7369" i="1"/>
  <c r="K7370" i="1"/>
  <c r="K7371" i="1"/>
  <c r="K7372" i="1"/>
  <c r="K7373" i="1"/>
  <c r="K7374" i="1"/>
  <c r="K7375" i="1"/>
  <c r="K7376" i="1"/>
  <c r="K7377" i="1"/>
  <c r="K7378" i="1"/>
  <c r="K7379" i="1"/>
  <c r="K7380" i="1"/>
  <c r="K7381" i="1"/>
  <c r="K7382" i="1"/>
  <c r="K7383" i="1"/>
  <c r="K7384" i="1"/>
  <c r="K7385" i="1"/>
  <c r="K7386" i="1"/>
  <c r="K7387" i="1"/>
  <c r="K7388" i="1"/>
  <c r="K7389" i="1"/>
  <c r="K7390" i="1"/>
  <c r="K7391" i="1"/>
  <c r="K7392" i="1"/>
  <c r="K7393" i="1"/>
  <c r="K7394" i="1"/>
  <c r="K7395" i="1"/>
  <c r="K7396" i="1"/>
  <c r="K7397" i="1"/>
  <c r="K7398" i="1"/>
  <c r="K7399" i="1"/>
  <c r="K7400" i="1"/>
  <c r="K7401" i="1"/>
  <c r="K7402" i="1"/>
  <c r="K7403" i="1"/>
  <c r="K7404" i="1"/>
  <c r="K7405" i="1"/>
  <c r="K7406" i="1"/>
  <c r="K7407" i="1"/>
  <c r="K7408" i="1"/>
  <c r="K7409" i="1"/>
  <c r="K7410" i="1"/>
  <c r="K7411" i="1"/>
  <c r="K7412" i="1"/>
  <c r="K7413" i="1"/>
  <c r="K7414" i="1"/>
  <c r="K7415" i="1"/>
  <c r="K7416" i="1"/>
  <c r="K7417" i="1"/>
  <c r="K7418" i="1"/>
  <c r="K7419" i="1"/>
  <c r="K7420" i="1"/>
  <c r="K7421" i="1"/>
  <c r="K7422" i="1"/>
  <c r="K7423" i="1"/>
  <c r="K7424" i="1"/>
  <c r="K7425" i="1"/>
  <c r="K7426" i="1"/>
  <c r="K7427" i="1"/>
  <c r="K7428" i="1"/>
  <c r="K7429" i="1"/>
  <c r="K7430" i="1"/>
  <c r="K7431" i="1"/>
  <c r="K7432" i="1"/>
  <c r="K7433" i="1"/>
  <c r="K7434" i="1"/>
  <c r="K7435" i="1"/>
  <c r="K7436" i="1"/>
  <c r="K7437" i="1"/>
  <c r="K7438" i="1"/>
  <c r="K7439" i="1"/>
  <c r="K7440" i="1"/>
  <c r="K7441" i="1"/>
  <c r="K7442" i="1"/>
  <c r="K7443" i="1"/>
  <c r="K7444" i="1"/>
  <c r="K7445" i="1"/>
  <c r="K7446" i="1"/>
  <c r="K7447" i="1"/>
  <c r="K7448" i="1"/>
  <c r="K7449" i="1"/>
  <c r="K7450" i="1"/>
  <c r="K7451" i="1"/>
  <c r="K7452" i="1"/>
  <c r="K7453" i="1"/>
  <c r="K7454" i="1"/>
  <c r="K7455" i="1"/>
  <c r="K7456" i="1"/>
  <c r="K7457" i="1"/>
  <c r="K7458" i="1"/>
  <c r="K7459" i="1"/>
  <c r="K7460" i="1"/>
  <c r="K7461" i="1"/>
  <c r="K7462" i="1"/>
  <c r="K7463" i="1"/>
  <c r="K7464" i="1"/>
  <c r="K7465" i="1"/>
  <c r="K7466" i="1"/>
  <c r="K7467" i="1"/>
  <c r="K7468" i="1"/>
  <c r="K7469" i="1"/>
  <c r="K7470" i="1"/>
  <c r="K7471" i="1"/>
  <c r="K7472" i="1"/>
  <c r="K7473" i="1"/>
  <c r="K7474" i="1"/>
  <c r="K7475" i="1"/>
  <c r="K7476" i="1"/>
  <c r="K7477" i="1"/>
  <c r="K7478" i="1"/>
  <c r="K7479" i="1"/>
  <c r="K7480" i="1"/>
  <c r="K7481" i="1"/>
  <c r="K7482" i="1"/>
  <c r="K7483" i="1"/>
  <c r="K7484" i="1"/>
  <c r="K7485" i="1"/>
  <c r="K7486" i="1"/>
  <c r="K7487" i="1"/>
  <c r="K7488" i="1"/>
  <c r="K7489" i="1"/>
  <c r="K7490" i="1"/>
  <c r="K7491" i="1"/>
  <c r="K7492" i="1"/>
  <c r="K7493" i="1"/>
  <c r="K7494" i="1"/>
  <c r="K7495" i="1"/>
  <c r="K7496" i="1"/>
  <c r="K7497" i="1"/>
  <c r="K7498" i="1"/>
  <c r="K7499" i="1"/>
  <c r="K7500" i="1"/>
  <c r="K7501" i="1"/>
  <c r="K7502" i="1"/>
  <c r="K7503" i="1"/>
  <c r="K7504" i="1"/>
  <c r="K7505" i="1"/>
  <c r="K7506" i="1"/>
  <c r="K7507" i="1"/>
  <c r="K7508" i="1"/>
  <c r="K7509" i="1"/>
  <c r="K7510" i="1"/>
  <c r="K7511" i="1"/>
  <c r="K7512" i="1"/>
  <c r="K7513" i="1"/>
  <c r="K7514" i="1"/>
  <c r="K7515" i="1"/>
  <c r="K7516" i="1"/>
  <c r="K7517" i="1"/>
  <c r="K7518" i="1"/>
  <c r="K7519" i="1"/>
  <c r="K7520" i="1"/>
  <c r="K7521" i="1"/>
  <c r="K7522" i="1"/>
  <c r="K7523" i="1"/>
  <c r="K7524" i="1"/>
  <c r="K7525" i="1"/>
  <c r="K7526" i="1"/>
  <c r="K7527" i="1"/>
  <c r="K7528" i="1"/>
  <c r="K7529" i="1"/>
  <c r="K7530" i="1"/>
  <c r="K7531" i="1"/>
  <c r="K7532" i="1"/>
  <c r="K7533" i="1"/>
  <c r="K7534" i="1"/>
  <c r="K7535" i="1"/>
  <c r="K7536" i="1"/>
  <c r="K7537" i="1"/>
  <c r="K7538" i="1"/>
  <c r="K7539" i="1"/>
  <c r="K7540" i="1"/>
  <c r="K7541" i="1"/>
  <c r="K7542" i="1"/>
  <c r="K7543" i="1"/>
  <c r="K7544" i="1"/>
  <c r="K7545" i="1"/>
  <c r="K7546" i="1"/>
  <c r="K7547" i="1"/>
  <c r="K7548" i="1"/>
  <c r="K7549" i="1"/>
  <c r="K7550" i="1"/>
  <c r="K7551" i="1"/>
  <c r="K7552" i="1"/>
  <c r="K7553" i="1"/>
  <c r="K7554" i="1"/>
  <c r="K7555" i="1"/>
  <c r="K7556" i="1"/>
  <c r="K7557" i="1"/>
  <c r="K7558" i="1"/>
  <c r="K7559" i="1"/>
  <c r="K7560" i="1"/>
  <c r="K7561" i="1"/>
  <c r="K7562" i="1"/>
  <c r="K7563" i="1"/>
  <c r="K7564" i="1"/>
  <c r="K7565" i="1"/>
  <c r="K7566" i="1"/>
  <c r="K7567" i="1"/>
  <c r="K7568" i="1"/>
  <c r="K7569" i="1"/>
  <c r="K7570" i="1"/>
  <c r="K7571" i="1"/>
  <c r="K7572" i="1"/>
  <c r="K7573" i="1"/>
  <c r="K7574" i="1"/>
  <c r="K7575" i="1"/>
  <c r="K7576" i="1"/>
  <c r="K7577" i="1"/>
  <c r="K7578" i="1"/>
  <c r="K7579" i="1"/>
  <c r="K7580" i="1"/>
  <c r="K7581" i="1"/>
  <c r="K7582" i="1"/>
  <c r="K7583" i="1"/>
  <c r="K7584" i="1"/>
  <c r="K7585" i="1"/>
  <c r="K7586" i="1"/>
  <c r="K7587" i="1"/>
  <c r="K7588" i="1"/>
  <c r="K7589" i="1"/>
  <c r="K7590" i="1"/>
  <c r="K7591" i="1"/>
  <c r="K7592" i="1"/>
  <c r="K7593" i="1"/>
  <c r="K7594" i="1"/>
  <c r="K7595" i="1"/>
  <c r="K7596" i="1"/>
  <c r="K7597" i="1"/>
  <c r="K7598" i="1"/>
  <c r="K7599" i="1"/>
  <c r="K7600" i="1"/>
  <c r="K7601" i="1"/>
  <c r="K7602" i="1"/>
  <c r="K7603" i="1"/>
  <c r="K7604" i="1"/>
  <c r="K7605" i="1"/>
  <c r="K7606" i="1"/>
  <c r="K7607" i="1"/>
  <c r="K7608" i="1"/>
  <c r="K7609" i="1"/>
  <c r="K7610" i="1"/>
  <c r="K7611" i="1"/>
  <c r="K7612" i="1"/>
  <c r="K7613" i="1"/>
  <c r="K7614" i="1"/>
  <c r="K7615" i="1"/>
  <c r="K7616" i="1"/>
  <c r="K7617" i="1"/>
  <c r="K7618" i="1"/>
  <c r="K7619" i="1"/>
  <c r="K7620" i="1"/>
  <c r="K7621" i="1"/>
  <c r="K7622" i="1"/>
  <c r="K7623" i="1"/>
  <c r="K7624" i="1"/>
  <c r="K7625" i="1"/>
  <c r="K7626" i="1"/>
  <c r="K7627" i="1"/>
  <c r="K7628" i="1"/>
  <c r="K7629" i="1"/>
  <c r="K7630" i="1"/>
  <c r="K7631" i="1"/>
  <c r="K7632" i="1"/>
  <c r="K7633" i="1"/>
  <c r="K7634" i="1"/>
  <c r="K7635" i="1"/>
  <c r="K7636" i="1"/>
  <c r="K7637" i="1"/>
  <c r="K7638" i="1"/>
  <c r="K7639" i="1"/>
  <c r="K7640" i="1"/>
  <c r="K7641" i="1"/>
  <c r="K7642" i="1"/>
  <c r="K7643" i="1"/>
  <c r="K7644" i="1"/>
  <c r="K7645" i="1"/>
  <c r="K7646" i="1"/>
  <c r="K7647" i="1"/>
  <c r="K7648" i="1"/>
  <c r="K7649" i="1"/>
  <c r="K7650" i="1"/>
  <c r="K7651" i="1"/>
  <c r="K7652" i="1"/>
  <c r="K7653" i="1"/>
  <c r="K7654" i="1"/>
  <c r="K7655" i="1"/>
  <c r="K7656" i="1"/>
  <c r="K7657" i="1"/>
  <c r="K7658" i="1"/>
  <c r="K7659" i="1"/>
  <c r="K7660" i="1"/>
  <c r="K7661" i="1"/>
  <c r="K7662" i="1"/>
  <c r="K7663" i="1"/>
  <c r="K7664" i="1"/>
  <c r="K7665" i="1"/>
  <c r="K7666" i="1"/>
  <c r="K7667" i="1"/>
  <c r="K7668" i="1"/>
  <c r="K7669" i="1"/>
  <c r="K7670" i="1"/>
  <c r="K7671" i="1"/>
  <c r="K7672" i="1"/>
  <c r="K7673" i="1"/>
  <c r="K7674" i="1"/>
  <c r="K7675" i="1"/>
  <c r="K7676" i="1"/>
  <c r="K7677" i="1"/>
  <c r="K7678" i="1"/>
  <c r="K7679" i="1"/>
  <c r="K7680" i="1"/>
  <c r="K7681" i="1"/>
  <c r="K7682" i="1"/>
  <c r="K7683" i="1"/>
  <c r="K7684" i="1"/>
  <c r="K7685" i="1"/>
  <c r="K7686" i="1"/>
  <c r="K7687" i="1"/>
  <c r="K7688" i="1"/>
  <c r="K7689" i="1"/>
  <c r="K7690" i="1"/>
  <c r="K7691" i="1"/>
  <c r="K7692" i="1"/>
  <c r="K7693" i="1"/>
  <c r="K7694" i="1"/>
  <c r="K7695" i="1"/>
  <c r="K7696" i="1"/>
  <c r="K7697" i="1"/>
  <c r="K7698" i="1"/>
  <c r="K7699" i="1"/>
  <c r="K7700" i="1"/>
  <c r="K7701" i="1"/>
  <c r="K7702" i="1"/>
  <c r="K7703" i="1"/>
  <c r="K7704" i="1"/>
  <c r="K7705" i="1"/>
  <c r="K7706" i="1"/>
  <c r="K7707" i="1"/>
  <c r="K7708" i="1"/>
  <c r="K7709" i="1"/>
  <c r="K7710" i="1"/>
  <c r="K7711" i="1"/>
  <c r="K7712" i="1"/>
  <c r="K7713" i="1"/>
  <c r="K7714" i="1"/>
  <c r="K7715" i="1"/>
  <c r="K7716" i="1"/>
  <c r="K7717" i="1"/>
  <c r="K7718" i="1"/>
  <c r="K7719" i="1"/>
  <c r="K7720" i="1"/>
  <c r="K7721" i="1"/>
  <c r="K7722" i="1"/>
  <c r="K7723" i="1"/>
  <c r="K7724" i="1"/>
  <c r="K7725" i="1"/>
  <c r="K7726" i="1"/>
  <c r="K7727" i="1"/>
  <c r="K7728" i="1"/>
  <c r="K7729" i="1"/>
  <c r="K7730" i="1"/>
  <c r="K7731" i="1"/>
  <c r="K7732" i="1"/>
  <c r="K7733" i="1"/>
  <c r="K7734" i="1"/>
  <c r="K7735" i="1"/>
  <c r="K7736" i="1"/>
  <c r="K7737" i="1"/>
  <c r="K7738" i="1"/>
  <c r="K7739" i="1"/>
  <c r="K7740" i="1"/>
  <c r="K7741" i="1"/>
  <c r="K7742" i="1"/>
  <c r="K7743" i="1"/>
  <c r="K7744" i="1"/>
  <c r="K7745" i="1"/>
  <c r="K7746" i="1"/>
  <c r="K7747" i="1"/>
  <c r="K7748" i="1"/>
  <c r="K7749" i="1"/>
  <c r="K7750" i="1"/>
  <c r="K7751" i="1"/>
  <c r="K7752" i="1"/>
  <c r="K7753" i="1"/>
  <c r="K7754" i="1"/>
  <c r="K7755" i="1"/>
  <c r="K7756" i="1"/>
  <c r="K7757" i="1"/>
  <c r="K7758" i="1"/>
  <c r="K7759" i="1"/>
  <c r="K7760" i="1"/>
  <c r="K7761" i="1"/>
  <c r="K7762" i="1"/>
  <c r="K7763" i="1"/>
  <c r="K7764" i="1"/>
  <c r="K7765" i="1"/>
  <c r="K7766" i="1"/>
  <c r="K7767" i="1"/>
  <c r="K7768" i="1"/>
  <c r="K7769" i="1"/>
  <c r="K7770" i="1"/>
  <c r="K7771" i="1"/>
  <c r="K7772" i="1"/>
  <c r="K7773" i="1"/>
  <c r="K7774" i="1"/>
  <c r="K7775" i="1"/>
  <c r="K7776" i="1"/>
  <c r="K7777" i="1"/>
  <c r="K7778" i="1"/>
  <c r="K7779" i="1"/>
  <c r="K7780" i="1"/>
  <c r="K7781" i="1"/>
  <c r="K7782" i="1"/>
  <c r="K7783" i="1"/>
  <c r="K7784" i="1"/>
  <c r="K7785" i="1"/>
  <c r="K7786" i="1"/>
  <c r="K7787" i="1"/>
  <c r="K7788" i="1"/>
  <c r="K7789" i="1"/>
  <c r="K7790" i="1"/>
  <c r="K7791" i="1"/>
  <c r="K7792" i="1"/>
  <c r="K7793" i="1"/>
  <c r="K7794" i="1"/>
  <c r="K7795" i="1"/>
  <c r="K7796" i="1"/>
  <c r="K7797" i="1"/>
  <c r="K7798" i="1"/>
  <c r="K7799" i="1"/>
  <c r="K7800" i="1"/>
  <c r="K7801" i="1"/>
  <c r="K7802" i="1"/>
  <c r="K7803" i="1"/>
  <c r="K7804" i="1"/>
  <c r="K7805" i="1"/>
  <c r="K7806" i="1"/>
  <c r="K7807" i="1"/>
  <c r="K7808" i="1"/>
  <c r="K7809" i="1"/>
  <c r="K7810" i="1"/>
  <c r="K7811" i="1"/>
  <c r="K7812" i="1"/>
  <c r="K7813" i="1"/>
  <c r="K7814" i="1"/>
  <c r="K7815" i="1"/>
  <c r="K7816" i="1"/>
  <c r="K7817" i="1"/>
  <c r="K7818" i="1"/>
  <c r="K7819" i="1"/>
  <c r="K7820" i="1"/>
  <c r="K7821" i="1"/>
  <c r="K7822" i="1"/>
  <c r="K7823" i="1"/>
  <c r="K7824" i="1"/>
  <c r="K7825" i="1"/>
  <c r="K7826" i="1"/>
  <c r="K7827" i="1"/>
  <c r="K7828" i="1"/>
  <c r="K7829" i="1"/>
  <c r="K7830" i="1"/>
  <c r="K7831" i="1"/>
  <c r="K7832" i="1"/>
  <c r="K7833" i="1"/>
  <c r="K7834" i="1"/>
  <c r="K7835" i="1"/>
  <c r="K7836" i="1"/>
  <c r="K7837" i="1"/>
  <c r="K7838" i="1"/>
  <c r="K7839" i="1"/>
  <c r="K7840" i="1"/>
  <c r="K7841" i="1"/>
  <c r="K7842" i="1"/>
  <c r="K7843" i="1"/>
  <c r="K7844" i="1"/>
  <c r="K7845" i="1"/>
  <c r="K7846" i="1"/>
  <c r="K7847" i="1"/>
  <c r="K7848" i="1"/>
  <c r="K7849" i="1"/>
  <c r="K7850" i="1"/>
  <c r="K7851" i="1"/>
  <c r="K7852" i="1"/>
  <c r="K7853" i="1"/>
  <c r="K7854" i="1"/>
  <c r="K7855" i="1"/>
  <c r="K7856" i="1"/>
  <c r="K7857" i="1"/>
  <c r="K7858" i="1"/>
  <c r="K7859" i="1"/>
  <c r="K7860" i="1"/>
  <c r="K7861" i="1"/>
  <c r="K7862" i="1"/>
  <c r="K7863" i="1"/>
  <c r="K7864" i="1"/>
  <c r="K7865" i="1"/>
  <c r="K7866" i="1"/>
  <c r="K7867" i="1"/>
  <c r="K7868" i="1"/>
  <c r="K7869" i="1"/>
  <c r="K7870" i="1"/>
  <c r="K7871" i="1"/>
  <c r="K7872" i="1"/>
  <c r="K7873" i="1"/>
  <c r="K7874" i="1"/>
  <c r="K7875" i="1"/>
  <c r="K7876" i="1"/>
  <c r="K7877" i="1"/>
  <c r="K7878" i="1"/>
  <c r="K7879" i="1"/>
  <c r="K7880" i="1"/>
  <c r="K7881" i="1"/>
  <c r="K7882" i="1"/>
  <c r="K7883" i="1"/>
  <c r="K7884" i="1"/>
  <c r="K7885" i="1"/>
  <c r="K7886" i="1"/>
  <c r="K7887" i="1"/>
  <c r="K7888" i="1"/>
  <c r="K7889" i="1"/>
  <c r="K7890" i="1"/>
  <c r="K7891" i="1"/>
  <c r="K7892" i="1"/>
  <c r="K7893" i="1"/>
  <c r="K7894" i="1"/>
  <c r="K7895" i="1"/>
  <c r="K7896" i="1"/>
  <c r="K7897" i="1"/>
  <c r="K7898" i="1"/>
  <c r="K7899" i="1"/>
  <c r="K7900" i="1"/>
  <c r="K7901" i="1"/>
  <c r="K7902" i="1"/>
  <c r="K7903" i="1"/>
  <c r="K7904" i="1"/>
  <c r="K7905" i="1"/>
  <c r="K7906" i="1"/>
  <c r="K7907" i="1"/>
  <c r="K7908" i="1"/>
  <c r="K7909" i="1"/>
  <c r="K7910" i="1"/>
  <c r="K7911" i="1"/>
  <c r="K7912" i="1"/>
  <c r="K7913" i="1"/>
  <c r="K7914" i="1"/>
  <c r="K7915" i="1"/>
  <c r="K7916" i="1"/>
  <c r="K7917" i="1"/>
  <c r="K7918" i="1"/>
  <c r="K7919" i="1"/>
  <c r="K7920" i="1"/>
  <c r="K7921" i="1"/>
  <c r="K7922" i="1"/>
  <c r="K7923" i="1"/>
  <c r="K7924" i="1"/>
  <c r="K7925" i="1"/>
  <c r="K7926" i="1"/>
  <c r="K7927" i="1"/>
  <c r="K7928" i="1"/>
  <c r="K7929" i="1"/>
  <c r="K7930" i="1"/>
  <c r="K7931" i="1"/>
  <c r="K7932" i="1"/>
  <c r="K7933" i="1"/>
  <c r="K7934" i="1"/>
  <c r="K7935" i="1"/>
  <c r="K7936" i="1"/>
  <c r="K7937" i="1"/>
  <c r="K7938" i="1"/>
  <c r="K7939" i="1"/>
  <c r="K7940" i="1"/>
  <c r="K7941" i="1"/>
  <c r="K7942" i="1"/>
  <c r="K7943" i="1"/>
  <c r="K7944" i="1"/>
  <c r="K7945" i="1"/>
  <c r="K7946" i="1"/>
  <c r="K7947" i="1"/>
  <c r="K7948" i="1"/>
  <c r="K7949" i="1"/>
  <c r="K7950" i="1"/>
  <c r="K7951" i="1"/>
  <c r="K7952" i="1"/>
  <c r="K7953" i="1"/>
  <c r="K7954" i="1"/>
  <c r="K7955" i="1"/>
  <c r="K7956" i="1"/>
  <c r="K7957" i="1"/>
  <c r="K7958" i="1"/>
  <c r="K7959" i="1"/>
  <c r="K7960" i="1"/>
  <c r="K7961" i="1"/>
  <c r="K7962" i="1"/>
  <c r="K7963" i="1"/>
  <c r="K7964" i="1"/>
  <c r="K7965" i="1"/>
  <c r="K7966" i="1"/>
  <c r="K7967" i="1"/>
  <c r="K7968" i="1"/>
  <c r="K7969" i="1"/>
  <c r="K7970" i="1"/>
  <c r="K7971" i="1"/>
  <c r="K7972" i="1"/>
  <c r="K7973" i="1"/>
  <c r="K7974" i="1"/>
  <c r="K7975" i="1"/>
  <c r="K7976" i="1"/>
  <c r="K7977" i="1"/>
  <c r="K7978" i="1"/>
  <c r="K7979" i="1"/>
  <c r="K7980" i="1"/>
  <c r="K7981" i="1"/>
  <c r="K7982" i="1"/>
  <c r="K7983" i="1"/>
  <c r="K7984" i="1"/>
  <c r="K7985" i="1"/>
  <c r="K7986" i="1"/>
  <c r="K7987" i="1"/>
  <c r="K7988" i="1"/>
  <c r="K7989" i="1"/>
  <c r="K7990" i="1"/>
  <c r="K7991" i="1"/>
  <c r="K7992" i="1"/>
  <c r="K7993" i="1"/>
  <c r="K7994" i="1"/>
  <c r="K7995" i="1"/>
  <c r="K7996" i="1"/>
  <c r="K7997" i="1"/>
  <c r="K7998" i="1"/>
  <c r="K7999" i="1"/>
  <c r="K8000" i="1"/>
  <c r="K8001" i="1"/>
  <c r="K8002" i="1"/>
  <c r="K8003" i="1"/>
  <c r="K8004" i="1"/>
  <c r="K8005" i="1"/>
  <c r="K8006" i="1"/>
  <c r="K8007" i="1"/>
  <c r="K8008" i="1"/>
  <c r="K8009" i="1"/>
  <c r="K8010" i="1"/>
  <c r="K8011" i="1"/>
  <c r="K8012" i="1"/>
  <c r="K8013" i="1"/>
  <c r="K8014" i="1"/>
  <c r="K8015" i="1"/>
  <c r="K8016" i="1"/>
  <c r="K8017" i="1"/>
  <c r="K8018" i="1"/>
  <c r="K8019" i="1"/>
  <c r="K8020" i="1"/>
  <c r="K8021" i="1"/>
  <c r="K8022" i="1"/>
  <c r="K8023" i="1"/>
  <c r="K8024" i="1"/>
  <c r="K8025" i="1"/>
  <c r="K8026" i="1"/>
  <c r="K8027" i="1"/>
  <c r="K8028" i="1"/>
  <c r="K8029" i="1"/>
  <c r="K8030" i="1"/>
  <c r="K8031" i="1"/>
  <c r="K8032" i="1"/>
  <c r="K8033" i="1"/>
  <c r="K8034" i="1"/>
  <c r="K8035" i="1"/>
  <c r="K8036" i="1"/>
  <c r="K8037" i="1"/>
  <c r="K8038" i="1"/>
  <c r="K8039" i="1"/>
  <c r="K8040" i="1"/>
  <c r="K8041" i="1"/>
  <c r="K8042" i="1"/>
  <c r="K8043" i="1"/>
  <c r="K8044" i="1"/>
  <c r="K8045" i="1"/>
  <c r="K8046" i="1"/>
  <c r="K8047" i="1"/>
  <c r="K8048" i="1"/>
  <c r="K8049" i="1"/>
  <c r="K8050" i="1"/>
  <c r="K8051" i="1"/>
  <c r="K8052" i="1"/>
  <c r="K8053" i="1"/>
  <c r="K8054" i="1"/>
  <c r="K8055" i="1"/>
  <c r="K8056" i="1"/>
  <c r="K8057" i="1"/>
  <c r="K8058" i="1"/>
  <c r="K8059" i="1"/>
  <c r="K8060" i="1"/>
  <c r="K8061" i="1"/>
  <c r="K8062" i="1"/>
  <c r="K8063" i="1"/>
  <c r="K8064" i="1"/>
  <c r="K8065" i="1"/>
  <c r="K8066" i="1"/>
  <c r="K8067" i="1"/>
  <c r="K8068" i="1"/>
  <c r="K8069" i="1"/>
  <c r="K8070" i="1"/>
  <c r="K8071" i="1"/>
  <c r="K8072" i="1"/>
  <c r="K8073" i="1"/>
  <c r="K8074" i="1"/>
  <c r="K8075" i="1"/>
  <c r="K8076" i="1"/>
  <c r="K8077" i="1"/>
  <c r="K8078" i="1"/>
  <c r="K8079" i="1"/>
  <c r="K8080" i="1"/>
  <c r="K8081" i="1"/>
  <c r="K8082" i="1"/>
  <c r="K8083" i="1"/>
  <c r="K8084" i="1"/>
  <c r="K8085" i="1"/>
  <c r="K8086" i="1"/>
  <c r="K8087" i="1"/>
  <c r="K8088" i="1"/>
  <c r="K8089" i="1"/>
  <c r="K8090" i="1"/>
  <c r="K8091" i="1"/>
  <c r="K8092" i="1"/>
  <c r="K8093" i="1"/>
  <c r="K8094" i="1"/>
  <c r="K8095" i="1"/>
  <c r="K8096" i="1"/>
  <c r="K8097" i="1"/>
  <c r="K8098" i="1"/>
  <c r="K8099" i="1"/>
  <c r="K8100" i="1"/>
  <c r="K8101" i="1"/>
  <c r="K8102" i="1"/>
  <c r="K8103" i="1"/>
  <c r="K8104" i="1"/>
  <c r="K8105" i="1"/>
  <c r="K8106" i="1"/>
  <c r="K8107" i="1"/>
  <c r="K8108" i="1"/>
  <c r="K8109" i="1"/>
  <c r="K8110" i="1"/>
  <c r="K8111" i="1"/>
  <c r="K8112" i="1"/>
  <c r="K8113" i="1"/>
  <c r="K8114" i="1"/>
  <c r="K8115" i="1"/>
  <c r="K8116" i="1"/>
  <c r="K8117" i="1"/>
  <c r="K8118" i="1"/>
  <c r="K8119" i="1"/>
  <c r="K8120" i="1"/>
  <c r="K8121" i="1"/>
  <c r="K8122" i="1"/>
  <c r="K8123" i="1"/>
  <c r="K8124" i="1"/>
  <c r="K8125" i="1"/>
  <c r="K8126" i="1"/>
  <c r="K8127" i="1"/>
  <c r="K8128" i="1"/>
  <c r="K8129" i="1"/>
  <c r="K8130" i="1"/>
  <c r="K8131" i="1"/>
  <c r="K8132" i="1"/>
  <c r="K8133" i="1"/>
  <c r="K8134" i="1"/>
  <c r="K8135" i="1"/>
  <c r="K8136" i="1"/>
  <c r="K8137" i="1"/>
  <c r="K8138" i="1"/>
  <c r="K8139" i="1"/>
  <c r="K8140" i="1"/>
  <c r="K8141" i="1"/>
  <c r="K8142" i="1"/>
  <c r="K8143" i="1"/>
  <c r="K8144" i="1"/>
  <c r="K8145" i="1"/>
  <c r="K8146" i="1"/>
  <c r="K8147" i="1"/>
  <c r="K8148" i="1"/>
  <c r="K8149" i="1"/>
  <c r="K8150" i="1"/>
  <c r="K8151" i="1"/>
  <c r="K8152" i="1"/>
  <c r="K8153" i="1"/>
  <c r="K8154" i="1"/>
  <c r="K8155" i="1"/>
  <c r="K8156" i="1"/>
  <c r="K8157" i="1"/>
  <c r="K8158" i="1"/>
  <c r="K8159" i="1"/>
  <c r="K8160" i="1"/>
  <c r="K8161" i="1"/>
  <c r="K8162" i="1"/>
  <c r="K8163" i="1"/>
  <c r="K8164" i="1"/>
  <c r="K8165" i="1"/>
  <c r="K8166" i="1"/>
  <c r="K8167" i="1"/>
  <c r="K8168" i="1"/>
  <c r="K8169" i="1"/>
  <c r="K8170" i="1"/>
  <c r="K8171" i="1"/>
  <c r="K8172" i="1"/>
  <c r="K8173" i="1"/>
  <c r="K8174" i="1"/>
  <c r="K8175" i="1"/>
  <c r="K8176" i="1"/>
  <c r="K8177" i="1"/>
  <c r="K8178" i="1"/>
  <c r="K8179" i="1"/>
  <c r="K8180" i="1"/>
  <c r="K8181" i="1"/>
  <c r="K8182" i="1"/>
  <c r="K8183" i="1"/>
  <c r="K8184" i="1"/>
  <c r="K8185" i="1"/>
  <c r="K8186" i="1"/>
  <c r="K8187" i="1"/>
  <c r="K8188" i="1"/>
  <c r="K8189" i="1"/>
  <c r="K8190" i="1"/>
  <c r="K8191" i="1"/>
  <c r="K8192" i="1"/>
  <c r="K8193" i="1"/>
  <c r="K8194" i="1"/>
  <c r="K8195" i="1"/>
  <c r="K8196" i="1"/>
  <c r="K8197" i="1"/>
  <c r="K8198" i="1"/>
  <c r="K8199" i="1"/>
  <c r="K8200" i="1"/>
  <c r="K8201" i="1"/>
  <c r="K8202" i="1"/>
  <c r="K8203" i="1"/>
  <c r="K8204" i="1"/>
  <c r="K8205" i="1"/>
  <c r="K8206" i="1"/>
  <c r="K8207" i="1"/>
  <c r="K8208" i="1"/>
  <c r="K8209" i="1"/>
  <c r="K8210" i="1"/>
  <c r="K8211" i="1"/>
  <c r="K8212" i="1"/>
  <c r="K8213" i="1"/>
  <c r="K8214" i="1"/>
  <c r="K8215" i="1"/>
  <c r="K8216" i="1"/>
  <c r="K8217" i="1"/>
  <c r="K8218" i="1"/>
  <c r="K8219" i="1"/>
  <c r="K8220" i="1"/>
  <c r="K8221" i="1"/>
  <c r="K8222" i="1"/>
  <c r="K8223" i="1"/>
  <c r="K8224" i="1"/>
  <c r="K8225" i="1"/>
  <c r="K8226" i="1"/>
  <c r="K8227" i="1"/>
  <c r="K8228" i="1"/>
  <c r="K8229" i="1"/>
  <c r="K8230" i="1"/>
  <c r="K8231" i="1"/>
  <c r="K8232" i="1"/>
  <c r="K8233" i="1"/>
  <c r="K8234" i="1"/>
  <c r="K8235" i="1"/>
  <c r="K8236" i="1"/>
  <c r="K8237" i="1"/>
  <c r="K8238" i="1"/>
  <c r="K8239" i="1"/>
  <c r="K8240" i="1"/>
  <c r="K8241" i="1"/>
  <c r="K8242" i="1"/>
  <c r="K8243" i="1"/>
  <c r="K8244" i="1"/>
  <c r="K8245" i="1"/>
  <c r="K8246" i="1"/>
  <c r="K8247" i="1"/>
  <c r="K8248" i="1"/>
  <c r="K8249" i="1"/>
  <c r="K8250" i="1"/>
  <c r="K8251" i="1"/>
  <c r="K8252" i="1"/>
  <c r="K8253" i="1"/>
  <c r="K8254" i="1"/>
  <c r="K8255" i="1"/>
  <c r="K8256" i="1"/>
  <c r="K8257" i="1"/>
  <c r="K8258" i="1"/>
  <c r="K8259" i="1"/>
  <c r="K8260" i="1"/>
  <c r="K8261" i="1"/>
  <c r="K8262" i="1"/>
  <c r="K8263" i="1"/>
  <c r="K8264" i="1"/>
  <c r="K8265" i="1"/>
  <c r="K8266" i="1"/>
  <c r="K8267" i="1"/>
  <c r="K8268" i="1"/>
  <c r="K8269" i="1"/>
  <c r="K8270" i="1"/>
  <c r="K8271" i="1"/>
  <c r="K8272" i="1"/>
  <c r="K8273" i="1"/>
  <c r="K8274" i="1"/>
  <c r="K8275" i="1"/>
  <c r="K8276" i="1"/>
  <c r="K8277" i="1"/>
  <c r="K8278" i="1"/>
  <c r="K8279" i="1"/>
  <c r="K8280" i="1"/>
  <c r="K8281" i="1"/>
  <c r="K8282" i="1"/>
  <c r="K8283" i="1"/>
  <c r="K8284" i="1"/>
  <c r="K8285" i="1"/>
  <c r="K8286" i="1"/>
  <c r="K8287" i="1"/>
  <c r="K8288" i="1"/>
  <c r="K8289" i="1"/>
  <c r="K8290" i="1"/>
  <c r="K8291" i="1"/>
  <c r="K8292" i="1"/>
  <c r="K8293" i="1"/>
  <c r="K8294" i="1"/>
  <c r="K8295" i="1"/>
  <c r="K8296" i="1"/>
  <c r="K8297" i="1"/>
  <c r="K8298" i="1"/>
  <c r="K8299" i="1"/>
  <c r="K8300" i="1"/>
  <c r="K8301" i="1"/>
  <c r="K8302" i="1"/>
  <c r="K8303" i="1"/>
  <c r="K8304" i="1"/>
  <c r="K8305" i="1"/>
  <c r="K8306" i="1"/>
  <c r="K8307" i="1"/>
  <c r="K8308" i="1"/>
  <c r="K8309" i="1"/>
  <c r="K8310" i="1"/>
  <c r="K8311" i="1"/>
  <c r="K8312" i="1"/>
  <c r="K8313" i="1"/>
  <c r="K8314" i="1"/>
  <c r="K8315" i="1"/>
  <c r="K8316" i="1"/>
  <c r="K8317" i="1"/>
  <c r="K8318" i="1"/>
  <c r="K8319" i="1"/>
  <c r="K8320" i="1"/>
  <c r="K8321" i="1"/>
  <c r="K8322" i="1"/>
  <c r="K8323" i="1"/>
  <c r="K8324" i="1"/>
  <c r="K8325" i="1"/>
  <c r="K8326" i="1"/>
  <c r="K8327" i="1"/>
  <c r="K8328" i="1"/>
  <c r="K8329" i="1"/>
  <c r="K8330" i="1"/>
  <c r="K8331" i="1"/>
  <c r="K8332" i="1"/>
  <c r="K8333" i="1"/>
  <c r="K8334" i="1"/>
  <c r="K8335" i="1"/>
  <c r="K8336" i="1"/>
  <c r="K8337" i="1"/>
  <c r="K8338" i="1"/>
  <c r="K8339" i="1"/>
  <c r="K8340" i="1"/>
  <c r="K8341" i="1"/>
  <c r="K8342" i="1"/>
  <c r="K8343" i="1"/>
  <c r="K8344" i="1"/>
  <c r="K8345" i="1"/>
  <c r="K8346" i="1"/>
  <c r="K8347" i="1"/>
  <c r="K8348" i="1"/>
  <c r="K8349" i="1"/>
  <c r="K8350" i="1"/>
  <c r="K8351" i="1"/>
  <c r="K8352" i="1"/>
  <c r="K8353" i="1"/>
  <c r="K8354" i="1"/>
  <c r="K8355" i="1"/>
  <c r="K8356" i="1"/>
  <c r="K8357" i="1"/>
  <c r="K8358" i="1"/>
  <c r="K8359" i="1"/>
  <c r="K8360" i="1"/>
  <c r="K8361" i="1"/>
  <c r="K8362" i="1"/>
  <c r="K8363" i="1"/>
  <c r="K8364" i="1"/>
  <c r="K8365" i="1"/>
  <c r="K8366" i="1"/>
  <c r="K8367" i="1"/>
  <c r="K8368" i="1"/>
  <c r="K8369" i="1"/>
  <c r="K8370" i="1"/>
  <c r="K8371" i="1"/>
  <c r="K8372" i="1"/>
  <c r="K8373" i="1"/>
  <c r="K8374" i="1"/>
  <c r="K8375" i="1"/>
  <c r="K8376" i="1"/>
  <c r="K8377" i="1"/>
  <c r="K8378" i="1"/>
  <c r="K8379" i="1"/>
  <c r="K8380" i="1"/>
  <c r="K8381" i="1"/>
  <c r="K8382" i="1"/>
  <c r="K8383" i="1"/>
  <c r="K8384" i="1"/>
  <c r="K8385" i="1"/>
  <c r="K8386" i="1"/>
  <c r="K8387" i="1"/>
  <c r="K8388" i="1"/>
  <c r="K8389" i="1"/>
  <c r="K8390" i="1"/>
  <c r="K8391" i="1"/>
  <c r="K8392" i="1"/>
  <c r="K8393" i="1"/>
  <c r="K8394" i="1"/>
  <c r="K8395" i="1"/>
  <c r="K8396" i="1"/>
  <c r="K8397" i="1"/>
  <c r="K8398" i="1"/>
  <c r="K8399" i="1"/>
  <c r="K8400" i="1"/>
  <c r="K8401" i="1"/>
  <c r="K8402" i="1"/>
  <c r="K8403" i="1"/>
  <c r="K8404" i="1"/>
  <c r="K8405" i="1"/>
  <c r="K8406" i="1"/>
  <c r="K8407" i="1"/>
  <c r="K8408" i="1"/>
  <c r="K8409" i="1"/>
  <c r="K8410" i="1"/>
  <c r="K8411" i="1"/>
  <c r="K8412" i="1"/>
  <c r="K8413" i="1"/>
  <c r="K8414" i="1"/>
  <c r="K8415" i="1"/>
  <c r="K8416" i="1"/>
  <c r="K8417" i="1"/>
  <c r="K8418" i="1"/>
  <c r="K8419" i="1"/>
  <c r="K8420" i="1"/>
  <c r="K8421" i="1"/>
  <c r="K8422" i="1"/>
  <c r="K8423" i="1"/>
  <c r="K8424" i="1"/>
  <c r="K8425" i="1"/>
  <c r="K8426" i="1"/>
  <c r="K8427" i="1"/>
  <c r="K8428" i="1"/>
  <c r="K8429" i="1"/>
  <c r="K8430" i="1"/>
  <c r="K8431" i="1"/>
  <c r="K8432" i="1"/>
  <c r="K8433" i="1"/>
  <c r="K8434" i="1"/>
  <c r="K8435" i="1"/>
  <c r="K8436" i="1"/>
  <c r="K8437" i="1"/>
  <c r="K8438" i="1"/>
  <c r="K8439" i="1"/>
  <c r="K8440" i="1"/>
  <c r="K8441" i="1"/>
  <c r="K8442" i="1"/>
  <c r="K8443" i="1"/>
  <c r="K8444" i="1"/>
  <c r="K8445" i="1"/>
  <c r="K8446" i="1"/>
  <c r="K8447" i="1"/>
  <c r="K8448" i="1"/>
  <c r="K8449" i="1"/>
  <c r="K8450" i="1"/>
  <c r="K8451" i="1"/>
  <c r="K8452" i="1"/>
  <c r="K8453" i="1"/>
  <c r="K8454" i="1"/>
  <c r="K8455" i="1"/>
  <c r="K8456" i="1"/>
  <c r="K8457" i="1"/>
  <c r="K8458" i="1"/>
  <c r="K8459" i="1"/>
  <c r="K8460" i="1"/>
  <c r="K8461" i="1"/>
  <c r="K8462" i="1"/>
  <c r="K8463" i="1"/>
  <c r="K8464" i="1"/>
  <c r="K8465" i="1"/>
  <c r="K8466" i="1"/>
  <c r="K8467" i="1"/>
  <c r="K8468" i="1"/>
  <c r="K8469" i="1"/>
  <c r="K8470" i="1"/>
  <c r="K8471" i="1"/>
  <c r="K8472" i="1"/>
  <c r="K8473" i="1"/>
  <c r="K8474" i="1"/>
  <c r="K8475" i="1"/>
  <c r="K8476" i="1"/>
  <c r="K8477" i="1"/>
  <c r="K8478" i="1"/>
  <c r="K8479" i="1"/>
  <c r="K8480" i="1"/>
  <c r="K8481" i="1"/>
  <c r="K8482" i="1"/>
  <c r="K8483" i="1"/>
  <c r="K8484" i="1"/>
  <c r="K8485" i="1"/>
  <c r="K8486" i="1"/>
  <c r="K8487" i="1"/>
  <c r="K8488" i="1"/>
  <c r="K8489" i="1"/>
  <c r="K8490" i="1"/>
  <c r="K8491" i="1"/>
  <c r="K8492" i="1"/>
  <c r="K8493" i="1"/>
  <c r="K8494" i="1"/>
  <c r="K8495" i="1"/>
  <c r="K8496" i="1"/>
  <c r="K8497" i="1"/>
  <c r="K8498" i="1"/>
  <c r="K8499" i="1"/>
  <c r="K8500" i="1"/>
  <c r="K8501" i="1"/>
  <c r="K8502" i="1"/>
  <c r="K8503" i="1"/>
  <c r="K8504" i="1"/>
  <c r="K8505" i="1"/>
  <c r="K8506" i="1"/>
  <c r="K8507" i="1"/>
  <c r="K8508" i="1"/>
  <c r="K8509" i="1"/>
  <c r="K8510" i="1"/>
  <c r="K8511" i="1"/>
  <c r="K8512" i="1"/>
  <c r="K8513" i="1"/>
  <c r="K8514" i="1"/>
  <c r="K8515" i="1"/>
  <c r="K8516" i="1"/>
  <c r="K8517" i="1"/>
  <c r="K8518" i="1"/>
  <c r="K8519" i="1"/>
  <c r="K8520" i="1"/>
  <c r="K8521" i="1"/>
  <c r="K8522" i="1"/>
  <c r="K8523" i="1"/>
  <c r="K8524" i="1"/>
  <c r="K8525" i="1"/>
  <c r="K8526" i="1"/>
  <c r="K8527" i="1"/>
  <c r="K8528" i="1"/>
  <c r="K8529" i="1"/>
  <c r="K8530" i="1"/>
  <c r="K8531" i="1"/>
  <c r="K8532" i="1"/>
  <c r="K8533" i="1"/>
  <c r="K8534" i="1"/>
  <c r="K8535" i="1"/>
  <c r="K8536" i="1"/>
  <c r="K8537" i="1"/>
  <c r="K8538" i="1"/>
  <c r="K8539" i="1"/>
  <c r="K8540" i="1"/>
  <c r="K8541" i="1"/>
  <c r="K8542" i="1"/>
  <c r="K8543" i="1"/>
  <c r="K8544" i="1"/>
  <c r="K8545" i="1"/>
  <c r="K8546" i="1"/>
  <c r="K8547" i="1"/>
  <c r="K8548" i="1"/>
  <c r="K8549" i="1"/>
  <c r="K8550" i="1"/>
  <c r="K8551" i="1"/>
  <c r="K8552" i="1"/>
  <c r="K8553" i="1"/>
  <c r="K8554" i="1"/>
  <c r="K8555" i="1"/>
  <c r="K8556" i="1"/>
  <c r="K8557" i="1"/>
  <c r="K8558" i="1"/>
  <c r="K8559" i="1"/>
  <c r="K8560" i="1"/>
  <c r="K8561" i="1"/>
  <c r="K8562" i="1"/>
  <c r="K8563" i="1"/>
  <c r="K8564" i="1"/>
  <c r="K8565" i="1"/>
  <c r="K8566" i="1"/>
  <c r="K8567" i="1"/>
  <c r="K8568" i="1"/>
  <c r="K8569" i="1"/>
  <c r="K8570" i="1"/>
  <c r="K8571" i="1"/>
  <c r="K8572" i="1"/>
  <c r="K8573" i="1"/>
  <c r="K8574" i="1"/>
  <c r="K8575" i="1"/>
  <c r="K8576" i="1"/>
  <c r="K8577" i="1"/>
  <c r="K8578" i="1"/>
  <c r="K8579" i="1"/>
  <c r="K8580" i="1"/>
  <c r="K8581" i="1"/>
  <c r="K8582" i="1"/>
  <c r="K8583" i="1"/>
  <c r="K8584" i="1"/>
  <c r="K8585" i="1"/>
  <c r="K8586" i="1"/>
  <c r="K8587" i="1"/>
  <c r="K8588" i="1"/>
  <c r="K8589" i="1"/>
  <c r="K8590" i="1"/>
  <c r="K8591" i="1"/>
  <c r="K8592" i="1"/>
  <c r="K8593" i="1"/>
  <c r="K8594" i="1"/>
  <c r="K8595" i="1"/>
  <c r="K8596" i="1"/>
  <c r="K8597" i="1"/>
  <c r="K8598" i="1"/>
  <c r="K8599" i="1"/>
  <c r="K8600" i="1"/>
  <c r="K8601" i="1"/>
  <c r="K8602" i="1"/>
  <c r="K8603" i="1"/>
  <c r="K8604" i="1"/>
  <c r="K8605" i="1"/>
  <c r="K8606" i="1"/>
  <c r="K8607" i="1"/>
  <c r="K8608" i="1"/>
  <c r="K8609" i="1"/>
  <c r="K8610" i="1"/>
  <c r="K8611" i="1"/>
  <c r="K8612" i="1"/>
  <c r="K8613" i="1"/>
  <c r="K8614" i="1"/>
  <c r="K8615" i="1"/>
  <c r="K8616" i="1"/>
  <c r="K8617" i="1"/>
  <c r="K8618" i="1"/>
  <c r="K8619" i="1"/>
  <c r="K8620" i="1"/>
  <c r="K8621" i="1"/>
  <c r="K8622" i="1"/>
  <c r="K8623" i="1"/>
  <c r="K8624" i="1"/>
  <c r="K8625" i="1"/>
  <c r="K8626" i="1"/>
  <c r="K8627" i="1"/>
  <c r="K8628" i="1"/>
  <c r="K8629" i="1"/>
  <c r="K8630" i="1"/>
  <c r="K8631" i="1"/>
  <c r="K8632" i="1"/>
  <c r="K8633" i="1"/>
  <c r="K8634" i="1"/>
  <c r="K8635" i="1"/>
  <c r="K8636" i="1"/>
  <c r="K8637" i="1"/>
  <c r="K8638" i="1"/>
  <c r="K8639" i="1"/>
  <c r="K8640" i="1"/>
  <c r="K8641" i="1"/>
  <c r="K8642" i="1"/>
  <c r="K8643" i="1"/>
  <c r="K8644" i="1"/>
  <c r="K8645" i="1"/>
  <c r="K8646" i="1"/>
  <c r="K8647" i="1"/>
  <c r="K8648" i="1"/>
  <c r="K8649" i="1"/>
  <c r="K8650" i="1"/>
  <c r="K8651" i="1"/>
  <c r="K8652" i="1"/>
  <c r="K8653" i="1"/>
  <c r="K8654" i="1"/>
  <c r="K8655" i="1"/>
  <c r="K8656" i="1"/>
  <c r="K8657" i="1"/>
  <c r="K8658" i="1"/>
  <c r="K8659" i="1"/>
  <c r="K8660" i="1"/>
  <c r="K8661" i="1"/>
  <c r="K8662" i="1"/>
  <c r="K8663" i="1"/>
  <c r="K8664" i="1"/>
  <c r="K8665" i="1"/>
  <c r="K8666" i="1"/>
  <c r="K8667" i="1"/>
  <c r="K8668" i="1"/>
  <c r="K8669" i="1"/>
  <c r="K8670" i="1"/>
  <c r="K8671" i="1"/>
  <c r="K8672" i="1"/>
  <c r="K8673" i="1"/>
  <c r="K8674" i="1"/>
  <c r="K8675" i="1"/>
  <c r="K8676" i="1"/>
  <c r="K8677" i="1"/>
  <c r="K8678" i="1"/>
  <c r="K8679" i="1"/>
  <c r="K8680" i="1"/>
  <c r="K8681" i="1"/>
  <c r="K8682" i="1"/>
  <c r="K8683" i="1"/>
  <c r="K8684" i="1"/>
  <c r="K8685" i="1"/>
  <c r="K8686" i="1"/>
  <c r="K8687" i="1"/>
  <c r="K8688" i="1"/>
  <c r="K8689" i="1"/>
  <c r="K8690" i="1"/>
  <c r="K8691" i="1"/>
  <c r="K8692" i="1"/>
  <c r="K8693" i="1"/>
  <c r="K8694" i="1"/>
  <c r="K8695" i="1"/>
  <c r="K8696" i="1"/>
  <c r="K8697" i="1"/>
  <c r="K8698" i="1"/>
  <c r="K8699" i="1"/>
  <c r="K8700" i="1"/>
  <c r="K8701" i="1"/>
  <c r="K8702" i="1"/>
  <c r="K8703" i="1"/>
  <c r="K8704" i="1"/>
  <c r="K8705" i="1"/>
  <c r="K8706" i="1"/>
  <c r="K8707" i="1"/>
  <c r="K8708" i="1"/>
  <c r="K8709" i="1"/>
  <c r="K8710" i="1"/>
  <c r="K8711" i="1"/>
  <c r="K8712" i="1"/>
  <c r="K8713" i="1"/>
  <c r="K8714" i="1"/>
  <c r="K8715" i="1"/>
  <c r="K8716" i="1"/>
  <c r="K8717" i="1"/>
  <c r="K8718" i="1"/>
  <c r="K8719" i="1"/>
  <c r="K8720" i="1"/>
  <c r="K8721" i="1"/>
  <c r="K8722" i="1"/>
  <c r="K8723" i="1"/>
  <c r="K8724" i="1"/>
  <c r="K8725" i="1"/>
  <c r="K8726" i="1"/>
  <c r="K8727" i="1"/>
  <c r="K8728" i="1"/>
  <c r="K8729" i="1"/>
  <c r="K8730" i="1"/>
  <c r="K8731" i="1"/>
  <c r="K8732" i="1"/>
  <c r="K8733" i="1"/>
  <c r="K8734" i="1"/>
  <c r="K8735" i="1"/>
  <c r="K8736" i="1"/>
  <c r="K8737" i="1"/>
  <c r="K8738" i="1"/>
  <c r="K8739" i="1"/>
  <c r="K8740" i="1"/>
  <c r="K8741" i="1"/>
  <c r="K8742" i="1"/>
  <c r="K8743" i="1"/>
  <c r="K8744" i="1"/>
  <c r="K8745" i="1"/>
  <c r="K8746" i="1"/>
  <c r="K8747" i="1"/>
  <c r="K8748" i="1"/>
  <c r="K8749" i="1"/>
  <c r="K8750" i="1"/>
  <c r="K8751" i="1"/>
  <c r="K8752" i="1"/>
  <c r="K8753" i="1"/>
  <c r="K8754" i="1"/>
  <c r="K8755" i="1"/>
  <c r="K8756" i="1"/>
  <c r="K8757" i="1"/>
  <c r="K8758" i="1"/>
  <c r="K8759" i="1"/>
  <c r="K8760" i="1"/>
  <c r="K8761" i="1"/>
  <c r="K8762" i="1"/>
  <c r="K8763" i="1"/>
  <c r="K8764" i="1"/>
  <c r="K8765" i="1"/>
  <c r="K8766" i="1"/>
  <c r="K8767" i="1"/>
  <c r="K8768" i="1"/>
  <c r="K8769" i="1"/>
  <c r="K8770" i="1"/>
  <c r="K8771" i="1"/>
  <c r="K8772" i="1"/>
  <c r="K8773" i="1"/>
  <c r="K8774" i="1"/>
  <c r="K8775" i="1"/>
  <c r="K8776" i="1"/>
  <c r="K8777" i="1"/>
  <c r="K8778" i="1"/>
  <c r="K8779" i="1"/>
  <c r="K8780" i="1"/>
  <c r="K8781" i="1"/>
  <c r="K8782" i="1"/>
  <c r="K8783" i="1"/>
  <c r="K8784" i="1"/>
  <c r="K8785" i="1"/>
  <c r="K8786" i="1"/>
  <c r="K8787" i="1"/>
  <c r="K8788" i="1"/>
  <c r="K8789" i="1"/>
  <c r="K8790" i="1"/>
  <c r="K8791" i="1"/>
  <c r="K8792" i="1"/>
  <c r="K8793" i="1"/>
  <c r="K8794" i="1"/>
  <c r="K8795" i="1"/>
  <c r="K8796" i="1"/>
  <c r="K8797" i="1"/>
  <c r="K8798" i="1"/>
  <c r="K8799" i="1"/>
  <c r="K8800" i="1"/>
  <c r="K8801" i="1"/>
  <c r="K8802" i="1"/>
  <c r="K8803" i="1"/>
  <c r="K8804" i="1"/>
  <c r="K8805" i="1"/>
  <c r="K8806" i="1"/>
  <c r="K8807" i="1"/>
  <c r="K8808" i="1"/>
  <c r="K8809" i="1"/>
  <c r="K8810" i="1"/>
  <c r="K8811" i="1"/>
  <c r="K8812" i="1"/>
  <c r="K8813" i="1"/>
  <c r="K8814" i="1"/>
  <c r="K8815" i="1"/>
  <c r="K8816" i="1"/>
  <c r="K8817" i="1"/>
  <c r="K8818" i="1"/>
  <c r="K8819" i="1"/>
  <c r="K8820" i="1"/>
  <c r="K8821" i="1"/>
  <c r="K8822" i="1"/>
  <c r="K8823" i="1"/>
  <c r="K8824" i="1"/>
  <c r="K8825" i="1"/>
  <c r="K8826" i="1"/>
  <c r="K8827" i="1"/>
  <c r="K8828" i="1"/>
  <c r="K8829" i="1"/>
  <c r="K8830" i="1"/>
  <c r="K8831" i="1"/>
  <c r="K8832" i="1"/>
  <c r="K8833" i="1"/>
  <c r="K8834" i="1"/>
  <c r="K8835" i="1"/>
  <c r="K8836" i="1"/>
  <c r="K8837" i="1"/>
  <c r="K8838" i="1"/>
  <c r="K8839" i="1"/>
  <c r="K8840" i="1"/>
  <c r="K8841" i="1"/>
  <c r="K8842" i="1"/>
  <c r="K8843" i="1"/>
  <c r="K8844" i="1"/>
  <c r="K8845" i="1"/>
  <c r="K8846" i="1"/>
  <c r="K8847" i="1"/>
  <c r="K8848" i="1"/>
  <c r="K8849" i="1"/>
  <c r="K8850" i="1"/>
  <c r="K8851" i="1"/>
  <c r="K8852" i="1"/>
  <c r="K8853" i="1"/>
  <c r="K8854" i="1"/>
  <c r="K8855" i="1"/>
  <c r="K8856" i="1"/>
  <c r="K8857" i="1"/>
  <c r="K8858" i="1"/>
  <c r="K8859" i="1"/>
  <c r="K8860" i="1"/>
  <c r="K8861" i="1"/>
  <c r="K8862" i="1"/>
  <c r="K8863" i="1"/>
  <c r="K8864" i="1"/>
  <c r="K8865" i="1"/>
  <c r="K8866" i="1"/>
  <c r="K8867" i="1"/>
  <c r="K8868" i="1"/>
  <c r="K8869" i="1"/>
  <c r="K8870" i="1"/>
  <c r="K8871" i="1"/>
  <c r="K8872" i="1"/>
  <c r="K8873" i="1"/>
  <c r="K8874" i="1"/>
  <c r="K8875" i="1"/>
  <c r="K8876" i="1"/>
  <c r="K8877" i="1"/>
  <c r="K8878" i="1"/>
  <c r="K8879" i="1"/>
  <c r="K8880" i="1"/>
  <c r="K8881" i="1"/>
  <c r="K8882" i="1"/>
  <c r="K8883" i="1"/>
  <c r="K8884" i="1"/>
  <c r="K8885" i="1"/>
  <c r="K8886" i="1"/>
  <c r="K8887" i="1"/>
  <c r="K8888" i="1"/>
  <c r="K8889" i="1"/>
  <c r="K8890" i="1"/>
  <c r="K8891" i="1"/>
  <c r="K8892" i="1"/>
  <c r="K8893" i="1"/>
  <c r="K8894" i="1"/>
  <c r="K8895" i="1"/>
  <c r="K8896" i="1"/>
  <c r="K8897" i="1"/>
  <c r="K8898" i="1"/>
  <c r="K8899" i="1"/>
  <c r="K8900" i="1"/>
  <c r="K8901" i="1"/>
  <c r="K8902" i="1"/>
  <c r="K8903" i="1"/>
  <c r="K8904" i="1"/>
  <c r="K8905" i="1"/>
  <c r="K8906" i="1"/>
  <c r="K8907" i="1"/>
  <c r="K8908" i="1"/>
  <c r="K8909" i="1"/>
  <c r="K8910" i="1"/>
  <c r="K8911" i="1"/>
  <c r="K8912" i="1"/>
  <c r="K8913" i="1"/>
  <c r="K8914" i="1"/>
  <c r="K8915" i="1"/>
  <c r="K8916" i="1"/>
  <c r="K8917" i="1"/>
  <c r="K8918" i="1"/>
  <c r="K8919" i="1"/>
  <c r="K8920" i="1"/>
  <c r="K8921" i="1"/>
  <c r="K8922" i="1"/>
  <c r="K8923" i="1"/>
  <c r="K8924" i="1"/>
  <c r="K8925" i="1"/>
  <c r="K8926" i="1"/>
  <c r="K8927" i="1"/>
  <c r="K8928" i="1"/>
  <c r="K8929" i="1"/>
  <c r="K8930" i="1"/>
  <c r="K8931" i="1"/>
  <c r="K8932" i="1"/>
  <c r="K8933" i="1"/>
  <c r="K8934" i="1"/>
  <c r="K8935" i="1"/>
  <c r="K8936" i="1"/>
  <c r="K8937" i="1"/>
  <c r="K8938" i="1"/>
  <c r="K8939" i="1"/>
  <c r="K8940" i="1"/>
  <c r="K8941" i="1"/>
  <c r="K8942" i="1"/>
  <c r="K8943" i="1"/>
  <c r="K8944" i="1"/>
  <c r="K8945" i="1"/>
  <c r="K8946" i="1"/>
  <c r="K8947" i="1"/>
  <c r="K8948" i="1"/>
  <c r="K8949" i="1"/>
  <c r="K8950" i="1"/>
  <c r="K8951" i="1"/>
  <c r="K8952" i="1"/>
  <c r="K8953" i="1"/>
  <c r="K8954" i="1"/>
  <c r="K8955" i="1"/>
  <c r="K8956" i="1"/>
  <c r="K8957" i="1"/>
  <c r="K8958" i="1"/>
  <c r="K8959" i="1"/>
  <c r="K8960" i="1"/>
  <c r="K8961" i="1"/>
  <c r="K8962" i="1"/>
  <c r="K8963" i="1"/>
  <c r="K8964" i="1"/>
  <c r="K8965" i="1"/>
  <c r="K8966" i="1"/>
  <c r="K8967" i="1"/>
  <c r="K8968" i="1"/>
  <c r="K8969" i="1"/>
  <c r="K8970" i="1"/>
  <c r="K8971" i="1"/>
  <c r="K8972" i="1"/>
  <c r="K8973" i="1"/>
  <c r="K8974" i="1"/>
  <c r="K8975" i="1"/>
  <c r="K8976" i="1"/>
  <c r="K8977" i="1"/>
  <c r="K8978" i="1"/>
  <c r="K8979" i="1"/>
  <c r="K8980" i="1"/>
  <c r="K8981" i="1"/>
  <c r="K8982" i="1"/>
  <c r="K8983" i="1"/>
  <c r="K8984" i="1"/>
  <c r="K8985" i="1"/>
  <c r="K8986" i="1"/>
  <c r="K8987" i="1"/>
  <c r="K8988" i="1"/>
  <c r="K8989" i="1"/>
  <c r="K8990" i="1"/>
  <c r="K8991" i="1"/>
  <c r="K8992" i="1"/>
  <c r="K8993" i="1"/>
  <c r="K8994" i="1"/>
  <c r="K8995" i="1"/>
  <c r="K8996" i="1"/>
  <c r="K8997" i="1"/>
  <c r="K8998" i="1"/>
  <c r="K8999" i="1"/>
  <c r="K9000" i="1"/>
  <c r="K9001" i="1"/>
  <c r="K9002" i="1"/>
  <c r="K9003" i="1"/>
  <c r="K9004" i="1"/>
  <c r="K9005" i="1"/>
  <c r="K9006" i="1"/>
  <c r="K9007" i="1"/>
  <c r="K9008" i="1"/>
  <c r="K9009" i="1"/>
  <c r="K9010" i="1"/>
  <c r="K9011" i="1"/>
  <c r="K9012" i="1"/>
  <c r="K9013" i="1"/>
  <c r="K9014" i="1"/>
  <c r="K9015" i="1"/>
  <c r="K9016" i="1"/>
  <c r="K9017" i="1"/>
  <c r="K9018" i="1"/>
  <c r="K9019" i="1"/>
  <c r="K9020" i="1"/>
  <c r="K9021" i="1"/>
  <c r="K9022" i="1"/>
  <c r="K9023" i="1"/>
  <c r="K9024" i="1"/>
  <c r="K9025" i="1"/>
  <c r="K9026" i="1"/>
  <c r="K9027" i="1"/>
  <c r="K9028" i="1"/>
  <c r="K9029" i="1"/>
  <c r="K9030" i="1"/>
  <c r="K9031" i="1"/>
  <c r="K9032" i="1"/>
  <c r="K9033" i="1"/>
  <c r="K9034" i="1"/>
  <c r="K9035" i="1"/>
  <c r="K9036" i="1"/>
  <c r="K9037" i="1"/>
  <c r="K9038" i="1"/>
  <c r="K9039" i="1"/>
  <c r="K9040" i="1"/>
  <c r="K9041" i="1"/>
  <c r="K9042" i="1"/>
  <c r="K9043" i="1"/>
  <c r="K9044" i="1"/>
  <c r="K9045" i="1"/>
  <c r="K9046" i="1"/>
  <c r="K9047" i="1"/>
  <c r="K9048" i="1"/>
  <c r="K9049" i="1"/>
  <c r="K9050" i="1"/>
  <c r="K9051" i="1"/>
  <c r="K9052" i="1"/>
  <c r="K9053" i="1"/>
  <c r="K9054" i="1"/>
  <c r="K9055" i="1"/>
  <c r="K9056" i="1"/>
  <c r="K9057" i="1"/>
  <c r="K9058" i="1"/>
  <c r="K9059" i="1"/>
  <c r="K9060" i="1"/>
  <c r="K9061" i="1"/>
  <c r="K9062" i="1"/>
  <c r="K9063" i="1"/>
  <c r="K9064" i="1"/>
  <c r="K9065" i="1"/>
  <c r="K9066" i="1"/>
  <c r="K9067" i="1"/>
  <c r="K9068" i="1"/>
  <c r="K9069" i="1"/>
  <c r="K9070" i="1"/>
  <c r="K9071" i="1"/>
  <c r="K9072" i="1"/>
  <c r="K9073" i="1"/>
  <c r="K9074" i="1"/>
  <c r="K9075" i="1"/>
  <c r="K9076" i="1"/>
  <c r="K9077" i="1"/>
  <c r="K9078" i="1"/>
  <c r="K9079" i="1"/>
  <c r="K9080" i="1"/>
  <c r="K9081" i="1"/>
  <c r="K9082" i="1"/>
  <c r="K9083" i="1"/>
  <c r="K9084" i="1"/>
  <c r="K9085" i="1"/>
  <c r="K9086" i="1"/>
  <c r="K9087" i="1"/>
  <c r="K9088" i="1"/>
  <c r="K9089" i="1"/>
  <c r="K9090" i="1"/>
  <c r="K9091" i="1"/>
  <c r="K9092" i="1"/>
  <c r="K9093" i="1"/>
  <c r="K9094" i="1"/>
  <c r="K9095" i="1"/>
  <c r="K9096" i="1"/>
  <c r="K9097" i="1"/>
  <c r="K9098" i="1"/>
  <c r="K9099" i="1"/>
  <c r="K9100" i="1"/>
  <c r="K9101" i="1"/>
  <c r="K9102" i="1"/>
  <c r="K9103" i="1"/>
  <c r="K9104" i="1"/>
  <c r="K9105" i="1"/>
  <c r="K9106" i="1"/>
  <c r="K9107" i="1"/>
  <c r="K9108" i="1"/>
  <c r="K9109" i="1"/>
  <c r="K9110" i="1"/>
  <c r="K9111" i="1"/>
  <c r="K9112" i="1"/>
  <c r="K9113" i="1"/>
  <c r="K9114" i="1"/>
  <c r="K9115" i="1"/>
  <c r="K9116" i="1"/>
  <c r="K9117" i="1"/>
  <c r="K9118" i="1"/>
  <c r="K9119" i="1"/>
  <c r="K9120" i="1"/>
  <c r="K9121" i="1"/>
  <c r="K9122" i="1"/>
  <c r="K9123" i="1"/>
  <c r="K9124" i="1"/>
  <c r="K9125" i="1"/>
  <c r="K9126" i="1"/>
  <c r="K9127" i="1"/>
  <c r="K9128" i="1"/>
  <c r="K9129" i="1"/>
  <c r="K9130" i="1"/>
  <c r="K9131" i="1"/>
  <c r="K9132" i="1"/>
  <c r="K9133" i="1"/>
  <c r="K9134" i="1"/>
  <c r="K9135" i="1"/>
  <c r="K9136" i="1"/>
  <c r="K9137" i="1"/>
  <c r="K9138" i="1"/>
  <c r="K9139" i="1"/>
  <c r="K9140" i="1"/>
  <c r="K9141" i="1"/>
  <c r="K9142" i="1"/>
  <c r="K9143" i="1"/>
  <c r="K9144" i="1"/>
  <c r="K9145" i="1"/>
  <c r="K9146" i="1"/>
  <c r="K9147" i="1"/>
  <c r="K9148" i="1"/>
  <c r="K9149" i="1"/>
  <c r="K9150" i="1"/>
  <c r="K9151" i="1"/>
  <c r="K9152" i="1"/>
  <c r="K9153" i="1"/>
  <c r="K9154" i="1"/>
  <c r="K9155" i="1"/>
  <c r="K9156" i="1"/>
  <c r="K9157" i="1"/>
  <c r="K9158" i="1"/>
  <c r="K9159" i="1"/>
  <c r="K9160" i="1"/>
  <c r="K9161" i="1"/>
  <c r="K9162" i="1"/>
  <c r="K9163" i="1"/>
  <c r="K9164" i="1"/>
  <c r="K9165" i="1"/>
  <c r="K9166" i="1"/>
  <c r="K9167" i="1"/>
  <c r="K9168" i="1"/>
  <c r="K9169" i="1"/>
  <c r="K9170" i="1"/>
  <c r="K9171" i="1"/>
  <c r="K9172" i="1"/>
  <c r="K9173" i="1"/>
  <c r="K9174" i="1"/>
  <c r="K9175" i="1"/>
  <c r="K9176" i="1"/>
  <c r="K9177" i="1"/>
  <c r="K9178" i="1"/>
  <c r="K9179" i="1"/>
  <c r="K9180" i="1"/>
  <c r="K9181" i="1"/>
  <c r="K9182" i="1"/>
  <c r="K9183" i="1"/>
  <c r="K9184" i="1"/>
  <c r="K9185" i="1"/>
  <c r="K9186" i="1"/>
  <c r="K9187" i="1"/>
  <c r="K9188" i="1"/>
  <c r="K9189" i="1"/>
  <c r="K9190" i="1"/>
  <c r="K9191" i="1"/>
  <c r="K9192" i="1"/>
  <c r="K9193" i="1"/>
  <c r="K9194" i="1"/>
  <c r="K9195" i="1"/>
  <c r="K9196" i="1"/>
  <c r="K9197" i="1"/>
  <c r="K9198" i="1"/>
  <c r="K9199" i="1"/>
  <c r="K9200" i="1"/>
  <c r="K9201" i="1"/>
  <c r="K9202" i="1"/>
  <c r="K9203" i="1"/>
  <c r="K9204" i="1"/>
  <c r="K9205" i="1"/>
  <c r="K9206" i="1"/>
  <c r="K9207" i="1"/>
  <c r="K9208" i="1"/>
  <c r="K9209" i="1"/>
  <c r="K9210" i="1"/>
  <c r="K9211" i="1"/>
  <c r="K9212" i="1"/>
  <c r="K9213" i="1"/>
  <c r="K9214" i="1"/>
  <c r="K9215" i="1"/>
  <c r="K9216" i="1"/>
  <c r="K9217" i="1"/>
  <c r="K9218" i="1"/>
  <c r="K9219" i="1"/>
  <c r="K9220" i="1"/>
  <c r="K9221" i="1"/>
  <c r="K9222" i="1"/>
  <c r="K9223" i="1"/>
  <c r="K9224" i="1"/>
  <c r="K9225" i="1"/>
  <c r="K9226" i="1"/>
  <c r="K9227" i="1"/>
  <c r="K9228" i="1"/>
  <c r="K9229" i="1"/>
  <c r="K9230" i="1"/>
  <c r="K9231" i="1"/>
  <c r="K9232" i="1"/>
  <c r="K9233" i="1"/>
  <c r="K9234" i="1"/>
  <c r="K9235" i="1"/>
  <c r="K9236" i="1"/>
  <c r="K9237" i="1"/>
  <c r="K9238" i="1"/>
  <c r="K9239" i="1"/>
  <c r="K9240" i="1"/>
  <c r="K9241" i="1"/>
  <c r="K9242" i="1"/>
  <c r="K9243" i="1"/>
  <c r="K9244" i="1"/>
  <c r="K9245" i="1"/>
  <c r="K9246" i="1"/>
  <c r="K9247" i="1"/>
  <c r="K9248" i="1"/>
  <c r="K9249" i="1"/>
  <c r="K9250" i="1"/>
  <c r="K9251" i="1"/>
  <c r="K9252" i="1"/>
  <c r="K9253" i="1"/>
  <c r="K9254" i="1"/>
  <c r="K9255" i="1"/>
  <c r="K9256" i="1"/>
  <c r="K9257" i="1"/>
  <c r="K9258" i="1"/>
  <c r="K9259" i="1"/>
  <c r="K9260" i="1"/>
  <c r="K9261" i="1"/>
  <c r="K9262" i="1"/>
  <c r="K9263" i="1"/>
  <c r="K9264" i="1"/>
  <c r="K9265" i="1"/>
  <c r="K9266" i="1"/>
  <c r="K9267" i="1"/>
  <c r="K9268" i="1"/>
  <c r="K9269" i="1"/>
  <c r="K9270" i="1"/>
  <c r="K9271" i="1"/>
  <c r="K9272" i="1"/>
  <c r="K9273" i="1"/>
  <c r="K9274" i="1"/>
  <c r="K9275" i="1"/>
  <c r="K9276" i="1"/>
  <c r="K9277" i="1"/>
  <c r="K9278" i="1"/>
  <c r="K9279" i="1"/>
  <c r="K9280" i="1"/>
  <c r="K9281" i="1"/>
  <c r="K9282" i="1"/>
  <c r="K9283" i="1"/>
  <c r="K9284" i="1"/>
  <c r="K9285" i="1"/>
  <c r="K9286" i="1"/>
  <c r="K9287" i="1"/>
  <c r="K9288" i="1"/>
  <c r="K9289" i="1"/>
  <c r="K9290" i="1"/>
  <c r="K9291" i="1"/>
  <c r="K9292" i="1"/>
  <c r="K9293" i="1"/>
  <c r="K9294" i="1"/>
  <c r="K9295" i="1"/>
  <c r="K9296" i="1"/>
  <c r="K9297" i="1"/>
  <c r="K9298" i="1"/>
  <c r="K9299" i="1"/>
  <c r="K9300" i="1"/>
  <c r="K9301" i="1"/>
  <c r="K9302" i="1"/>
  <c r="K9303" i="1"/>
  <c r="K9304" i="1"/>
  <c r="K9305" i="1"/>
  <c r="K9306" i="1"/>
  <c r="K9307" i="1"/>
  <c r="K9308" i="1"/>
  <c r="K9309" i="1"/>
  <c r="K9310" i="1"/>
  <c r="K9311" i="1"/>
  <c r="K9312" i="1"/>
  <c r="K9313" i="1"/>
  <c r="K9314" i="1"/>
  <c r="K9315" i="1"/>
  <c r="K9316" i="1"/>
  <c r="K9317" i="1"/>
  <c r="K9318" i="1"/>
  <c r="K9319" i="1"/>
  <c r="K9320" i="1"/>
  <c r="K9321" i="1"/>
  <c r="K9322" i="1"/>
  <c r="K9323" i="1"/>
  <c r="K9324" i="1"/>
  <c r="K9325" i="1"/>
  <c r="K9326" i="1"/>
  <c r="K9327" i="1"/>
  <c r="K9328" i="1"/>
  <c r="K9329" i="1"/>
  <c r="K9330" i="1"/>
  <c r="K9331" i="1"/>
  <c r="K9332" i="1"/>
  <c r="K9333" i="1"/>
  <c r="K9334" i="1"/>
  <c r="K9335" i="1"/>
  <c r="K9336" i="1"/>
  <c r="K9337" i="1"/>
  <c r="K9338" i="1"/>
  <c r="K9339" i="1"/>
  <c r="K9340" i="1"/>
  <c r="K9341" i="1"/>
  <c r="K9342" i="1"/>
  <c r="K9343" i="1"/>
  <c r="K9344" i="1"/>
  <c r="K9345" i="1"/>
  <c r="K9346" i="1"/>
  <c r="K9347" i="1"/>
  <c r="K9348" i="1"/>
  <c r="K9349" i="1"/>
  <c r="K9350" i="1"/>
  <c r="K9351" i="1"/>
  <c r="K9352" i="1"/>
  <c r="K9353" i="1"/>
  <c r="K9354" i="1"/>
  <c r="K9355" i="1"/>
  <c r="K9356" i="1"/>
  <c r="K9357" i="1"/>
  <c r="K9358" i="1"/>
  <c r="K9359" i="1"/>
  <c r="K9360" i="1"/>
  <c r="K9361" i="1"/>
  <c r="K9362" i="1"/>
  <c r="K9363" i="1"/>
  <c r="K9364" i="1"/>
  <c r="K9365" i="1"/>
  <c r="K9366" i="1"/>
  <c r="K9367" i="1"/>
  <c r="K9368" i="1"/>
  <c r="K9369" i="1"/>
  <c r="K9370" i="1"/>
  <c r="K9371" i="1"/>
  <c r="K9372" i="1"/>
  <c r="K9373" i="1"/>
  <c r="K9374" i="1"/>
  <c r="K9375" i="1"/>
  <c r="K9376" i="1"/>
  <c r="K9377" i="1"/>
  <c r="K9378" i="1"/>
  <c r="K9379" i="1"/>
  <c r="K9380" i="1"/>
  <c r="K9381" i="1"/>
  <c r="K9382" i="1"/>
  <c r="K9383" i="1"/>
  <c r="K9384" i="1"/>
  <c r="K9385" i="1"/>
  <c r="K9386" i="1"/>
  <c r="K9387" i="1"/>
  <c r="K9388" i="1"/>
  <c r="K9389" i="1"/>
  <c r="K9390" i="1"/>
  <c r="K9391" i="1"/>
  <c r="K9392" i="1"/>
  <c r="K9393" i="1"/>
  <c r="K9394" i="1"/>
  <c r="K9395" i="1"/>
  <c r="K9396" i="1"/>
  <c r="K9397" i="1"/>
  <c r="K9398" i="1"/>
  <c r="K9399" i="1"/>
  <c r="K9400" i="1"/>
  <c r="K9401" i="1"/>
  <c r="K9402" i="1"/>
  <c r="K9403" i="1"/>
  <c r="K9404" i="1"/>
  <c r="K9405" i="1"/>
  <c r="K9406" i="1"/>
  <c r="K9407" i="1"/>
  <c r="K9408" i="1"/>
  <c r="K9409" i="1"/>
  <c r="K9410" i="1"/>
  <c r="K9411" i="1"/>
  <c r="K9412" i="1"/>
  <c r="K9413" i="1"/>
  <c r="K9414" i="1"/>
  <c r="K9415" i="1"/>
  <c r="K9416" i="1"/>
  <c r="K9417" i="1"/>
  <c r="K9418" i="1"/>
  <c r="K9419" i="1"/>
  <c r="K9420" i="1"/>
  <c r="K9421" i="1"/>
  <c r="K9422" i="1"/>
  <c r="K9423" i="1"/>
  <c r="K9424" i="1"/>
  <c r="K9425" i="1"/>
  <c r="K9426" i="1"/>
  <c r="K9427" i="1"/>
  <c r="K9428" i="1"/>
  <c r="K9429" i="1"/>
  <c r="K9430" i="1"/>
  <c r="K9431" i="1"/>
  <c r="K9432" i="1"/>
  <c r="K9433" i="1"/>
  <c r="K9434" i="1"/>
  <c r="K9435" i="1"/>
  <c r="K9436" i="1"/>
  <c r="K9437" i="1"/>
  <c r="K9438" i="1"/>
  <c r="K9439" i="1"/>
  <c r="K9440" i="1"/>
  <c r="K9441" i="1"/>
  <c r="K9442" i="1"/>
  <c r="K9443" i="1"/>
  <c r="K9444" i="1"/>
  <c r="K9445" i="1"/>
  <c r="K9446" i="1"/>
  <c r="K9447" i="1"/>
  <c r="K9448" i="1"/>
  <c r="K9449" i="1"/>
  <c r="K9450" i="1"/>
  <c r="K9451" i="1"/>
  <c r="K9452" i="1"/>
  <c r="K9453" i="1"/>
  <c r="K9454" i="1"/>
  <c r="K9455" i="1"/>
  <c r="K9456" i="1"/>
  <c r="K9457" i="1"/>
  <c r="K9458" i="1"/>
  <c r="K9459" i="1"/>
  <c r="K9460" i="1"/>
  <c r="K9461" i="1"/>
  <c r="K9462" i="1"/>
  <c r="K9463" i="1"/>
  <c r="K9464" i="1"/>
  <c r="K9465" i="1"/>
  <c r="K9466" i="1"/>
  <c r="K9467" i="1"/>
  <c r="K9468" i="1"/>
  <c r="K9469" i="1"/>
  <c r="K9470" i="1"/>
  <c r="K9471" i="1"/>
  <c r="K9472" i="1"/>
  <c r="K9473" i="1"/>
  <c r="K9474" i="1"/>
  <c r="K9475" i="1"/>
  <c r="K9476" i="1"/>
  <c r="K9477" i="1"/>
  <c r="K9478" i="1"/>
  <c r="K9479" i="1"/>
  <c r="K9480" i="1"/>
  <c r="K9481" i="1"/>
  <c r="K9482" i="1"/>
  <c r="K9483" i="1"/>
  <c r="K9484" i="1"/>
  <c r="K9485" i="1"/>
  <c r="K9486" i="1"/>
  <c r="K9487" i="1"/>
  <c r="K9488" i="1"/>
  <c r="K9489" i="1"/>
  <c r="K9490" i="1"/>
  <c r="K9491" i="1"/>
  <c r="K9492" i="1"/>
  <c r="K9493" i="1"/>
  <c r="K9494" i="1"/>
  <c r="K9495" i="1"/>
  <c r="K9496" i="1"/>
  <c r="K9497" i="1"/>
  <c r="K9498" i="1"/>
  <c r="K9499" i="1"/>
  <c r="K9500" i="1"/>
  <c r="K9501" i="1"/>
  <c r="K9502" i="1"/>
  <c r="K9503" i="1"/>
  <c r="K9504" i="1"/>
  <c r="K9505" i="1"/>
  <c r="K9506" i="1"/>
  <c r="K9507" i="1"/>
  <c r="K9508" i="1"/>
  <c r="K9509" i="1"/>
  <c r="K9510" i="1"/>
  <c r="K9511" i="1"/>
  <c r="K9512" i="1"/>
  <c r="K9513" i="1"/>
  <c r="K9514" i="1"/>
  <c r="K9515" i="1"/>
  <c r="K9516" i="1"/>
  <c r="K9517" i="1"/>
  <c r="K9518" i="1"/>
  <c r="K9519" i="1"/>
  <c r="K9520" i="1"/>
  <c r="K9521" i="1"/>
  <c r="K9522" i="1"/>
  <c r="K9523" i="1"/>
  <c r="K9524" i="1"/>
  <c r="K9525" i="1"/>
  <c r="K9526" i="1"/>
  <c r="K9527" i="1"/>
  <c r="K9528" i="1"/>
  <c r="K9529" i="1"/>
  <c r="K9530" i="1"/>
  <c r="K9531" i="1"/>
  <c r="K9532" i="1"/>
  <c r="K9533" i="1"/>
  <c r="K9534" i="1"/>
  <c r="K9535" i="1"/>
  <c r="K9536" i="1"/>
  <c r="K9537" i="1"/>
  <c r="K9538" i="1"/>
  <c r="K9539" i="1"/>
  <c r="K9540" i="1"/>
  <c r="K9541" i="1"/>
  <c r="K9542" i="1"/>
  <c r="K9543" i="1"/>
  <c r="K9544" i="1"/>
  <c r="K9545" i="1"/>
  <c r="K9546" i="1"/>
  <c r="K9547" i="1"/>
  <c r="K9548" i="1"/>
  <c r="K9549" i="1"/>
  <c r="K9550" i="1"/>
  <c r="K9551" i="1"/>
  <c r="K9552" i="1"/>
  <c r="K9553" i="1"/>
  <c r="K9554" i="1"/>
  <c r="K9555" i="1"/>
  <c r="K9556" i="1"/>
  <c r="K9557" i="1"/>
  <c r="K9558" i="1"/>
  <c r="K9559" i="1"/>
  <c r="K9560" i="1"/>
  <c r="K9561" i="1"/>
  <c r="K9562" i="1"/>
  <c r="K9563" i="1"/>
  <c r="K9564" i="1"/>
  <c r="K9565" i="1"/>
  <c r="K9566" i="1"/>
  <c r="K9567" i="1"/>
  <c r="K9568" i="1"/>
  <c r="K9569" i="1"/>
  <c r="K9570" i="1"/>
  <c r="K9571" i="1"/>
  <c r="K9572" i="1"/>
  <c r="K9573" i="1"/>
  <c r="K9574" i="1"/>
  <c r="K9575" i="1"/>
  <c r="K9576" i="1"/>
  <c r="K9577" i="1"/>
  <c r="K9578" i="1"/>
  <c r="K9579" i="1"/>
  <c r="K9580" i="1"/>
  <c r="K9581" i="1"/>
  <c r="K9582" i="1"/>
  <c r="K9583" i="1"/>
  <c r="K9584" i="1"/>
  <c r="K9585" i="1"/>
  <c r="K9586" i="1"/>
  <c r="K9587" i="1"/>
  <c r="K9588" i="1"/>
  <c r="K9589" i="1"/>
  <c r="K9590" i="1"/>
  <c r="K9591" i="1"/>
  <c r="K9592" i="1"/>
  <c r="K9593" i="1"/>
  <c r="K9594" i="1"/>
  <c r="K9595" i="1"/>
  <c r="K9596" i="1"/>
  <c r="K9597" i="1"/>
  <c r="K9598" i="1"/>
  <c r="K9599" i="1"/>
  <c r="K9600" i="1"/>
  <c r="K9601" i="1"/>
  <c r="K9602" i="1"/>
  <c r="K9603" i="1"/>
  <c r="K9604" i="1"/>
  <c r="K9605" i="1"/>
  <c r="K9606" i="1"/>
  <c r="K9607" i="1"/>
  <c r="K9608" i="1"/>
  <c r="K9609" i="1"/>
  <c r="K9610" i="1"/>
  <c r="K9611" i="1"/>
  <c r="K9612" i="1"/>
  <c r="K9613" i="1"/>
  <c r="K9614" i="1"/>
  <c r="K9615" i="1"/>
  <c r="K9616" i="1"/>
  <c r="K9617" i="1"/>
  <c r="K9618" i="1"/>
  <c r="K9619" i="1"/>
  <c r="K9620" i="1"/>
  <c r="K9621" i="1"/>
  <c r="K9622" i="1"/>
  <c r="K9623" i="1"/>
  <c r="K9624" i="1"/>
  <c r="K9625" i="1"/>
  <c r="K9626" i="1"/>
  <c r="K9627" i="1"/>
  <c r="K9628" i="1"/>
  <c r="K9629" i="1"/>
  <c r="K9630" i="1"/>
  <c r="K9631" i="1"/>
  <c r="K9632" i="1"/>
  <c r="K9633" i="1"/>
  <c r="K9634" i="1"/>
  <c r="K9635" i="1"/>
  <c r="K9636" i="1"/>
  <c r="K9637" i="1"/>
  <c r="K9638" i="1"/>
  <c r="K9639" i="1"/>
  <c r="K9640" i="1"/>
  <c r="K9641" i="1"/>
  <c r="K9642" i="1"/>
  <c r="K9643" i="1"/>
  <c r="K9644" i="1"/>
  <c r="K9645" i="1"/>
  <c r="K9646" i="1"/>
  <c r="K9647" i="1"/>
  <c r="K9648" i="1"/>
  <c r="K9649" i="1"/>
  <c r="K9650" i="1"/>
  <c r="K9651" i="1"/>
  <c r="K9652" i="1"/>
  <c r="K9653" i="1"/>
  <c r="K9654" i="1"/>
  <c r="K9655" i="1"/>
  <c r="K9656" i="1"/>
  <c r="K9657" i="1"/>
  <c r="K9658" i="1"/>
  <c r="K9659" i="1"/>
  <c r="K9660" i="1"/>
  <c r="K9661" i="1"/>
  <c r="K9662" i="1"/>
  <c r="K9663" i="1"/>
  <c r="K9664" i="1"/>
  <c r="K9665" i="1"/>
  <c r="K9666" i="1"/>
  <c r="K9667" i="1"/>
  <c r="K9668" i="1"/>
  <c r="K9669" i="1"/>
  <c r="K9670" i="1"/>
  <c r="K9671" i="1"/>
  <c r="K9672" i="1"/>
  <c r="K9673" i="1"/>
  <c r="K9674" i="1"/>
  <c r="K9675" i="1"/>
  <c r="K9676" i="1"/>
  <c r="K9677" i="1"/>
  <c r="K9678" i="1"/>
  <c r="K9679" i="1"/>
  <c r="K9680" i="1"/>
  <c r="K9681" i="1"/>
  <c r="K9682" i="1"/>
  <c r="K9683" i="1"/>
  <c r="K9684" i="1"/>
  <c r="K9685" i="1"/>
  <c r="K9686" i="1"/>
  <c r="K9687" i="1"/>
  <c r="K9688" i="1"/>
  <c r="K9689" i="1"/>
  <c r="K9690" i="1"/>
  <c r="K9691" i="1"/>
  <c r="K9692" i="1"/>
  <c r="K9693" i="1"/>
  <c r="K9694" i="1"/>
  <c r="K9695" i="1"/>
  <c r="K9696" i="1"/>
  <c r="K9697" i="1"/>
  <c r="K9698" i="1"/>
  <c r="K9699" i="1"/>
  <c r="K9700" i="1"/>
  <c r="K9701" i="1"/>
  <c r="K9702" i="1"/>
  <c r="K9703" i="1"/>
  <c r="K9704" i="1"/>
  <c r="K9705" i="1"/>
  <c r="K9706" i="1"/>
  <c r="K9707" i="1"/>
  <c r="K9708" i="1"/>
  <c r="K9709" i="1"/>
  <c r="K9710" i="1"/>
  <c r="K9711" i="1"/>
  <c r="K9712" i="1"/>
  <c r="K9713" i="1"/>
  <c r="K9714" i="1"/>
  <c r="K9715" i="1"/>
  <c r="K9716" i="1"/>
  <c r="K9717" i="1"/>
  <c r="K9718" i="1"/>
  <c r="K9719" i="1"/>
  <c r="K9720" i="1"/>
  <c r="K9721" i="1"/>
  <c r="K9722" i="1"/>
  <c r="K9723" i="1"/>
  <c r="K9724" i="1"/>
  <c r="K9725" i="1"/>
  <c r="K9726" i="1"/>
  <c r="K9727" i="1"/>
  <c r="K9728" i="1"/>
  <c r="K9729" i="1"/>
  <c r="K9730" i="1"/>
  <c r="K9731" i="1"/>
  <c r="K9732" i="1"/>
  <c r="K9733" i="1"/>
  <c r="K9734" i="1"/>
  <c r="K9735" i="1"/>
  <c r="K9736" i="1"/>
  <c r="K9737" i="1"/>
  <c r="K9738" i="1"/>
  <c r="K9739" i="1"/>
  <c r="K9740" i="1"/>
  <c r="K9741" i="1"/>
  <c r="K9742" i="1"/>
  <c r="K9743" i="1"/>
  <c r="K9744" i="1"/>
  <c r="K9745" i="1"/>
  <c r="K9746" i="1"/>
  <c r="K9747" i="1"/>
  <c r="K9748" i="1"/>
  <c r="K9749" i="1"/>
  <c r="K9750" i="1"/>
  <c r="K9751" i="1"/>
  <c r="K9752" i="1"/>
  <c r="K9753" i="1"/>
  <c r="K9754" i="1"/>
  <c r="K9755" i="1"/>
  <c r="K9756" i="1"/>
  <c r="K9757" i="1"/>
  <c r="K9758" i="1"/>
  <c r="K9759" i="1"/>
  <c r="K9760" i="1"/>
  <c r="K9761" i="1"/>
  <c r="K9762" i="1"/>
  <c r="K9763" i="1"/>
  <c r="K9764" i="1"/>
  <c r="K9765" i="1"/>
  <c r="K9766" i="1"/>
  <c r="K9767" i="1"/>
  <c r="K9768" i="1"/>
  <c r="K9769" i="1"/>
  <c r="K9770" i="1"/>
  <c r="K9771" i="1"/>
  <c r="K9772" i="1"/>
  <c r="K9773" i="1"/>
  <c r="K9774" i="1"/>
  <c r="K9775" i="1"/>
  <c r="K9776" i="1"/>
  <c r="K9777" i="1"/>
  <c r="K9778" i="1"/>
  <c r="K9779" i="1"/>
  <c r="K9780" i="1"/>
  <c r="K9781" i="1"/>
  <c r="K9782" i="1"/>
  <c r="K9783" i="1"/>
  <c r="K9784" i="1"/>
  <c r="K9785" i="1"/>
  <c r="K9786" i="1"/>
  <c r="K9787" i="1"/>
  <c r="K9788" i="1"/>
  <c r="K9789" i="1"/>
  <c r="K9790" i="1"/>
  <c r="K9791" i="1"/>
  <c r="K9792" i="1"/>
  <c r="K9793" i="1"/>
  <c r="K9794" i="1"/>
  <c r="K9795" i="1"/>
  <c r="K9796" i="1"/>
  <c r="K9797" i="1"/>
  <c r="K9798" i="1"/>
  <c r="K9799" i="1"/>
  <c r="K9800" i="1"/>
  <c r="K9801" i="1"/>
  <c r="K9802" i="1"/>
  <c r="K9803" i="1"/>
  <c r="K9804" i="1"/>
  <c r="K9805" i="1"/>
  <c r="K9806" i="1"/>
  <c r="K9807" i="1"/>
  <c r="K9808" i="1"/>
  <c r="K9809" i="1"/>
  <c r="K9810" i="1"/>
  <c r="K9811" i="1"/>
  <c r="K9812" i="1"/>
  <c r="K9813" i="1"/>
  <c r="K9814" i="1"/>
  <c r="K9815" i="1"/>
  <c r="K9816" i="1"/>
  <c r="K9817" i="1"/>
  <c r="K9818" i="1"/>
  <c r="K9819" i="1"/>
  <c r="K9820" i="1"/>
  <c r="K9821" i="1"/>
  <c r="K9822" i="1"/>
  <c r="K9823" i="1"/>
  <c r="K9824" i="1"/>
  <c r="K9825" i="1"/>
  <c r="K9826" i="1"/>
  <c r="K9827" i="1"/>
  <c r="K9828" i="1"/>
  <c r="K9829" i="1"/>
  <c r="K9830" i="1"/>
  <c r="K9831" i="1"/>
  <c r="K9832" i="1"/>
  <c r="K9833" i="1"/>
  <c r="K9834" i="1"/>
  <c r="K9835" i="1"/>
  <c r="K9836" i="1"/>
  <c r="K9837" i="1"/>
  <c r="K9838" i="1"/>
  <c r="K9839" i="1"/>
  <c r="K9840" i="1"/>
  <c r="K9841" i="1"/>
  <c r="K9842" i="1"/>
  <c r="K9843" i="1"/>
  <c r="K9844" i="1"/>
  <c r="K9845" i="1"/>
  <c r="K9846" i="1"/>
  <c r="K9847" i="1"/>
  <c r="K9848" i="1"/>
  <c r="K9849" i="1"/>
  <c r="K9850" i="1"/>
  <c r="K9851" i="1"/>
  <c r="K9852" i="1"/>
  <c r="K9853" i="1"/>
  <c r="K9854" i="1"/>
  <c r="K9855" i="1"/>
  <c r="K9856" i="1"/>
  <c r="K9857" i="1"/>
  <c r="K9858" i="1"/>
  <c r="K9859" i="1"/>
  <c r="K9860" i="1"/>
  <c r="K9861" i="1"/>
  <c r="K9862" i="1"/>
  <c r="K9863" i="1"/>
  <c r="K9864" i="1"/>
  <c r="K9865" i="1"/>
  <c r="K9866" i="1"/>
  <c r="K9867" i="1"/>
  <c r="K9868" i="1"/>
  <c r="K9869" i="1"/>
  <c r="K9870" i="1"/>
  <c r="K9871" i="1"/>
  <c r="K9872" i="1"/>
  <c r="K9873" i="1"/>
  <c r="K9874" i="1"/>
  <c r="K9875" i="1"/>
  <c r="K9876" i="1"/>
  <c r="K9877" i="1"/>
  <c r="K9878" i="1"/>
  <c r="K9879" i="1"/>
  <c r="K9880" i="1"/>
  <c r="K9881" i="1"/>
  <c r="K9882" i="1"/>
  <c r="K9883" i="1"/>
  <c r="K9884" i="1"/>
  <c r="K9885" i="1"/>
  <c r="K9886" i="1"/>
  <c r="K9887" i="1"/>
  <c r="K9888" i="1"/>
  <c r="K9889" i="1"/>
  <c r="K9890" i="1"/>
  <c r="K9891" i="1"/>
  <c r="K9892" i="1"/>
  <c r="K9893" i="1"/>
  <c r="K9894" i="1"/>
  <c r="K9895" i="1"/>
  <c r="K9896" i="1"/>
  <c r="K9897" i="1"/>
  <c r="K9898" i="1"/>
  <c r="K9899" i="1"/>
  <c r="K9900" i="1"/>
  <c r="K9901" i="1"/>
  <c r="K9902" i="1"/>
  <c r="K9903" i="1"/>
  <c r="K9904" i="1"/>
  <c r="K9905" i="1"/>
  <c r="K9906" i="1"/>
  <c r="K9907" i="1"/>
  <c r="K9908" i="1"/>
  <c r="K9909" i="1"/>
  <c r="K9910" i="1"/>
  <c r="K9911" i="1"/>
  <c r="K9912" i="1"/>
  <c r="K9913" i="1"/>
  <c r="K9914" i="1"/>
  <c r="K9915" i="1"/>
  <c r="K9916" i="1"/>
  <c r="K9917" i="1"/>
  <c r="K9918" i="1"/>
  <c r="K9919" i="1"/>
  <c r="K9920" i="1"/>
  <c r="K9921" i="1"/>
  <c r="K9922" i="1"/>
  <c r="K9923" i="1"/>
  <c r="K9924" i="1"/>
  <c r="K9925" i="1"/>
  <c r="K9926" i="1"/>
  <c r="K9927" i="1"/>
  <c r="K9928" i="1"/>
  <c r="K9929" i="1"/>
  <c r="K9930" i="1"/>
  <c r="K9931" i="1"/>
  <c r="K9932" i="1"/>
  <c r="K9933" i="1"/>
  <c r="K9934" i="1"/>
  <c r="K9935" i="1"/>
  <c r="K9936" i="1"/>
  <c r="K9937" i="1"/>
  <c r="K9938" i="1"/>
  <c r="K9939" i="1"/>
  <c r="K9940" i="1"/>
  <c r="K9941" i="1"/>
  <c r="K9942" i="1"/>
  <c r="K9943" i="1"/>
  <c r="K9944" i="1"/>
  <c r="K9945" i="1"/>
  <c r="K9946" i="1"/>
  <c r="K9947" i="1"/>
  <c r="K9948" i="1"/>
  <c r="K9949" i="1"/>
  <c r="K9950" i="1"/>
  <c r="K9951" i="1"/>
  <c r="K9952" i="1"/>
  <c r="K9953" i="1"/>
  <c r="K9954" i="1"/>
  <c r="K9955" i="1"/>
  <c r="K9956" i="1"/>
  <c r="K9957" i="1"/>
  <c r="K9958" i="1"/>
  <c r="K9959" i="1"/>
  <c r="K9960" i="1"/>
  <c r="K9961" i="1"/>
  <c r="K9962" i="1"/>
  <c r="K9963" i="1"/>
  <c r="K9964" i="1"/>
  <c r="K9965" i="1"/>
  <c r="K9966" i="1"/>
  <c r="K9967" i="1"/>
  <c r="K9968" i="1"/>
  <c r="K9969" i="1"/>
  <c r="K9970" i="1"/>
  <c r="K9971" i="1"/>
  <c r="K9972" i="1"/>
  <c r="K9973" i="1"/>
  <c r="K9974" i="1"/>
  <c r="K9975" i="1"/>
  <c r="K9976" i="1"/>
  <c r="K9977" i="1"/>
  <c r="K9978" i="1"/>
  <c r="K9979" i="1"/>
  <c r="K9980" i="1"/>
  <c r="K9981" i="1"/>
  <c r="K9982" i="1"/>
  <c r="K9983" i="1"/>
  <c r="K9984" i="1"/>
  <c r="K9985" i="1"/>
  <c r="K9986" i="1"/>
  <c r="K9987" i="1"/>
  <c r="K9988" i="1"/>
  <c r="K9989" i="1"/>
  <c r="K9990" i="1"/>
  <c r="K9991" i="1"/>
  <c r="K9992" i="1"/>
  <c r="K9993" i="1"/>
  <c r="K9994" i="1"/>
  <c r="K9995" i="1"/>
  <c r="K9996" i="1"/>
  <c r="K9997" i="1"/>
  <c r="K9998" i="1"/>
  <c r="K9999" i="1"/>
  <c r="K10000" i="1"/>
  <c r="K10001" i="1"/>
  <c r="K10002" i="1"/>
  <c r="K10003" i="1"/>
  <c r="K10004" i="1"/>
  <c r="K10005" i="1"/>
  <c r="K10006" i="1"/>
  <c r="K10007" i="1"/>
  <c r="K10008" i="1"/>
  <c r="K10009" i="1"/>
  <c r="K10010" i="1"/>
  <c r="K10011" i="1"/>
  <c r="K10012" i="1"/>
  <c r="K10013" i="1"/>
  <c r="K10014" i="1"/>
  <c r="K10015" i="1"/>
  <c r="K10016" i="1"/>
  <c r="K10017" i="1"/>
  <c r="K10018" i="1"/>
  <c r="K10019" i="1"/>
  <c r="K10020" i="1"/>
  <c r="K10021" i="1"/>
  <c r="K10022" i="1"/>
  <c r="K10023" i="1"/>
  <c r="K10024" i="1"/>
  <c r="K10025" i="1"/>
  <c r="K10026" i="1"/>
  <c r="K10027" i="1"/>
  <c r="K10028" i="1"/>
  <c r="K10029" i="1"/>
  <c r="K10030" i="1"/>
  <c r="K10031" i="1"/>
  <c r="K10032" i="1"/>
  <c r="K10033" i="1"/>
  <c r="K10034" i="1"/>
  <c r="K10035" i="1"/>
  <c r="K10036" i="1"/>
  <c r="K10037" i="1"/>
  <c r="K10038" i="1"/>
  <c r="K10039" i="1"/>
  <c r="K10040" i="1"/>
  <c r="K10041" i="1"/>
  <c r="K10042" i="1"/>
  <c r="K10043" i="1"/>
  <c r="K10044" i="1"/>
  <c r="K10045" i="1"/>
  <c r="K10046" i="1"/>
  <c r="K10047" i="1"/>
  <c r="K10048" i="1"/>
  <c r="K10049" i="1"/>
  <c r="K10050" i="1"/>
  <c r="K10051" i="1"/>
  <c r="K10052" i="1"/>
  <c r="K10053" i="1"/>
  <c r="K10054" i="1"/>
  <c r="K10055" i="1"/>
  <c r="K10056" i="1"/>
  <c r="K10057" i="1"/>
  <c r="K10058" i="1"/>
  <c r="K10059" i="1"/>
  <c r="K10060" i="1"/>
  <c r="K10061" i="1"/>
  <c r="K10062" i="1"/>
  <c r="K10063" i="1"/>
  <c r="K10064" i="1"/>
  <c r="K10065" i="1"/>
  <c r="K10066" i="1"/>
  <c r="K10067" i="1"/>
  <c r="K10068" i="1"/>
  <c r="K10069" i="1"/>
  <c r="K10070" i="1"/>
  <c r="K10071" i="1"/>
  <c r="K10072" i="1"/>
  <c r="K10073" i="1"/>
  <c r="K10074" i="1"/>
  <c r="K10075" i="1"/>
  <c r="K10076" i="1"/>
  <c r="K10077" i="1"/>
  <c r="K10078" i="1"/>
  <c r="K10079" i="1"/>
  <c r="K10080" i="1"/>
  <c r="K10081" i="1"/>
  <c r="K10082" i="1"/>
  <c r="K10083" i="1"/>
  <c r="K10084" i="1"/>
  <c r="K10085" i="1"/>
  <c r="K10086" i="1"/>
  <c r="K10087" i="1"/>
  <c r="K10088" i="1"/>
  <c r="K10089" i="1"/>
  <c r="K10090" i="1"/>
  <c r="K10091" i="1"/>
  <c r="K10092" i="1"/>
  <c r="K10093" i="1"/>
  <c r="K10094" i="1"/>
  <c r="K10095" i="1"/>
  <c r="K10096" i="1"/>
  <c r="K10097" i="1"/>
  <c r="K10098" i="1"/>
  <c r="K10099" i="1"/>
  <c r="K10100" i="1"/>
  <c r="K10101" i="1"/>
  <c r="K10102" i="1"/>
  <c r="K10103" i="1"/>
  <c r="K10104" i="1"/>
  <c r="K10105" i="1"/>
  <c r="K10106" i="1"/>
  <c r="K10107" i="1"/>
  <c r="K10108" i="1"/>
  <c r="K10109" i="1"/>
  <c r="K10110" i="1"/>
  <c r="K10111" i="1"/>
  <c r="K10112" i="1"/>
  <c r="K10113" i="1"/>
  <c r="K10114" i="1"/>
  <c r="K10115" i="1"/>
  <c r="K10116" i="1"/>
  <c r="K10117" i="1"/>
  <c r="K10118" i="1"/>
  <c r="K10119" i="1"/>
  <c r="K10120" i="1"/>
  <c r="K10121" i="1"/>
  <c r="K10122" i="1"/>
  <c r="K10123" i="1"/>
  <c r="K10124" i="1"/>
  <c r="K10125" i="1"/>
  <c r="K10126" i="1"/>
  <c r="K10127" i="1"/>
  <c r="K10128" i="1"/>
  <c r="K10129" i="1"/>
  <c r="K10130" i="1"/>
  <c r="K10131" i="1"/>
  <c r="K10132" i="1"/>
  <c r="K10133" i="1"/>
  <c r="K10134" i="1"/>
  <c r="K10135" i="1"/>
  <c r="K10136" i="1"/>
  <c r="K10137" i="1"/>
  <c r="K10138" i="1"/>
  <c r="K10139" i="1"/>
  <c r="K10140" i="1"/>
  <c r="K10141" i="1"/>
  <c r="K10142" i="1"/>
  <c r="K10143" i="1"/>
  <c r="K10144" i="1"/>
  <c r="K10145" i="1"/>
  <c r="K10146" i="1"/>
  <c r="K2" i="1"/>
</calcChain>
</file>

<file path=xl/sharedStrings.xml><?xml version="1.0" encoding="utf-8"?>
<sst xmlns="http://schemas.openxmlformats.org/spreadsheetml/2006/main" count="66482" uniqueCount="20337">
  <si>
    <t>STT</t>
  </si>
  <si>
    <t>MA_TUONG_DUONG</t>
  </si>
  <si>
    <t>TEN_DVKT_PHEDUYET</t>
  </si>
  <si>
    <t>TEN_DVKT_GIA</t>
  </si>
  <si>
    <t>PHAN_LOAI_PTTT</t>
  </si>
  <si>
    <t>DON_GIA</t>
  </si>
  <si>
    <t>GHI_CHU</t>
  </si>
  <si>
    <t>HANGDICHVU</t>
  </si>
  <si>
    <t>HIEULUC</t>
  </si>
  <si>
    <t>NGAY_CAPNHAT</t>
  </si>
  <si>
    <t>01.0002.1778</t>
  </si>
  <si>
    <t>Ghi điện tim cấp cứu tại giường</t>
  </si>
  <si>
    <t>T3</t>
  </si>
  <si>
    <t/>
  </si>
  <si>
    <t>01.0004.0321</t>
  </si>
  <si>
    <t>Ghi điện tim qua chuyển đạo thực quản</t>
  </si>
  <si>
    <t>T1</t>
  </si>
  <si>
    <t>01.0006.0215</t>
  </si>
  <si>
    <t>Đặt catheter tĩnh mạch ngoại biên</t>
  </si>
  <si>
    <t>Chỉ áp dụng với người bệnh ngoại trú; chưa bao gồm thuốc và dịch truyền.</t>
  </si>
  <si>
    <t>01.0007.0099</t>
  </si>
  <si>
    <t>Đặt catheter tĩnh mạch trung tâm 1 nòng</t>
  </si>
  <si>
    <t>01.0008.0100</t>
  </si>
  <si>
    <t>Đặt catheter tĩnh mạch trung tâm nhiều nòng</t>
  </si>
  <si>
    <t>01.0009.0098</t>
  </si>
  <si>
    <t>Đặt catheter động mạch</t>
  </si>
  <si>
    <t>01.0012.0298</t>
  </si>
  <si>
    <t>Đặt đường truyền vào xương (qua đường xương)</t>
  </si>
  <si>
    <t>01.0013.0298</t>
  </si>
  <si>
    <t>Đặt đường truyền vào thể hang</t>
  </si>
  <si>
    <t>01.0014.1774</t>
  </si>
  <si>
    <t>Đặt catheter động mạch phổi</t>
  </si>
  <si>
    <t>TDB</t>
  </si>
  <si>
    <t>Bao gồm cả catheter Swan granz, bộ phận nhận cảm áp lực.</t>
  </si>
  <si>
    <t>01.0018.0004</t>
  </si>
  <si>
    <t>Siêu âm tim cấp cứu tại giường</t>
  </si>
  <si>
    <t>01.0019.0004</t>
  </si>
  <si>
    <t>Siêu âm doppler mạch cấp cứu tại giường</t>
  </si>
  <si>
    <t>01.0020.0001</t>
  </si>
  <si>
    <t>Siêu âm dẫn đường đặt catheter tĩnh mạch cấp cứu</t>
  </si>
  <si>
    <t>T2</t>
  </si>
  <si>
    <t>01.0021.0001</t>
  </si>
  <si>
    <t>Siêu âm dẫn đường đặt catheter động mạch cấp cứu</t>
  </si>
  <si>
    <t>01.0023.0097</t>
  </si>
  <si>
    <t>Thăm dò huyết động theo phương pháp PiCCO</t>
  </si>
  <si>
    <t>Chưa bao gồm bộ theo dõi cung liên tục tim PiCCO (catheter động mạch đùi có đầu nhận cảm biến)</t>
  </si>
  <si>
    <t>01.0025.0004</t>
  </si>
  <si>
    <t>Kỹ thuật đánh giá huyết động cấp cứu không xâm nhập bằng USCOM</t>
  </si>
  <si>
    <t>01.0032.0299</t>
  </si>
  <si>
    <t>Sốc điện ngoài lồng ngực cấp cứu</t>
  </si>
  <si>
    <t>01.0033.0391</t>
  </si>
  <si>
    <t>Đặt máy khử rung tự động</t>
  </si>
  <si>
    <t>Chưa bao gồm máy tạo nhịp, máy phá rung.</t>
  </si>
  <si>
    <t>01.0034.0299</t>
  </si>
  <si>
    <t>Hồi phục nhịp xoang cho người bệnh loạn nhịp bằng máy sốc điện</t>
  </si>
  <si>
    <t>01.0036.0192</t>
  </si>
  <si>
    <t>Tạo nhịp tim cấp cứu tạm thời với điện cực ngoài lồng ngực</t>
  </si>
  <si>
    <t>01.0040.0081</t>
  </si>
  <si>
    <t>Chọc hút dịch màng ngoài tim dưới siêu âm</t>
  </si>
  <si>
    <t>01.0041.0081</t>
  </si>
  <si>
    <t>Chọc dò màng ngoài tim cấp cứu</t>
  </si>
  <si>
    <t>01.0042.0099</t>
  </si>
  <si>
    <t>Đặt dẫn lưu màng ngoài tim cấp cứu bằng catheter qua da</t>
  </si>
  <si>
    <t>01.0048.0290</t>
  </si>
  <si>
    <t>Tim phổi nhân tạo (ECMO) cấp cứu tại giường trong hỗ trợ suy hô hấp cấp</t>
  </si>
  <si>
    <t>Tim phổi nhân tạo (ECMO) cấp cứu tại giường trong hỗ trợ suy hô hấp cấp [đặt]</t>
  </si>
  <si>
    <t>PDB</t>
  </si>
  <si>
    <t>Chưa bao gồm bộ tim phổi, dây dẫn và canuyn chạy ECMO.</t>
  </si>
  <si>
    <t>01.0048.0291</t>
  </si>
  <si>
    <t>Tim phổi nhân tạo (ECMO) cấp cứu tại giường trong hỗ trợ suy hô hấp cấp [thay dây]</t>
  </si>
  <si>
    <t>01.0048.0292</t>
  </si>
  <si>
    <t>Tim phổi nhân tạo (ECMO) cấp cứu tại giường trong hỗ trợ suy hô hấp cấp [theo dõi]</t>
  </si>
  <si>
    <t>Áp dụng thanh toán cho mỗi 8 giờ thực hiện.</t>
  </si>
  <si>
    <t>01.0048.0293</t>
  </si>
  <si>
    <t>Tim phổi nhân tạo (ECMO) cấp cứu tại giường trong hỗ trợ suy hô hấp cấp [kết thúc]</t>
  </si>
  <si>
    <t>01.0049.0290</t>
  </si>
  <si>
    <t>Tim phổi nhân tạo (ECMO) cấp cứu tại giường trong hỗ trợ suy tuần hoàn cấp</t>
  </si>
  <si>
    <t>Tim phổi nhân tạo (ECMO) cấp cứu tại giường trong hỗ trợ suy tuần hoàn cấp [đặt]</t>
  </si>
  <si>
    <t>01.0049.0291</t>
  </si>
  <si>
    <t>Tim phổi nhân tạo (ECMO) cấp cứu tại giường trong hỗ trợ suy tuần hoàn cấp [thay dây]</t>
  </si>
  <si>
    <t>01.0049.0292</t>
  </si>
  <si>
    <t>Tim phổi nhân tạo (ECMO) cấp cứu tại giường trong hỗ trợ suy tuần hoàn cấp [theo dõi]</t>
  </si>
  <si>
    <t>01.0049.0293</t>
  </si>
  <si>
    <t>Tim phổi nhân tạo (ECMO) cấp cứu tại giường trong hỗ trợ suy tuần hoàn cấp [kết thúc]</t>
  </si>
  <si>
    <t>01.0053.0075</t>
  </si>
  <si>
    <t>Đặt canuyn mũi hầu, miệng hầu</t>
  </si>
  <si>
    <t>01.0054.0114</t>
  </si>
  <si>
    <t>Hút đờm qua ống nội khí quản/canuyn mở khí quản bằng ống thông một lần ở người bệnh không thở máy (một lần hút)</t>
  </si>
  <si>
    <t>01.0055.0114</t>
  </si>
  <si>
    <t>Hút đờm qua ống nội khí quản/canuyn mở khí quản bằng ống thông một lần ở người bệnh có thở máy (một lần hút)</t>
  </si>
  <si>
    <t>01.0056.0300</t>
  </si>
  <si>
    <t>Hút đờm qua ống nội khí quản/canuyn mở khí quản bằng ống thông kín (có thở máy) (một lần hút)</t>
  </si>
  <si>
    <t>01.0065.0071</t>
  </si>
  <si>
    <t>Bóp bóng ambu qua mặt nạ</t>
  </si>
  <si>
    <t>01.0066.1888</t>
  </si>
  <si>
    <t>Đặt nội khí quản</t>
  </si>
  <si>
    <t>01.0067.1888</t>
  </si>
  <si>
    <t>Đặt nội khí quản 2 nòng</t>
  </si>
  <si>
    <t>Chưa bao gồm ống nội khí quản 2 nòng. Trường hợp sử dụng ống nội khí quản 2 nòng thì trừ 19.500 đồng chi phí ông nội khí quản thông thường.</t>
  </si>
  <si>
    <t>01.0068.0298</t>
  </si>
  <si>
    <t>Đặt nội khí quản cấp cứu bằng Combitube</t>
  </si>
  <si>
    <t>01.0069.0298</t>
  </si>
  <si>
    <t>Đặt mặt nạ thanh quản cấp cứu</t>
  </si>
  <si>
    <t>01.0070.1888</t>
  </si>
  <si>
    <t>Đặt nội khí quản có cửa hút trên bóng chèn (Hi-low EVAC)</t>
  </si>
  <si>
    <t>Chưa bao gồm ống Hi_low EVAC. Trường hợp sử dụng ống Hi_low EVAC thì trừ 19.500 đồng chi phí ông nội khí quản thông thường.</t>
  </si>
  <si>
    <t>01.0071.0120</t>
  </si>
  <si>
    <t>Mở khí quản cấp cứu</t>
  </si>
  <si>
    <t>P1</t>
  </si>
  <si>
    <t>01.0072.0120</t>
  </si>
  <si>
    <t>Mở khí quản qua màng nhẫn giáp</t>
  </si>
  <si>
    <t>01.0073.0120</t>
  </si>
  <si>
    <t>Mở khí quản thường quy</t>
  </si>
  <si>
    <t>P2</t>
  </si>
  <si>
    <t>01.0074.0120</t>
  </si>
  <si>
    <t>Mở khí quản qua da một thì cấp cứu ngạt thở</t>
  </si>
  <si>
    <t>01.0076.0200</t>
  </si>
  <si>
    <t>Chăm sóc lỗ mở khí quản (một lần)</t>
  </si>
  <si>
    <t>Chỉ áp dụng với người bệnh ngoại trú. Đối với người bệnh nội trú theo quy định của Bộ Y tế.</t>
  </si>
  <si>
    <t>01.0077.1888</t>
  </si>
  <si>
    <t>Thay ống nội khí quản</t>
  </si>
  <si>
    <t>01.0080.0206</t>
  </si>
  <si>
    <t>Thay canuyn mở khí quản</t>
  </si>
  <si>
    <t>01.0085.0277</t>
  </si>
  <si>
    <t>Vận động trị liệu hô hấp</t>
  </si>
  <si>
    <t>01.0086.0898</t>
  </si>
  <si>
    <t>Khí dung thuốc cấp cứu (một lần)</t>
  </si>
  <si>
    <t>Chưa bao gồm thuốc khí dung.</t>
  </si>
  <si>
    <t>01.0087.0898</t>
  </si>
  <si>
    <t>Khí dung thuốc qua thở máy (một lần)</t>
  </si>
  <si>
    <t>01.0089.0206</t>
  </si>
  <si>
    <t>Đặt canuyn mở khí quản 2 nòng</t>
  </si>
  <si>
    <t>01.0090.0883</t>
  </si>
  <si>
    <t>Đặt stent khí phế quản</t>
  </si>
  <si>
    <t>Chưa bao gồm stent.</t>
  </si>
  <si>
    <t>01.0091.0071</t>
  </si>
  <si>
    <t>Chọc hút dịch khí phế quản qua màng nhẫn giáp</t>
  </si>
  <si>
    <t>01.0092.0001</t>
  </si>
  <si>
    <t>Siêu âm màng phổi cấp cứu</t>
  </si>
  <si>
    <t>01.0093.0079</t>
  </si>
  <si>
    <t>Chọc hút dịch - khí màng phổi bằng kim hay catheter</t>
  </si>
  <si>
    <t>01.0094.0111</t>
  </si>
  <si>
    <t>Dẫn lưu khí màng phổi áp lực thấp</t>
  </si>
  <si>
    <t>01.0095.0094</t>
  </si>
  <si>
    <t>Mở màng phổi cấp cứu</t>
  </si>
  <si>
    <t>01.0096.0094</t>
  </si>
  <si>
    <t>Mở màng phổi tối thiểu bằng troca</t>
  </si>
  <si>
    <t>01.0097.0111</t>
  </si>
  <si>
    <t>Dẫn lưu màng phổi liên tục</t>
  </si>
  <si>
    <t>01.0098.0079</t>
  </si>
  <si>
    <t>Chọc hút dịch, khí trung thất</t>
  </si>
  <si>
    <t>01.0099.0111</t>
  </si>
  <si>
    <t>Dẫn lưu trung thất liên tục</t>
  </si>
  <si>
    <t>01.0101.0125</t>
  </si>
  <si>
    <t>Nội soi màng phổi sinh thiết</t>
  </si>
  <si>
    <t>Đã bao gồm thuốc gây mê</t>
  </si>
  <si>
    <t>01.0104.0109</t>
  </si>
  <si>
    <t>Gây dính màng phổi bằng povidone iodine bơm qua ống dẫn lưu màng phổi</t>
  </si>
  <si>
    <t>Chưa bao gồm thuốc hoặc hóa chất gây dính màng phổi.</t>
  </si>
  <si>
    <t>01.0105.0109</t>
  </si>
  <si>
    <t>Gây dính màng phổi bằng tetracyclin bơm qua ống dẫn lưu màng phổi</t>
  </si>
  <si>
    <t>01.0106.0128</t>
  </si>
  <si>
    <t>Nội soi khí phế quản cấp cứu</t>
  </si>
  <si>
    <t>01.0108.0118</t>
  </si>
  <si>
    <t>Nội soi phế quản ống mềm chẩn đoán cấp cứu ở người bệnh có thở máy</t>
  </si>
  <si>
    <t>01.0110.0118</t>
  </si>
  <si>
    <t>Nội soi phế quản ống mềm điều trị cấp cứu ở người bệnh có thở máy</t>
  </si>
  <si>
    <t>01.0111.0129</t>
  </si>
  <si>
    <t>Nội soi khí phế quản lấy dị vật</t>
  </si>
  <si>
    <t>Nội soi khí phế quản lấy dị vật [gây mê]</t>
  </si>
  <si>
    <t>01.0112.0128</t>
  </si>
  <si>
    <t>Bơm rửa phế quản</t>
  </si>
  <si>
    <t>01.0115.0297</t>
  </si>
  <si>
    <t>Siêu âm nội soi phế quản ống mềm</t>
  </si>
  <si>
    <t>01.0116.0118</t>
  </si>
  <si>
    <t>Nội soi bơm rửa phế quản cấp cứu lấy bệnh phẩm ở người bệnh thở máy</t>
  </si>
  <si>
    <t>01.0117.0118</t>
  </si>
  <si>
    <t>Nội soi phế quản cấp cứu để cầm máu ở người bệnh thở máy</t>
  </si>
  <si>
    <t>01.0118.0118</t>
  </si>
  <si>
    <t>Nội soi phế quản sinh thiết ở người bệnh thở máy</t>
  </si>
  <si>
    <t>01.0119.0118</t>
  </si>
  <si>
    <t>Nội soi phế quản sinh thiết xuyên thành ở người bệnh thở máy</t>
  </si>
  <si>
    <t>01.0128.0209</t>
  </si>
  <si>
    <t>Thông khí nhân tạo không xâm nhập</t>
  </si>
  <si>
    <t>Thông khí nhân tạo không xâm nhập [theo giờ thực tế]</t>
  </si>
  <si>
    <t>Chưa bao gồm bộ dây máy thở cao tần các loại, các cỡ. Trường hợp sử dụng bộ dây máy thở cao tần thì trừ đi 34.000 đồng chi phí bộ dây máy thở và 5.360 đồng bộ làm ẩm oxy).</t>
  </si>
  <si>
    <t>01.0129.0209</t>
  </si>
  <si>
    <t>Thông khí nhân tạo CPAP qua van Boussignac</t>
  </si>
  <si>
    <t>Thông khí nhân tạo CPAP qua van Boussignac [theo giờ thực tế]</t>
  </si>
  <si>
    <t>01.0130.0209</t>
  </si>
  <si>
    <t>Thông khí nhân tạo không xâm nhập phương thức CPAP</t>
  </si>
  <si>
    <t>Thông khí nhân tạo không xâm nhập phương thức CPAP [theo giờ thực tế]</t>
  </si>
  <si>
    <t>01.0131.0209</t>
  </si>
  <si>
    <t>Thông khí nhân tạo không xâm nhập phương thức BiPAP</t>
  </si>
  <si>
    <t>Thông khí nhân tạo không xâm nhập phương thức BiPAP [theo giờ thực tế]</t>
  </si>
  <si>
    <t>01.0132.0209</t>
  </si>
  <si>
    <t>Thông khí nhân tạo xâm nhập</t>
  </si>
  <si>
    <t>Thông khí nhân tạo xâm nhập [theo giờ thực tế]</t>
  </si>
  <si>
    <t>01.0133.0209</t>
  </si>
  <si>
    <t>Thông khí nhân tạo xâm nhập phương thức VCV</t>
  </si>
  <si>
    <t>Thông khí nhân tạo xâm nhập phương thức VCV [theo giờ thực tế]</t>
  </si>
  <si>
    <t>01.0134.0209</t>
  </si>
  <si>
    <t>Thông khí nhân tạo xâm nhập phương thức PCV</t>
  </si>
  <si>
    <t>Thông khí nhân tạo xâm nhập phương thức PCV [theo giờ thực tế]</t>
  </si>
  <si>
    <t>01.0135.0209</t>
  </si>
  <si>
    <t>Thông khí nhân tạo xâm nhập phương thức A/C (VCV)</t>
  </si>
  <si>
    <t>Thông khí nhân tạo xâm nhập phương thức A/C (VCV) [theo giờ thực tế]</t>
  </si>
  <si>
    <t>01.0136.0209</t>
  </si>
  <si>
    <t>Thông khí nhân tạo xâm nhập phương thức SIMV</t>
  </si>
  <si>
    <t>Thông khí nhân tạo xâm nhập phương thức SIMV [theo giờ thực tế]</t>
  </si>
  <si>
    <t>01.0137.0209</t>
  </si>
  <si>
    <t>Thông khí nhân tạo xâm nhập phương thức PSV</t>
  </si>
  <si>
    <t>Thông khí nhân tạo xâm nhập phương thức PSV [theo giờ thực tế]</t>
  </si>
  <si>
    <t>01.0138.0209</t>
  </si>
  <si>
    <t>Thông khí nhân tạo xâm nhập phương thức CPAP</t>
  </si>
  <si>
    <t>Thông khí nhân tạo xâm nhập phương thức CPAP [theo giờ thực tế]</t>
  </si>
  <si>
    <t>01.0139.0209</t>
  </si>
  <si>
    <t>Thông khí nhân tạo xâm nhập phương thức APRV</t>
  </si>
  <si>
    <t>Thông khí nhân tạo xâm nhập phương thức APRV [theo giờ thực tế]</t>
  </si>
  <si>
    <t>01.0140.0209</t>
  </si>
  <si>
    <t>Thông khí nhân tạo xâm nhập phương thức NAVA</t>
  </si>
  <si>
    <t>Thông khí nhân tạo xâm nhập phương thức NAVA [theo giờ thực tế]</t>
  </si>
  <si>
    <t>01.0141.0209</t>
  </si>
  <si>
    <t>Thông khí nhân tạo xâm nhập phương thức HFO</t>
  </si>
  <si>
    <t>Thông khí nhân tạo xâm nhập phương thức HFO [theo giờ thực tế]</t>
  </si>
  <si>
    <t>01.0142.0209</t>
  </si>
  <si>
    <t>Thông khí nhân tạo kiểu áp lực thể tích với đích thể tích (VCV+ hay MMV+Assure)</t>
  </si>
  <si>
    <t>Thông khí nhân tạo kiểu áp lực thể tích với đích thể tích (VCV+ hay MMV+Assure) [theo giờ thực tế]</t>
  </si>
  <si>
    <t>01.0143.0209</t>
  </si>
  <si>
    <t>Thông khí nhân tạo với khí NO</t>
  </si>
  <si>
    <t>Thông khí nhân tạo với khí NO [theo giờ thực tế]</t>
  </si>
  <si>
    <t>01.0144.0209</t>
  </si>
  <si>
    <t>Thông khí nhân tạo trong khi vận chuyển</t>
  </si>
  <si>
    <t>Thông khí nhân tạo trong khi vận chuyển [theo giờ thực tế]</t>
  </si>
  <si>
    <t>01.0153.0297</t>
  </si>
  <si>
    <t>Thở máy xâm nhập hai phổi độc lập</t>
  </si>
  <si>
    <t>01.0156.1116</t>
  </si>
  <si>
    <t>Điều trị bằng oxy cao áp</t>
  </si>
  <si>
    <t>01.0157.0508</t>
  </si>
  <si>
    <t>Cố định lồng ngực do chấn thương gãy xương sườn</t>
  </si>
  <si>
    <t>01.0158.0074</t>
  </si>
  <si>
    <t>Cấp cứu ngừng tuần hoàn hô hấp cơ bản</t>
  </si>
  <si>
    <t>Bao gồm cả bóng dùng nhiều lần.</t>
  </si>
  <si>
    <t>01.0160.0210</t>
  </si>
  <si>
    <t>Đặt ống thông dẫn lưu bàng quang</t>
  </si>
  <si>
    <t>01.0162.0121</t>
  </si>
  <si>
    <t>Đặt ống thông dẫn lưu bàng quang trên khớp vệ</t>
  </si>
  <si>
    <t>01.0163.0121</t>
  </si>
  <si>
    <t>Mở thông bàng quang trên xương mu</t>
  </si>
  <si>
    <t>01.0164.0210</t>
  </si>
  <si>
    <t>Thông bàng quang</t>
  </si>
  <si>
    <t>01.0165.0158</t>
  </si>
  <si>
    <t>Rửa bàng quang lấy máu cục</t>
  </si>
  <si>
    <t>Chưa bao gồm hóa chất.</t>
  </si>
  <si>
    <t>01.0172.0101</t>
  </si>
  <si>
    <t>Đặt catheter lọc máu cấp cứu</t>
  </si>
  <si>
    <t>Chỉ áp dụng với trường hợp lọc máu.</t>
  </si>
  <si>
    <t>01.0173.0195</t>
  </si>
  <si>
    <t>Lọc máu cấp cứu (ở người chưa có mở thông động tĩnh mạch)</t>
  </si>
  <si>
    <t>Quả lọc dây máu dùng 1 lần; đã bao gồm catheter 2 nòng được tính bình quân là 0,25 lần cho 1 lần chạy thận.</t>
  </si>
  <si>
    <t>01.0174.0195</t>
  </si>
  <si>
    <t>Thận nhân tạo cấp cứu</t>
  </si>
  <si>
    <t>01.0175.0196</t>
  </si>
  <si>
    <t>Thận nhân tạo thường quy</t>
  </si>
  <si>
    <t>Quả lọc dây máu dùng 6 lần.</t>
  </si>
  <si>
    <t>01.0176.0118</t>
  </si>
  <si>
    <t>Lọc máu liên tục cấp cứu (CVVH)</t>
  </si>
  <si>
    <t>Chưa bao gồm quả lọc, bộ dây dẫn và dịch lọc.</t>
  </si>
  <si>
    <t>01.0177.0118</t>
  </si>
  <si>
    <t>Lọc máu liên tục cấp cứu có thẩm tách (CVVHD)</t>
  </si>
  <si>
    <t>01.0178.0118</t>
  </si>
  <si>
    <t>Lọc máu liên tục cấp cứu (CVVH) cho người bệnh sốc nhiễm khuẩn</t>
  </si>
  <si>
    <t>01.0179.0118</t>
  </si>
  <si>
    <t>Lọc máu liên tục cấp cứu (CVVH) cho người bệnh suy đa tạng</t>
  </si>
  <si>
    <t>01.0180.0118</t>
  </si>
  <si>
    <t>Lọc máu liên tục cấp cứu (CVVH) cho người bệnh viêm tụy cấp</t>
  </si>
  <si>
    <t>01.0181.0118</t>
  </si>
  <si>
    <t>Lọc máu thẩm tách liên tục cấp cứu (CVVHDF)</t>
  </si>
  <si>
    <t>01.0182.0118</t>
  </si>
  <si>
    <t>Lọc máu thẩm tách liên tục cấp cứu (CVVHDF) cho người bệnh sốc nhiễm khuẩn</t>
  </si>
  <si>
    <t>01.0183.0118</t>
  </si>
  <si>
    <t>Lọc máu thẩm tách liên tục cấp cứu (CVVHDF) cho người bệnh suy đa tạng</t>
  </si>
  <si>
    <t>01.0184.0118</t>
  </si>
  <si>
    <t>Lọc máu thẩm tách liên tục cấp cứu (CVVHDF) cho người bệnh viêm tụy cấp</t>
  </si>
  <si>
    <t>01.0185.0118</t>
  </si>
  <si>
    <t>Lọc máu liên tục cấp cứu (CVVH) cho người bệnh ARDS</t>
  </si>
  <si>
    <t>01.0186.0118</t>
  </si>
  <si>
    <t>Lọc máu liên tục cấp cứu (SCUF) cho người bệnh quá tải thể tích</t>
  </si>
  <si>
    <t>01.0187.0118</t>
  </si>
  <si>
    <t>Lọc máu liên tục cấp cứu (CVVH) cho người bệnh suy thận cấp do tiêu cơ vân nặng</t>
  </si>
  <si>
    <t>01.0188.0117</t>
  </si>
  <si>
    <t>Lọc màng bụng cấp cứu liên tục</t>
  </si>
  <si>
    <t>01.0188.0116</t>
  </si>
  <si>
    <t>Lọc màng bụng cấp cứu liên tụcPD]</t>
  </si>
  <si>
    <t>01.0189.0119</t>
  </si>
  <si>
    <t>Lọc và tách huyết tương chọn lọc</t>
  </si>
  <si>
    <t>Chưa bao gồm quả lọc tách huyết tương, quả lọc hấp phụ các loại, các cỡ, bộ dây dẫn và huyết tương đông lạnh hoặc dung dịch albumin.</t>
  </si>
  <si>
    <t>01.0191.0195</t>
  </si>
  <si>
    <t>Lọc máu hấp phụ bằng quả lọc</t>
  </si>
  <si>
    <t>Chưa bao gồm quả lọc hấp phụ và dây dẫn</t>
  </si>
  <si>
    <t>01.0192.0119</t>
  </si>
  <si>
    <t>Thay huyết tương sử dụng huyết tương</t>
  </si>
  <si>
    <t>01.0193.0119</t>
  </si>
  <si>
    <t>Thay huyết tương sử dụng albumin</t>
  </si>
  <si>
    <t>01.0194.0119</t>
  </si>
  <si>
    <t>Lọc huyết tương sử dụng 2 quả lọc</t>
  </si>
  <si>
    <t>01.0195.0119</t>
  </si>
  <si>
    <t>Thay huyết tương trong hội chứng Guillain-Barré, nhược cơ</t>
  </si>
  <si>
    <t>01.0196.0119</t>
  </si>
  <si>
    <t>Thay huyết tương trong Lupus ban đỏ rải rác</t>
  </si>
  <si>
    <t>01.0197.0119</t>
  </si>
  <si>
    <t>Thay huyết tương trong hội chứng xuất huyết giảm tiểu cầu tắc mạch (hội chứng TTP)</t>
  </si>
  <si>
    <t>01.0198.0119</t>
  </si>
  <si>
    <t>Thay huyết tương trong suy gan cấp</t>
  </si>
  <si>
    <t>01.0199.0119</t>
  </si>
  <si>
    <t>Lọc máu hấp phụ với than hoạt trong ngộ độc cấp</t>
  </si>
  <si>
    <t>01.0200.0110</t>
  </si>
  <si>
    <t>Lọc máu hấp phụ phân tử tái tuần hoàn (gan nhân tạo - MARS)</t>
  </si>
  <si>
    <t>Chưa bao gồm hệ thống quả lọc và dịch lọc.</t>
  </si>
  <si>
    <t>01.0201.0849</t>
  </si>
  <si>
    <t>Soi đáy mắt cấp cứu</t>
  </si>
  <si>
    <t>01.0202.0083</t>
  </si>
  <si>
    <t>Chọc dịch tủy sống</t>
  </si>
  <si>
    <t>Chưa bao gồm kim chọc dò.</t>
  </si>
  <si>
    <t>01.0203.1775</t>
  </si>
  <si>
    <t>Ghi điện cơ cấp cứu</t>
  </si>
  <si>
    <t>01.0207.1777</t>
  </si>
  <si>
    <t>Ghi điện não đồ cấp cứu</t>
  </si>
  <si>
    <t>01.0208.0004</t>
  </si>
  <si>
    <t>Siêu âm doppler xuyên sọ</t>
  </si>
  <si>
    <t>01.0209.0099</t>
  </si>
  <si>
    <t>Dẫn lưu não thất cấp cứu</t>
  </si>
  <si>
    <t>Chưa bao gồm bộ dẫn lưu não thất và đo áp lực nội sọ. Thanh toán theo số lần thực hiện kỹ thuật đặt dẫn lưu, không thanh toán theo giờ.</t>
  </si>
  <si>
    <t>01.0216.0103</t>
  </si>
  <si>
    <t>Đặt ống thông dạ dày</t>
  </si>
  <si>
    <t>01.0217.0502</t>
  </si>
  <si>
    <t>Mở thông dạ dày bằng nội soi</t>
  </si>
  <si>
    <t>01.0218.0159</t>
  </si>
  <si>
    <t>Rửa dạ dày cấp cứu</t>
  </si>
  <si>
    <t>01.0219.0160</t>
  </si>
  <si>
    <t>Rửa dạ dày loại bỏ chất độc bằng hệ thống kín</t>
  </si>
  <si>
    <t>01.0220.0162</t>
  </si>
  <si>
    <t>Rửa toàn bộ hệ thống tiêu hóa (dạ dày, tiểu tràng, đại tràng)</t>
  </si>
  <si>
    <t>01.0221.0211</t>
  </si>
  <si>
    <t>Thụt tháo</t>
  </si>
  <si>
    <t>01.0222.0211</t>
  </si>
  <si>
    <t>Thụt giữ</t>
  </si>
  <si>
    <t>01.0223.0211</t>
  </si>
  <si>
    <t>Đặt ống thông hậu môn</t>
  </si>
  <si>
    <t>01.0231.0298</t>
  </si>
  <si>
    <t>Đặt ống thông Blakemore vào thực quản cầm máu</t>
  </si>
  <si>
    <t>Chưa bao gồm bộ ống thông Blakemore</t>
  </si>
  <si>
    <t>01.0232.0140</t>
  </si>
  <si>
    <t>Nội soi dạ dày thực quản cấp cứu chẩn đoán và cầm máu</t>
  </si>
  <si>
    <t>Chưa bao gồm thuốc cầm máu, dụng cụ cầm máu (clip, bộ thắt tĩnh mạch thực quản...)</t>
  </si>
  <si>
    <t>01.0238.0299</t>
  </si>
  <si>
    <t>Đo áp lực ổ bụng</t>
  </si>
  <si>
    <t>01.0239.0001</t>
  </si>
  <si>
    <t>Siêu âm ổ bụng tại giường cấp cứu</t>
  </si>
  <si>
    <t>01.0240.0077</t>
  </si>
  <si>
    <t>Chọc dò ổ bụng cấp cứu</t>
  </si>
  <si>
    <t>01.0242.0175</t>
  </si>
  <si>
    <t>Rửa màng bụng cấp cứu</t>
  </si>
  <si>
    <t>01.0243.0095</t>
  </si>
  <si>
    <t>Dẫn lưu ổ bụng trong viêm tụy cấp</t>
  </si>
  <si>
    <t>Dẫn lưu ổ bụng trong viêm tụy cấp [dưới hướng dẫn của siêu âm]</t>
  </si>
  <si>
    <t>01.0243.0096</t>
  </si>
  <si>
    <t>Dẫn lưu ổ bụng trong viêm tụy cấp [dưới hướng dẫn của chụp CLVT]</t>
  </si>
  <si>
    <t>01.0244.0165</t>
  </si>
  <si>
    <t>Chọc dẫn lưu ổ áp xe dưới siêu âm</t>
  </si>
  <si>
    <t>Chưa bao gồm ống thông.</t>
  </si>
  <si>
    <t>01.0247.0118</t>
  </si>
  <si>
    <t>Hạ thân nhiệt chỉ huy</t>
  </si>
  <si>
    <t>Chưa bao gồm: bộ bẫy khí và hệ thống kết nối (bộ dây truyền dịch ICY hoặc chăn hạ nhiệt)</t>
  </si>
  <si>
    <t>01.0267.0203</t>
  </si>
  <si>
    <t>Thay băng cho các vết thương hoại tử rộng (một lần)</t>
  </si>
  <si>
    <t>01.0267.0204</t>
  </si>
  <si>
    <t>01.0267.0205</t>
  </si>
  <si>
    <t>01.0281.1510</t>
  </si>
  <si>
    <t>Xét nghiệm đường máu mao mạch tại giường (một lần)</t>
  </si>
  <si>
    <t>01.0284.1269</t>
  </si>
  <si>
    <t>Định nhóm máu tại giường</t>
  </si>
  <si>
    <t>01.0285.1349</t>
  </si>
  <si>
    <t>Xét nghiệm đông máu nhanh tại giường</t>
  </si>
  <si>
    <t>01.0286.1531</t>
  </si>
  <si>
    <t>Đo các chất khí trong máu</t>
  </si>
  <si>
    <t>01.0287.1532</t>
  </si>
  <si>
    <t>Đo lactat trong máu</t>
  </si>
  <si>
    <t>01.0288.1764</t>
  </si>
  <si>
    <t>Định tính chất độc bằng test nhanh (một lần)</t>
  </si>
  <si>
    <t>01.0289.1772</t>
  </si>
  <si>
    <t>Định tính độc chất bằng sắc ký lớp mỏng (một lần)</t>
  </si>
  <si>
    <t>01.0292.1771</t>
  </si>
  <si>
    <t>Định lượng chất độc bằng HPLC (một lần)</t>
  </si>
  <si>
    <t>01.0293.1769</t>
  </si>
  <si>
    <t>Định tính chất độc bằng sắc ký khí (một lần)</t>
  </si>
  <si>
    <t>01.0294.1771</t>
  </si>
  <si>
    <t>Định lượng chất độc bằng sắc ký khí (một lần)</t>
  </si>
  <si>
    <t>01.0298.1466</t>
  </si>
  <si>
    <t>Định lượng nhanh NT-ProBNP trong máu toàn phần tại chỗ bằng máy cầm tay</t>
  </si>
  <si>
    <t>01.0299.1239</t>
  </si>
  <si>
    <t>Định lượng nhanh D-Dimer trong máu toàn phần tại chỗ bằng máy cầm tay</t>
  </si>
  <si>
    <t>01.0302.1350</t>
  </si>
  <si>
    <t>Xác định nhanh 1NR/PT/Quick % tại chỗ bằng máy cầm tay</t>
  </si>
  <si>
    <t>01.0303.0001</t>
  </si>
  <si>
    <t>Siêu âm cấp cứu tại giường bệnh</t>
  </si>
  <si>
    <t>01.0313.0118</t>
  </si>
  <si>
    <t>Lọc máu liên tục CVVH trong hội chứng suy hô hấp cấp tiến triển (ARDS)</t>
  </si>
  <si>
    <t>01.0317.0099</t>
  </si>
  <si>
    <t>Đặt catheter tĩnh mạch trung tâm một nòng dưới hướng dẫn của siêu âm</t>
  </si>
  <si>
    <t>01.0318.0100</t>
  </si>
  <si>
    <t>Đặt catheter tĩnh mạch trung tâm hai nòng dưới hướng dẫn của siêu âm</t>
  </si>
  <si>
    <t>01.0319.0100</t>
  </si>
  <si>
    <t>Đặt catheter tĩnh mạch trung tâm ba nòng dưới hướng dẫn của siêu âm</t>
  </si>
  <si>
    <t>01.0322.0097</t>
  </si>
  <si>
    <t>Khai thông động mạch vành bằng sử dụng thuốc tiêu sợi huyết trong điều trị nhồi máu cơ tim cấp</t>
  </si>
  <si>
    <t>Chưa bao gồm thuốc tiêu sợi huyết</t>
  </si>
  <si>
    <t>01.0326.0119</t>
  </si>
  <si>
    <t>Thay huyết tương bằng gelatin hoặc dung dịch cao phân tử</t>
  </si>
  <si>
    <t>01.0327.0119</t>
  </si>
  <si>
    <t>Thay huyết tương trong điều trị đợt cấp Lupus ban đỏ hệ thống với dịch thay thế albumin 5%</t>
  </si>
  <si>
    <t>01.0328.0119</t>
  </si>
  <si>
    <t>Thay huyết tương trong điều trị đợt cấp Lupus ban đỏ hệ thống với dịch thay thế albumin 5% kết hợp với hydroxyethyl starch (HES)</t>
  </si>
  <si>
    <t>01.0329.0119</t>
  </si>
  <si>
    <t>Thay huyết tương trong điều trị đợt cấp Lupus ban đỏ hệ thống với dịch thay thế huyết tương tươi đông lạnh</t>
  </si>
  <si>
    <t>01.0330.0118</t>
  </si>
  <si>
    <t>Lọc máu liên tục trong hội chứng tiêu cơ vân cấp</t>
  </si>
  <si>
    <t>01.0331.0118</t>
  </si>
  <si>
    <t>Lọc máu thẩm tách liên tục trong hội chứng tiêu cơ vân cấp</t>
  </si>
  <si>
    <t>01.0332.0118</t>
  </si>
  <si>
    <t>Lọc máu hấp phụ cytokine với quả lọc pmx (polymicin b)</t>
  </si>
  <si>
    <t>01.0336.0158</t>
  </si>
  <si>
    <t>Rửa bàng quang ở người bệnh hồi sức cấp cứu và chống độc</t>
  </si>
  <si>
    <t>01.0337.0195</t>
  </si>
  <si>
    <t>Lọc máu cấp cứu ở người bệnh có mở thông động tĩnh mạch (FAV)</t>
  </si>
  <si>
    <t>01.0338.0119</t>
  </si>
  <si>
    <t>Thay huyết tương trong điều trị hội chứng Guillain-barré với dịch thay thế albumin 5%</t>
  </si>
  <si>
    <t>01.0339.0119</t>
  </si>
  <si>
    <t>Thay huyết tương trong điều trị hội chứng Guillain-barré với dịch thay thế albumin 5% kết hợp với dung dịch cao phân tử</t>
  </si>
  <si>
    <t>01.0340.0119</t>
  </si>
  <si>
    <t>Thay huyết tương trong điều trị hội chứng Guillain-barré với dịch thay thế huyết tương tươi đông lạnh</t>
  </si>
  <si>
    <t>01.0341.0119</t>
  </si>
  <si>
    <t>Thay huyết tương trong điều trị cơn nhược cơ</t>
  </si>
  <si>
    <t>01.0342.0119</t>
  </si>
  <si>
    <t>Thay huyết tương trong điều trị cơn nhược cơ với dịch thay thế albumin 5%</t>
  </si>
  <si>
    <t>01.0343.0119</t>
  </si>
  <si>
    <t>Thay huyết tương trong điều trị cơn nhược cơ với dịch thay thế albumin 5% kết hợp với dung dịch cao phân tử</t>
  </si>
  <si>
    <t>01.0344.0119</t>
  </si>
  <si>
    <t>Thay huyết tương trong điều trị cơn nhược cơ với dịch thay thế huyết tương tươi đông lạnh</t>
  </si>
  <si>
    <t>01.0346.0097</t>
  </si>
  <si>
    <t>Khai thông mạch não bằng điều trị thuốc tiêu sợi huyết trong nhồi máu não cấp</t>
  </si>
  <si>
    <t>01.0347.0119</t>
  </si>
  <si>
    <t>Thay huyết tương điều trị ban xuất huyết giảm tiểu cầu huyết khối (TTP) với dịch thay thế huyết tương tươi đông lạnh</t>
  </si>
  <si>
    <t>01.0348.0119</t>
  </si>
  <si>
    <t>Thay huyết tương tươi bằng huyết tương tươi đông lạnh trong điều trị suy gan cấp</t>
  </si>
  <si>
    <t>01.0349.0195</t>
  </si>
  <si>
    <t>Lọc máu hấp phụ bilirubin trong điều trị suy gan cấp</t>
  </si>
  <si>
    <t>01.0350.0110</t>
  </si>
  <si>
    <t>Gan nhân tạo trong điều trị suy gan cấp</t>
  </si>
  <si>
    <t>01.0351.0140</t>
  </si>
  <si>
    <t>Nội soi dạ dày - tá tràng điều trị chảy máu do ổ loét bằng tiêm xơ tại đơn vị hồi sức tích cực</t>
  </si>
  <si>
    <t>01.0352.0140</t>
  </si>
  <si>
    <t>Nội soi tiêu hóa cầm máu cấp cứu bằng vòng cao su tại đơn vị hồi sức tích cực</t>
  </si>
  <si>
    <t>01.0353.0140</t>
  </si>
  <si>
    <t>Nội soi thực quản - dạ dày - tá tràng cầm máu bằng kẹp clip đơn vị hồi sức cấp cứu và chống độc</t>
  </si>
  <si>
    <t>01.0355.0165</t>
  </si>
  <si>
    <t>Chọc hút dẫn lưu nang giả tụy dưới hướng dẫn của siêu âm trong hồi sức cấp cứu</t>
  </si>
  <si>
    <t>01.0356.0078</t>
  </si>
  <si>
    <t>Chọc hút dẫn lưu dịch ổ bụng dưới hướng dẫn của siêu âm trong điều trị viêm tụy cấp</t>
  </si>
  <si>
    <t>01.0357.0078</t>
  </si>
  <si>
    <t>Chọc tháo dịch ổ bụng dưới hướng dẫn của siêu âm trong khoa hồi sức cấp cứu</t>
  </si>
  <si>
    <t>01.0359.0119</t>
  </si>
  <si>
    <t>Thay huyết tương trong điều trị viêm tụy cấp do tăng triglyceride</t>
  </si>
  <si>
    <t>01.0362.0074</t>
  </si>
  <si>
    <t>Cấp cứu ngừng tuần hoàn cho người bệnh ngộ độc</t>
  </si>
  <si>
    <t>01.0364.1169</t>
  </si>
  <si>
    <t>Điều trị thải độc bằng phương pháp tăng cường bài niệu</t>
  </si>
  <si>
    <t>Chưa bao gồm hoá chất</t>
  </si>
  <si>
    <t>01.0368.1889</t>
  </si>
  <si>
    <t>Xử lý mẫu xét nghiệm độc chất</t>
  </si>
  <si>
    <t>01.0371.1773</t>
  </si>
  <si>
    <t>Xét nghiệm định tính porphobilinogen (PBG) trong nước tiểu</t>
  </si>
  <si>
    <t>01.0372.1591</t>
  </si>
  <si>
    <t>Xét nghiệm định tính porphyrin trong nước tiểu</t>
  </si>
  <si>
    <t>01.0373.1762</t>
  </si>
  <si>
    <t>Xét nghiệm định lượng cấp NH3 trong máu</t>
  </si>
  <si>
    <t>01.0374.1766</t>
  </si>
  <si>
    <t>Đo áp lực thẩm thấu dịch sinh học (một chỉ tiêu)</t>
  </si>
  <si>
    <t>01.0375.1770</t>
  </si>
  <si>
    <t>Định lượng một chỉ tiêu kim loại nặng trong máu bằng máy quang phổ hấp phụ nguyên tử</t>
  </si>
  <si>
    <t>01.0376.1769</t>
  </si>
  <si>
    <t>Xác định thành phần hóa chất bảo vệ thực vật trong dịch sinh học bằng máy sắc ký khí khối phổ</t>
  </si>
  <si>
    <t>01.0377.1771</t>
  </si>
  <si>
    <t>Định lượng methanol bằng máy sắc ký khí khối phổ</t>
  </si>
  <si>
    <t>01.0380.1169</t>
  </si>
  <si>
    <t>Sử dụng thuốc giải độc trong ngộ độc cấp (chưa kể tiền thuốc)</t>
  </si>
  <si>
    <t>01.0386.0097</t>
  </si>
  <si>
    <t>Khai thông động mạch phổi bằng sử dụng thuốc tiêu sợi huyết trong điều trị tắc mạch phổi cấp</t>
  </si>
  <si>
    <t>02.0002.0071</t>
  </si>
  <si>
    <t>Bơm rửa khoang màng phổi</t>
  </si>
  <si>
    <t>02.0003.0073</t>
  </si>
  <si>
    <t>Bơm streptokinase vào khoang màng phổi</t>
  </si>
  <si>
    <t>02.0005.0081</t>
  </si>
  <si>
    <t>Chọc dò trung thất dưới hướng dẫn của siêu âm</t>
  </si>
  <si>
    <t>02.0006.0088</t>
  </si>
  <si>
    <t>Chọc dò trung thất dưới hướng dẫn của chụp cắt lớp vi tính</t>
  </si>
  <si>
    <t>Chưa bao gồm thuốc cản quang nếu có sử dụng.</t>
  </si>
  <si>
    <t>02.0008.0078</t>
  </si>
  <si>
    <t>Chọc tháo dịch màng phổi dưới hướng dẫn của siêu âm</t>
  </si>
  <si>
    <t>02.0009.0077</t>
  </si>
  <si>
    <t>Chọc dò dịch màng phổi</t>
  </si>
  <si>
    <t>02.0011.0079</t>
  </si>
  <si>
    <t>Chọc hút khí màng phổi</t>
  </si>
  <si>
    <t>02.0012.0095</t>
  </si>
  <si>
    <t>Dẫn lưu màng phổi, ổ áp xe phổi dưới hướng dẫn của siêu âm</t>
  </si>
  <si>
    <t>02.0013.0096</t>
  </si>
  <si>
    <t>Dẫn lưu màng phổi, ổ áp xe phổi dưới hướng dẫn của chụp cắt lớp vi tính</t>
  </si>
  <si>
    <t>02.0015.0071</t>
  </si>
  <si>
    <t>Đặt catheter qua màng nhẫn giáp lấy bệnh phẩm</t>
  </si>
  <si>
    <t>02.0017.1888</t>
  </si>
  <si>
    <t>02.0018.1116</t>
  </si>
  <si>
    <t>02.0020.1816</t>
  </si>
  <si>
    <t>Đo đa ký hô hấp</t>
  </si>
  <si>
    <t>02.0023.1792</t>
  </si>
  <si>
    <t>Đo đa ký giấc ngủ</t>
  </si>
  <si>
    <t>02.0024.1791</t>
  </si>
  <si>
    <t>Đo chức năng hô hấp</t>
  </si>
  <si>
    <t>02.0025.0109</t>
  </si>
  <si>
    <t>Gây dính màng phổi bằng thuốc/hóa chất qua ống dẫn lưu màng phổi</t>
  </si>
  <si>
    <t>02.0026.0111</t>
  </si>
  <si>
    <t>Hút dẫn lưu khoang màng phổi bằng máy hút áp lực âm liên tục</t>
  </si>
  <si>
    <t>02.0027.0129</t>
  </si>
  <si>
    <t>Kỹ thuật đặt van một chiều nội phế quản</t>
  </si>
  <si>
    <t>Chưa bao gồm van dẫn lưu nhân tạo các loại, các cỡ</t>
  </si>
  <si>
    <t>02.0032.0898</t>
  </si>
  <si>
    <t>Khí dung thuốc giãn phế quản</t>
  </si>
  <si>
    <t>02.0034.0061</t>
  </si>
  <si>
    <t>Nong khí quản, phế quản bằng nội soi ống cứng</t>
  </si>
  <si>
    <t>Chưa bao gồm bóng nong, bộ nong</t>
  </si>
  <si>
    <t>02.0036.0127</t>
  </si>
  <si>
    <t>Nội soi phế quản dưới gây mê</t>
  </si>
  <si>
    <t>Nội soi phế quản dưới gây mê [sinh thiết]</t>
  </si>
  <si>
    <t>02.0036.0128</t>
  </si>
  <si>
    <t>Nội soi phế quản dưới gây mê [không sinh thiết]</t>
  </si>
  <si>
    <t>02.0036.0129</t>
  </si>
  <si>
    <t>Nội soi phế quản dưới gây mê [lấy dị vật]</t>
  </si>
  <si>
    <t>02.0038.0125</t>
  </si>
  <si>
    <t>Nội soi màng phổi, sinh thiết màng phổi</t>
  </si>
  <si>
    <t>02.0039.0124</t>
  </si>
  <si>
    <t>Nội soi màng phổi, gây dính bằng thuốc/hóa chất</t>
  </si>
  <si>
    <t>02.0040.0131</t>
  </si>
  <si>
    <t>Nội soi phế quản sinh thiết xuyên vách phế quản</t>
  </si>
  <si>
    <t>Nội soi phế quản sinh thiết xuyên vách phế quản [gây tê]</t>
  </si>
  <si>
    <t>02.0041.0133</t>
  </si>
  <si>
    <t>Nội soi phế quản ống mềm: cắt đốt u, sẹo nội phế quản bằng điện đông cao tần</t>
  </si>
  <si>
    <t>02.0042.0883</t>
  </si>
  <si>
    <t>Nội soi phế quản - đặt stent khí, phế quản</t>
  </si>
  <si>
    <t>02.0043.0131</t>
  </si>
  <si>
    <t>Nội soi phế quản ống mềm sinh thiết niêm mạc phế quản</t>
  </si>
  <si>
    <t>Nội soi phế quản ống mềm sinh thiết niêm mạc phế quản [gây tê]</t>
  </si>
  <si>
    <t>02.0043.0127</t>
  </si>
  <si>
    <t>Nội soi phế quản ống mềm sinh thiết niêm mạc phế quản [gây mê]</t>
  </si>
  <si>
    <t>02.0044.0883</t>
  </si>
  <si>
    <t>Nội soi phế quản ống cứng cắt u trong lòng khí, phế quản bằng điện đông cao tần</t>
  </si>
  <si>
    <t>02.0045.0130</t>
  </si>
  <si>
    <t>Nội soi phế quản ống mềm</t>
  </si>
  <si>
    <t>Nội soi phế quản ống mềm [gây tê]</t>
  </si>
  <si>
    <t>02.0045.0131</t>
  </si>
  <si>
    <t>Nội soi phế quản ống mềm [gây tê, có sinh thiết]</t>
  </si>
  <si>
    <t>02.0045.0132</t>
  </si>
  <si>
    <t>Nội soi phế quản ống mềm [gây tê, lấy dị vật]</t>
  </si>
  <si>
    <t>02.0045.0187</t>
  </si>
  <si>
    <t>02.0046.0132</t>
  </si>
  <si>
    <t>Nội soi phế quản ống cứng</t>
  </si>
  <si>
    <t>Nội soi phế quản ống cứng  [gây tê]</t>
  </si>
  <si>
    <t>02.0046.0129</t>
  </si>
  <si>
    <t>Nội soi phế quản ống cứng [gây mê]</t>
  </si>
  <si>
    <t>02.0048.0131</t>
  </si>
  <si>
    <t>Nội soi phế quản chải phế quản chẩn đoán</t>
  </si>
  <si>
    <t>Nội soi phế quản chải phế quản chẩn đoán [gây tê]</t>
  </si>
  <si>
    <t>02.0048.0127</t>
  </si>
  <si>
    <t>Nội soi phế quản chải phế quản chẩn đoán [gây mê]</t>
  </si>
  <si>
    <t>02.0049.0130</t>
  </si>
  <si>
    <t>Nội soi rửa phế quản phế nang chọn lọc</t>
  </si>
  <si>
    <t>Nội soi rửa phế quản phế nang chọn lọc [gây tê]</t>
  </si>
  <si>
    <t>02.0049.0128</t>
  </si>
  <si>
    <t>Nội soi rửa phế quản phế nang chọn lọc [gây mê]</t>
  </si>
  <si>
    <t>02.0050.0132</t>
  </si>
  <si>
    <t>Nội soi phế quản lấy dị vật (ống cứng, ống mềm)</t>
  </si>
  <si>
    <t>Nội soi phế quản lấy dị vật (ống cứng, ống mềm) [gây tê]</t>
  </si>
  <si>
    <t>02.0050.0129</t>
  </si>
  <si>
    <t>Nội soi phế quản lấy dị vật (ống cứng, ống mềm) [gây mê]</t>
  </si>
  <si>
    <t>02.0051.0118</t>
  </si>
  <si>
    <t>Nội soi phế quản qua ống nội khí quản</t>
  </si>
  <si>
    <t>02.0054.0118</t>
  </si>
  <si>
    <t>Nội soi phế quản ống mềm ở người bệnh có thở máy</t>
  </si>
  <si>
    <t>02.0058.0122</t>
  </si>
  <si>
    <t>Nghiệm pháp hồi phục phế quản với thuốc giãn phế quản</t>
  </si>
  <si>
    <t>02.0061.0164</t>
  </si>
  <si>
    <t>Rút ống dẫn lưu màng phổi, ống dẫn lưu ổ áp xe</t>
  </si>
  <si>
    <t>02.0062.0161</t>
  </si>
  <si>
    <t>Rửa phổi toàn bộ</t>
  </si>
  <si>
    <t>02.0063.0001</t>
  </si>
  <si>
    <t>02.0064.0175</t>
  </si>
  <si>
    <t>Sinh thiết màng phổi mù</t>
  </si>
  <si>
    <t>02.0065.0169</t>
  </si>
  <si>
    <t>Sinh thiết u phổi dưới hướng dẫn của siêu âm</t>
  </si>
  <si>
    <t>02.0066.0171</t>
  </si>
  <si>
    <t>Sinh thiết u phổi dưới hướng dẫn của chụp cắt lớp vi tính</t>
  </si>
  <si>
    <t>02.0067.0206</t>
  </si>
  <si>
    <t>02.0068.0277</t>
  </si>
  <si>
    <t>02.0069.0054</t>
  </si>
  <si>
    <t>Bít lỗ thông liên nhĩ/liên thất/ống động mạch</t>
  </si>
  <si>
    <t>Chưa bao gồm vật tư chuyên dụng dùng để can thiệp: bóng,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dụng cụ đóng lòng mạch (angioseal, perclose...); bơm áp lực; dù bảo vệ chống tắc mạch; bộ dụng cụ dùng trong khoan phá động mạch; van động mạch nhân tạo, van tim nhân tạo, bộ dụng cụ thay hoặc sửa van tim qua đường ống thông.</t>
  </si>
  <si>
    <t>02.0070.0054</t>
  </si>
  <si>
    <t>Bít tiểu nhĩ trái bằng dụng cụ nhằm ngăn ngừa biến cố tắc mạch ở người bệnh rung nhĩ</t>
  </si>
  <si>
    <t>02.0071.0391</t>
  </si>
  <si>
    <t>Cấy máy tạo nhịp vĩnh viễn điều trị các rối loạn nhịp chậm</t>
  </si>
  <si>
    <t>02.0072.0391</t>
  </si>
  <si>
    <t>Cấy máy tạo nhịp vĩnh viễn điều trị tái đồng bộ tim (CRT)</t>
  </si>
  <si>
    <t>02.0073.0391</t>
  </si>
  <si>
    <t>Cấy máy phá rung tự động (ICD)</t>
  </si>
  <si>
    <t>02.0074.0081</t>
  </si>
  <si>
    <t>Chọc dò và dẫn lưu màng ngoài tim</t>
  </si>
  <si>
    <t>02.0075.0081</t>
  </si>
  <si>
    <t>Chọc dò màng ngoài tim</t>
  </si>
  <si>
    <t>02.0076.0081</t>
  </si>
  <si>
    <t>Dẫn lưu màng ngoài tim</t>
  </si>
  <si>
    <t>02.0077.0391</t>
  </si>
  <si>
    <t>Đặt máy tạo nhịp tạm thời với điện cực trong buồng tim</t>
  </si>
  <si>
    <t>02.0078.0054</t>
  </si>
  <si>
    <t>Đặt filter lọc máu tĩnh mạch chủ</t>
  </si>
  <si>
    <t>02.0079.0054</t>
  </si>
  <si>
    <t>Đặt dù lọc máu động mạch trong can thiệp nội mạch máu</t>
  </si>
  <si>
    <t>02.0080.0054</t>
  </si>
  <si>
    <t>Đặt stent ống động mạch</t>
  </si>
  <si>
    <t>02.0081.0054</t>
  </si>
  <si>
    <t>Đặt bóng đối xung động mạch chủ</t>
  </si>
  <si>
    <t>02.0082.0055</t>
  </si>
  <si>
    <t>Đặt stent phình động mạch chủ</t>
  </si>
  <si>
    <t>Chưa bao gồm vật tư chuyên dụng dùng để can thiệp: bóng các loại, các cỡ; bộ bơm áp lực, stent, keo nút mạch, các vật liệu nút mạch, các vi ống thông, vi dây dẫn, các vòng xoắn kim loại, lưới lọc tĩnh mạch; dụng cụ lấy dị vật, bộ dụng cụ lấy huyết khối; bộ dụng cụ bít (bộ thả dù, dù các loại); dù amplatzer; dụng cụ đóng lòng mạch (angioseal, perclose...) các loại, các cỡ; bơm áp lực các loại, các cỡ; dù bảo vệ chống tắc mạch các loại, các cỡ; bộ dụng cụ dùng trong khoan phá động mạch các loại, các cỡ.</t>
  </si>
  <si>
    <t>02.0083.0055</t>
  </si>
  <si>
    <t>Đặt stent hẹp động mạch chủ</t>
  </si>
  <si>
    <t>02.0084.0054</t>
  </si>
  <si>
    <t>Đặt coil bít ống động mạch</t>
  </si>
  <si>
    <t>02.0085.1778</t>
  </si>
  <si>
    <t>Điện tim thường</t>
  </si>
  <si>
    <t>02.0086.0106</t>
  </si>
  <si>
    <t>Điều trị rối loạn nhịp tim bằng sóng tần số radio</t>
  </si>
  <si>
    <t>Chưa bao gồm bộ dụng cụ điều trị rối loạn nhịp tim có sử dụng hệ thống lập bản đồ ba chiều giải phẫu - điện học các buồng tim.</t>
  </si>
  <si>
    <t>02.0087.0106</t>
  </si>
  <si>
    <t>Điều trị rung nhĩ bằng năng lượng sóng tần số radio sử dụng hệ thống lập bản đồ ba chiều giải phẫu - điện học các buồng tim</t>
  </si>
  <si>
    <t>02.0088.0107</t>
  </si>
  <si>
    <t>Điều trị suy tĩnh mạch bằng laser nội mạch</t>
  </si>
  <si>
    <t>Chưa bao gồm bộ dụng cụ mở mạch máu, dây dẫn và ống thông điều trị laser.</t>
  </si>
  <si>
    <t>02.0089.0108</t>
  </si>
  <si>
    <t>Điều trị suy tĩnh mạch bằng năng lượng sóng tần số radio</t>
  </si>
  <si>
    <t>Chưa bao gồm bộ dụng cụ mở mạch máu và ống thông điều trị RF.</t>
  </si>
  <si>
    <t>02.0090.0054</t>
  </si>
  <si>
    <t>Điều trị bằng tế bào gốc ở người bệnh sau nhồi máu cơ tim cấp</t>
  </si>
  <si>
    <t>Chưa bao gồm vật tư chuyên dụng dùng để can thiệp: bóng, các loại ống thông hoặc vi ống thông, các loại dây dẫn hoặc vi dây dẫn, dụng cụ đóng lòng mạch (angioseal, perclose...); bơm áp lực.</t>
  </si>
  <si>
    <t>02.0092.0054</t>
  </si>
  <si>
    <t>Đóng các lỗ rò động mạch, tĩnh mạch</t>
  </si>
  <si>
    <t>02.0093.0319</t>
  </si>
  <si>
    <t>Gây xơ tĩnh mạch điều trị suy, giãn tĩnh mạch mạn tính</t>
  </si>
  <si>
    <t>02.0094.0321</t>
  </si>
  <si>
    <t>02.0095.1798</t>
  </si>
  <si>
    <t>Holter điện tâm đồ</t>
  </si>
  <si>
    <t>02.0096.1798</t>
  </si>
  <si>
    <t>Holter huyết áp</t>
  </si>
  <si>
    <t>02.0098.0391</t>
  </si>
  <si>
    <t>Kích thích tim vượt tần số điều trị loạn nhịp</t>
  </si>
  <si>
    <t>02.0099.0054</t>
  </si>
  <si>
    <t>Khoan các tổn thương vôi hóa ở động mạch</t>
  </si>
  <si>
    <t>02.0100.0069</t>
  </si>
  <si>
    <t>Lập trình máy tạo nhịp tim</t>
  </si>
  <si>
    <t>02.0101.0054</t>
  </si>
  <si>
    <t>Nong và đặt stent động mạch vành</t>
  </si>
  <si>
    <t>02.0102.0054</t>
  </si>
  <si>
    <t>Nong và đặt stent các động mạch khác</t>
  </si>
  <si>
    <t>02.0103.0054</t>
  </si>
  <si>
    <t>Nong hẹp van 2 lá bằng bóng Inoue</t>
  </si>
  <si>
    <t>02.0104.0054</t>
  </si>
  <si>
    <t>Nong van động mạch chủ</t>
  </si>
  <si>
    <t>02.0105.0054</t>
  </si>
  <si>
    <t>Nong hẹp eo động mạch chủ</t>
  </si>
  <si>
    <t>02.0106.0054</t>
  </si>
  <si>
    <t>Nong van động mạch phổi</t>
  </si>
  <si>
    <t>02.0107.0054</t>
  </si>
  <si>
    <t>Nong màng ngoài tim bằng bóng trong điều trị tràn dịch màng ngoài tim mạn tính</t>
  </si>
  <si>
    <t>02.0108.0055</t>
  </si>
  <si>
    <t>Nong hẹp eo động mạch chủ + đặt stent</t>
  </si>
  <si>
    <t>02.0109.1779</t>
  </si>
  <si>
    <t>Nghiệm pháp gắng sức điện tâm đồ</t>
  </si>
  <si>
    <t>02.0110.1798</t>
  </si>
  <si>
    <t>Nghiệm pháp bàn nghiêng</t>
  </si>
  <si>
    <t>02.0111.1798</t>
  </si>
  <si>
    <t>Nghiệm pháp atropin</t>
  </si>
  <si>
    <t>02.0112.0004</t>
  </si>
  <si>
    <t>Siêu âm doppler mạch máu</t>
  </si>
  <si>
    <t>02.0113.0004</t>
  </si>
  <si>
    <t>Siêu âm doppler tim</t>
  </si>
  <si>
    <t>02.0114.0006</t>
  </si>
  <si>
    <t>Siêu âm tim gắng sức (thảm chạy, thuốc)</t>
  </si>
  <si>
    <t>02.0115.0005</t>
  </si>
  <si>
    <t>Siêu âm tim cản âm</t>
  </si>
  <si>
    <t>02.0116.0007</t>
  </si>
  <si>
    <t>Siêu âm tim 4D</t>
  </si>
  <si>
    <t>Chỉ áp dụng trong trường hợp chỉ định để thực hiện các phẫu thuật hoặc can thiệp tim mạch.</t>
  </si>
  <si>
    <t>02.0117.0008</t>
  </si>
  <si>
    <t>Siêu âm tim qua thực quản</t>
  </si>
  <si>
    <t>02.0118.0009</t>
  </si>
  <si>
    <t>Siêu âm trong lòng mạch vành (IVUS)</t>
  </si>
  <si>
    <t>Chưa bao gồm bộ đầu dò siêu âm và các dụng cụ để đưa vào lòng mạch.</t>
  </si>
  <si>
    <t>02.0119.0004</t>
  </si>
  <si>
    <t>02.0120.0192</t>
  </si>
  <si>
    <t>Sốc điện điều trị rung nhĩ</t>
  </si>
  <si>
    <t>02.0121.0320</t>
  </si>
  <si>
    <t>Sốc điện điều trị các rối loạn nhịp nhanh</t>
  </si>
  <si>
    <t>02.0122.0054</t>
  </si>
  <si>
    <t>Thay van động mạch chủ qua da</t>
  </si>
  <si>
    <t>02.0123.1816</t>
  </si>
  <si>
    <t>Thăm dò điện sinh lý tim</t>
  </si>
  <si>
    <t>Chưa bao gồm bộ dụng cụ thăm dò điện sinh lý tim.</t>
  </si>
  <si>
    <t>02.0125.0053</t>
  </si>
  <si>
    <t>Thông tim chẩn đoán (dưới DSA)</t>
  </si>
  <si>
    <t>02.0126.0053</t>
  </si>
  <si>
    <t>Thông tim và chụp buồng tim cản quang</t>
  </si>
  <si>
    <t>02.0127.0054</t>
  </si>
  <si>
    <t>Triệt đốt thần kinh giao cảm động mạch thận bằng năng lượng sóng tần số radio qua đường ống thông trong điều trị tăng huyết áp kháng trị</t>
  </si>
  <si>
    <t>Chưa bao gồm catheter đốt và cáp nối</t>
  </si>
  <si>
    <t>02.0129.0083</t>
  </si>
  <si>
    <t>Chọc dò dịch não tủy</t>
  </si>
  <si>
    <t>02.0132.0274</t>
  </si>
  <si>
    <t>Điều trị chứng vẹo cổ bằng tiêm Botulinum Toxin A</t>
  </si>
  <si>
    <t>Chưa bao gồm thuốc</t>
  </si>
  <si>
    <t>02.0133.0274</t>
  </si>
  <si>
    <t>Điều trị chứng co thắt nửa mặt bằng tiêm Botulinum Toxin A</t>
  </si>
  <si>
    <t>02.0139.0274</t>
  </si>
  <si>
    <t>Điều trị chứng giật cơ mi mắt bằng tiêm Botulinum Toxin A</t>
  </si>
  <si>
    <t>02.0142.1775</t>
  </si>
  <si>
    <t>Đo tốc độ phản xạ Hoffmann và sóng F của thần kinh ngoại vi bằng điện cơ</t>
  </si>
  <si>
    <t>02.0143.1775</t>
  </si>
  <si>
    <t>Đo điện thế kích thích bằng điện cơ</t>
  </si>
  <si>
    <t>02.0144.1775</t>
  </si>
  <si>
    <t>02.0145.1777</t>
  </si>
  <si>
    <t>Ghi điện não thường quy</t>
  </si>
  <si>
    <t>02.0148.1775</t>
  </si>
  <si>
    <t>Ghi điện cơ bằng điện cực kim</t>
  </si>
  <si>
    <t>02.0150.0114</t>
  </si>
  <si>
    <t>Hút đờm hầu họng</t>
  </si>
  <si>
    <t>02.0153.0004</t>
  </si>
  <si>
    <t>02.0154.0004</t>
  </si>
  <si>
    <t>Siêu âm doppler xuyên sọ cấp cứu tại giường</t>
  </si>
  <si>
    <t>02.0156.0849</t>
  </si>
  <si>
    <t>Soi đáy mắt cấp cứu tại giường</t>
  </si>
  <si>
    <t>02.0159.1775</t>
  </si>
  <si>
    <t>Test chẩn đoán nhược cơ bằng điện sinh lý</t>
  </si>
  <si>
    <t>02.0160.1777</t>
  </si>
  <si>
    <t>Test chẩn đoán chết não bằng điện não đồ</t>
  </si>
  <si>
    <t>02.0163.0203</t>
  </si>
  <si>
    <t>Thay băng các vết loét hoại tử rộng sau TBMMN</t>
  </si>
  <si>
    <t>02.0166.0283</t>
  </si>
  <si>
    <t>Xoa bóp phòng chống loét trong các bệnh thần kinh (một ngày)</t>
  </si>
  <si>
    <t>02.0174.0121</t>
  </si>
  <si>
    <t>Chọc hút dịch nang thận có tiêm cồn tuyệt đối dưới hướng dẫn của siêu âm</t>
  </si>
  <si>
    <t>02.0175.0121</t>
  </si>
  <si>
    <t>Chọc hút dịch quanh thận dưới hướng dẫn của siêu âm</t>
  </si>
  <si>
    <t>02.0176.0121</t>
  </si>
  <si>
    <t>Chọc hút dịch nang thận dưới hướng dẫn của siêu âm</t>
  </si>
  <si>
    <t>02.0177.0086</t>
  </si>
  <si>
    <t>Chọc hút nước tiểu trên xương mu</t>
  </si>
  <si>
    <t>02.0178.0022</t>
  </si>
  <si>
    <t>Chụp bàng quang chẩn đoán trào ngược bàng quang niệu quản</t>
  </si>
  <si>
    <t>02.0180.0099</t>
  </si>
  <si>
    <t>Dẫn lưu dịch quanh thận dưới siêu âm</t>
  </si>
  <si>
    <t>02.0181.0165</t>
  </si>
  <si>
    <t>Dẫn lưu nang thận dưới hướng dẫn siêu âm</t>
  </si>
  <si>
    <t>02.0182.0165</t>
  </si>
  <si>
    <t>Dẫn lưu bể thận qua da dưới hướng dẫn của siêu âm</t>
  </si>
  <si>
    <t>02.0183.0100</t>
  </si>
  <si>
    <t>Đặt catheter tĩnh mạch cảnh để lọc máu cấp cứu</t>
  </si>
  <si>
    <t>02.0184.0102</t>
  </si>
  <si>
    <t>Đặt catheter hai nòng có cuff, tạo đường hầm để lọc máu</t>
  </si>
  <si>
    <t>02.0185.0101</t>
  </si>
  <si>
    <t>Đặt catheter hai nòng tĩnh mạch cảnh trong để lọc máu</t>
  </si>
  <si>
    <t>02.0186.0101</t>
  </si>
  <si>
    <t>Đặt catheter hai nòng tĩnh mạch dưới đòn để lọc máu</t>
  </si>
  <si>
    <t>02.0188.0210</t>
  </si>
  <si>
    <t>Đặt sonde bàng quang</t>
  </si>
  <si>
    <t>02.0190.0104</t>
  </si>
  <si>
    <t>Đặt ống thông niệu quản qua nội soi (sonde JJ)</t>
  </si>
  <si>
    <t>Chưa bao gồm Sonde JJ.</t>
  </si>
  <si>
    <t>02.0192.0430</t>
  </si>
  <si>
    <t>Điều trị phì đại tuyến tiền liệt bằng kỹ thuật laser phóng bên</t>
  </si>
  <si>
    <t>Chưa bao gồm dây cáp quang.</t>
  </si>
  <si>
    <t>02.0200.1782</t>
  </si>
  <si>
    <t>Đo áp lực thẩm thấu niệu</t>
  </si>
  <si>
    <t>02.0201.0155</t>
  </si>
  <si>
    <t>Kỹ thuật tạo đường hầm trên cầu nối (AVF) để sử dụng kim đầu tù trong lọc máu (kỹ thuật Button hole)</t>
  </si>
  <si>
    <t>02.0202.0115</t>
  </si>
  <si>
    <t>Lấy sỏi niệu quản qua nội soi</t>
  </si>
  <si>
    <t>Chưa bao gồm sonde niệu quản và dây dẫn Guide wire.</t>
  </si>
  <si>
    <t>02.0203.0116</t>
  </si>
  <si>
    <t>02.0204.0116</t>
  </si>
  <si>
    <t>Lọc màng bụng chu kỳ (CAPD)</t>
  </si>
  <si>
    <t>02.0205.0119</t>
  </si>
  <si>
    <t>Lọc huyết tương (Plasmapheresis)</t>
  </si>
  <si>
    <t>02.0206.0117</t>
  </si>
  <si>
    <t>Lọc màng bụng liên tục bằng máy</t>
  </si>
  <si>
    <t>02.0207.0119</t>
  </si>
  <si>
    <t>Lọc huyết tương sử dụng 2 quả lọc trong Lupus</t>
  </si>
  <si>
    <t>02.0208.0119</t>
  </si>
  <si>
    <t>Lọc huyết tương sử dụng 2 quả lọc (quả lọc kép)</t>
  </si>
  <si>
    <t>02.0209.0194</t>
  </si>
  <si>
    <t>Lọc máu bằng kỹ thuật thẩm tách siêu lọc dịch bù trực tiếp từ dịch lọc (Hemodiafiltration Online: HDF-Online) (hoặc: Thẩm tách siêu lọc máu (HDF-Online))</t>
  </si>
  <si>
    <t>Chưa bao gồm catheter.</t>
  </si>
  <si>
    <t>02.0211.0156</t>
  </si>
  <si>
    <t>Nong niệu đạo và đặt sonde tiểu</t>
  </si>
  <si>
    <t>02.0212.0150</t>
  </si>
  <si>
    <t>Nội soi bàng quang chẩn đoán (Nội soi bàng quang không sinh thiết)</t>
  </si>
  <si>
    <t>02.0213.0148</t>
  </si>
  <si>
    <t>Nội soi niệu quản chẩn đoán</t>
  </si>
  <si>
    <t>Chưa bao gồm sonde JJ.</t>
  </si>
  <si>
    <t>02.0214.0072</t>
  </si>
  <si>
    <t>Nội soi bơm rửa niệu quản sau tán sỏi ngoài cơ thể</t>
  </si>
  <si>
    <t>02.0215.0149</t>
  </si>
  <si>
    <t>Nội soi bàng quang để sinh thiết bàng quang đa điểm</t>
  </si>
  <si>
    <t>02.0216.0152</t>
  </si>
  <si>
    <t>Nội soi bàng quang gắp dị vật bàng quang</t>
  </si>
  <si>
    <t>02.0217.0183</t>
  </si>
  <si>
    <t>Nội soi đặt catherter bàng quang niệu quản để chụp UPR</t>
  </si>
  <si>
    <t>Chưa bao gồm thuốc cản quang.</t>
  </si>
  <si>
    <t>02.0218.0152</t>
  </si>
  <si>
    <t>Nội soi bơm rửa bàng quang, lấy máu cục</t>
  </si>
  <si>
    <t>02.0219.0150</t>
  </si>
  <si>
    <t>Nội soi bơm rửa bàng quang, bơm hóa chất</t>
  </si>
  <si>
    <t>Chưa bao gồm hóa chất</t>
  </si>
  <si>
    <t>02.0220.0440</t>
  </si>
  <si>
    <t>Nội soi tán sỏi niệu quản (búa khí nén, siêu âm, laser)</t>
  </si>
  <si>
    <t>Chưa bao gồm sonde JJ, rọ lấy sỏi.</t>
  </si>
  <si>
    <t>02.0221.0150</t>
  </si>
  <si>
    <t>Nội soi bàng quang</t>
  </si>
  <si>
    <t>02.0222.0152</t>
  </si>
  <si>
    <t>Nội soi bàng quang, lấy dị vật, sỏi</t>
  </si>
  <si>
    <t>02.0223.0155</t>
  </si>
  <si>
    <t>Nối thông động - tĩnh mạch</t>
  </si>
  <si>
    <t>02.0224.0153</t>
  </si>
  <si>
    <t>Nối thông động - tĩnh mạch có dịch chuyển mạch</t>
  </si>
  <si>
    <t>02.0225.0154</t>
  </si>
  <si>
    <t>Nối thông động - tĩnh mạch sử dụng mạch nhân tạo</t>
  </si>
  <si>
    <t>Chưa bao gồm mạch nhân tạo.</t>
  </si>
  <si>
    <t>02.0226.2038</t>
  </si>
  <si>
    <t>Phối hợp thận nhân tạo (HD) và hấp thụ máu (HP) bằng quả hấp phụ máu</t>
  </si>
  <si>
    <t>Đã bao gồm quả lọc hấp phụ và quả lọc dây máu dùng 6 lần.</t>
  </si>
  <si>
    <t>02.0227.0164</t>
  </si>
  <si>
    <t>Rút sonde dẫn lưu bể thận qua da</t>
  </si>
  <si>
    <t>02.0228.0164</t>
  </si>
  <si>
    <t>Rút sonde dẫn lưu tụ dịch - máu quanh thận</t>
  </si>
  <si>
    <t>02.0229.0152</t>
  </si>
  <si>
    <t>Rút sonde JJ qua đường nội soi bàng quang</t>
  </si>
  <si>
    <t>02.0230.0152</t>
  </si>
  <si>
    <t>Rút sonde modelage qua đường nội soi bàng quang</t>
  </si>
  <si>
    <t>02.0231.0164</t>
  </si>
  <si>
    <t>Rút catheter đường hầm</t>
  </si>
  <si>
    <t>02.0232.0158</t>
  </si>
  <si>
    <t>02.0233.0158</t>
  </si>
  <si>
    <t>Rửa bàng quang</t>
  </si>
  <si>
    <t>02.0234.0118</t>
  </si>
  <si>
    <t>Siêu lọc máu chậm liên tục (SCUF)</t>
  </si>
  <si>
    <t>02.0235.0118</t>
  </si>
  <si>
    <t>Siêu lọc máu liên tục cấp cứu (SCUF) cho người bệnh quá tải thể tích</t>
  </si>
  <si>
    <t>02.0236.0169</t>
  </si>
  <si>
    <t>Sinh thiết thận dưới hướng dẫn của siêu âm</t>
  </si>
  <si>
    <t>02.0237.0169</t>
  </si>
  <si>
    <t>Sinh thiết thận ghép sau ghép thận dưới hướng dẫn của siêu âm</t>
  </si>
  <si>
    <t>02.0238.0439</t>
  </si>
  <si>
    <t>Tán sỏi ngoài cơ thể định vị bằng X-quang hoặc siêu âm</t>
  </si>
  <si>
    <t>02.0239.0119</t>
  </si>
  <si>
    <t>02.0240.0208</t>
  </si>
  <si>
    <t>Thay transfer set ở người bệnh lọc màng bụng liên tục ngoại trú</t>
  </si>
  <si>
    <t>02.0242.0077</t>
  </si>
  <si>
    <t>Chọc dò dịch ổ bụng xét nghiệm</t>
  </si>
  <si>
    <t>02.0243.0078</t>
  </si>
  <si>
    <t>Chọc tháo dịch ổ bụng điều trị</t>
  </si>
  <si>
    <t>02.0243.0077</t>
  </si>
  <si>
    <t>02.0244.0103</t>
  </si>
  <si>
    <t>02.0247.0211</t>
  </si>
  <si>
    <t>02.0248.0499</t>
  </si>
  <si>
    <t>Đặt dẫn lưu đường mật, đặt stent đường mật qua da dưới hướng dẫn của siêu âm C- ARM</t>
  </si>
  <si>
    <t>Chưa bao gồm stent, dao cắt, catheter, guidewire.</t>
  </si>
  <si>
    <t>02.0252.0502</t>
  </si>
  <si>
    <t>02.0253.0135</t>
  </si>
  <si>
    <t>Nội soi thực quản - dạ dày - tá tràng cấp cứu</t>
  </si>
  <si>
    <t>02.0255.0319</t>
  </si>
  <si>
    <t>Nội soi thực quản - dạ dày - tá tràng qua đường mũi</t>
  </si>
  <si>
    <t>02.0256.0139</t>
  </si>
  <si>
    <t>Nội soi trực tràng ống mềm</t>
  </si>
  <si>
    <t>02.0257.0139</t>
  </si>
  <si>
    <t>Nội soi trực tràng ống mềm cấp cứu</t>
  </si>
  <si>
    <t>02.0259.0137</t>
  </si>
  <si>
    <t>Nội soi đại trực tràng toàn bộ ống mềm không sinh thiết</t>
  </si>
  <si>
    <t>02.0261.0319</t>
  </si>
  <si>
    <t>Nội soi đại trực tràng toàn bộ ống mềm có dùng thuốc gây mê</t>
  </si>
  <si>
    <t>02.0262.0136</t>
  </si>
  <si>
    <t>Nội soi đại trực tràng toàn bộ ống mềm có sinh thiết</t>
  </si>
  <si>
    <t>02.0263.0141</t>
  </si>
  <si>
    <t>Nội soi mật tụy ngược dòng can thiệp - Đặt stent đường mật - tụy</t>
  </si>
  <si>
    <t>Chưa bao gồm dụng cụ can thiệp: stent, bộ tán sỏi cơ học, rọ lấy dị vật, dao cắt, bóng kéo, bóng nong.</t>
  </si>
  <si>
    <t>02.0264.0140</t>
  </si>
  <si>
    <t>Nội soi can thiệp - tiêm xơ búi giãn tĩnh mạch thực quản</t>
  </si>
  <si>
    <t>02.0265.0140</t>
  </si>
  <si>
    <t>Nội soi can thiệp - thắt búi giãn tĩnh mạch thực quản bằng vòng cao su</t>
  </si>
  <si>
    <t>02.0266.0157</t>
  </si>
  <si>
    <t>Nội soi can thiệp - nong thực quản bằng bóng</t>
  </si>
  <si>
    <t>Chưa bao gồm bóng nong thực quản</t>
  </si>
  <si>
    <t>02.0267.0140</t>
  </si>
  <si>
    <t>Nội soi can thiệp - cắt gắp bã thức ăn dạ dày</t>
  </si>
  <si>
    <t>02.0269.0318</t>
  </si>
  <si>
    <t>Nội soi can thiệp - đặt dẫn lưu nang giả tụy vào dạ dày</t>
  </si>
  <si>
    <t>02.0271.0140</t>
  </si>
  <si>
    <t>Nội soi can thiệp - tiêm cầm máu</t>
  </si>
  <si>
    <t>02.0272.2044</t>
  </si>
  <si>
    <t>Nội soi can thiệp - làm Clo test chẩn đoán nhiễm H.Pylori</t>
  </si>
  <si>
    <t>02.0273.0191</t>
  </si>
  <si>
    <t>Nội soi hậu môn ống cứng can thiệp - tiêm xơ búi trĩ</t>
  </si>
  <si>
    <t>02.0274.0141</t>
  </si>
  <si>
    <t>Nội soi mật tụy ngược dòng can thiệp - nong đường mật bằng bóng</t>
  </si>
  <si>
    <t>02.0275.0141</t>
  </si>
  <si>
    <t>Nội soi mật tụy ngược dòng can thiệp - lấy sỏi đường, giun đường mật</t>
  </si>
  <si>
    <t>02.0276.0140</t>
  </si>
  <si>
    <t>Nội soi can thiệp - cầm máu ống tiêu hóa bằng laser argon</t>
  </si>
  <si>
    <t>02.0277.0502</t>
  </si>
  <si>
    <t>Nội soi can thiệp - mở thông dạ dày</t>
  </si>
  <si>
    <t>Chưa bao gồm bộ mở thông dạ dày qua da</t>
  </si>
  <si>
    <t>02.0278.0318</t>
  </si>
  <si>
    <t>Nội soi ruột non bóng kép (Double Baloon Endoscopy)</t>
  </si>
  <si>
    <t>02.0279.0318</t>
  </si>
  <si>
    <t>Nội soi ruột non bóng đơn (Single Baloon Endoscopy)</t>
  </si>
  <si>
    <t>02.0281.0146</t>
  </si>
  <si>
    <t>Nội soi siêu âm can thiệp - chọc hút tế bào khối u gan, tụy, u ổ bụng bằng kim nhỏ</t>
  </si>
  <si>
    <t>02.0282.0318</t>
  </si>
  <si>
    <t>Nội soi can thiệp - đặt stent ống tiêu hóa</t>
  </si>
  <si>
    <t>02.0283.0141</t>
  </si>
  <si>
    <t>Nội soi mật tụy ngược dòng - (ERCP)</t>
  </si>
  <si>
    <t>02.0284.0141</t>
  </si>
  <si>
    <t>Nội soi mật tụy ngược dòng can thiệp - cắt cơ oddi</t>
  </si>
  <si>
    <t>02.0285.0140</t>
  </si>
  <si>
    <t>Nội soi can thiệp - kẹp clip cầm máu</t>
  </si>
  <si>
    <t>02.0286.0497</t>
  </si>
  <si>
    <t>Nội soi can thiệp - cắt hớt niêm mạc ống tiêu hóa điều trị ung thư sớm</t>
  </si>
  <si>
    <t>Chưa bao gồm dao cắt niêm mạc, kìm kẹp cầm máu.</t>
  </si>
  <si>
    <t>02.0288.0142</t>
  </si>
  <si>
    <t>Nội soi ổ bụng</t>
  </si>
  <si>
    <t>02.0289.0143</t>
  </si>
  <si>
    <t>Nội soi ổ bụng có sinh thiết</t>
  </si>
  <si>
    <t>02.0290.0500</t>
  </si>
  <si>
    <t>Nội soi can thiệp - gắp giun, dị vật ống tiêu hóa</t>
  </si>
  <si>
    <t>02.0291.0145</t>
  </si>
  <si>
    <t>Nội soi siêu âm đường tiêu hóa trên</t>
  </si>
  <si>
    <t>02.0292.0191</t>
  </si>
  <si>
    <t>Nội soi hậu môn ống cứng can thiệp - thắt trĩ bằng vòng cao su</t>
  </si>
  <si>
    <t>02.0293.0138</t>
  </si>
  <si>
    <t>Nội soi trực tràng toàn bộ có sinh thiết</t>
  </si>
  <si>
    <t>02.0294.0137</t>
  </si>
  <si>
    <t>Nội soi đại trực tràng toàn bộ can thiệp cấp cứu</t>
  </si>
  <si>
    <t>02.0295.0498</t>
  </si>
  <si>
    <t>Nội soi can thiệp - cắt 1 polyp ống tiêu hóa &lt; 1 cm</t>
  </si>
  <si>
    <t>02.0296.0500</t>
  </si>
  <si>
    <t>Nội soi can thiệp - cắt polyp ống tiêu hóa &gt; 1 cm hoặc nhiều polyp</t>
  </si>
  <si>
    <t>02.0297.0506</t>
  </si>
  <si>
    <t>Nội soi hậu môn ống cứng</t>
  </si>
  <si>
    <t>02.0298.0140</t>
  </si>
  <si>
    <t>Nội soi can thiệp - tiêm chất keo búi giãn tĩnh mạch phình vị</t>
  </si>
  <si>
    <t>02.0303.0145</t>
  </si>
  <si>
    <t>Nội soi siêu âm trực tràng</t>
  </si>
  <si>
    <t>02.0304.0134</t>
  </si>
  <si>
    <t>Nội soi thực quản - dạ dày - tá tràng có sinh thiết</t>
  </si>
  <si>
    <t>Đã bao gồm chi phí Test HP</t>
  </si>
  <si>
    <t>02.0305.0135</t>
  </si>
  <si>
    <t>Nội soi thực quản - dạ dày - tá tràng không sinh thiết</t>
  </si>
  <si>
    <t>02.0306.0137</t>
  </si>
  <si>
    <t>Nội soi đại tràng sigma không sinh thiết</t>
  </si>
  <si>
    <t>02.0307.0136</t>
  </si>
  <si>
    <t>Nội soi đại tràng sigma ổ có sinh thiết</t>
  </si>
  <si>
    <t>02.0308.0139</t>
  </si>
  <si>
    <t>Nội soi trực tràng ống mềm không sinh thiết</t>
  </si>
  <si>
    <t>02.0309.0138</t>
  </si>
  <si>
    <t>Nội soi trực tràng ống mềm có sinh thiết</t>
  </si>
  <si>
    <t>02.0310.0506</t>
  </si>
  <si>
    <t>Nội soi trực tràng ống cứng không sinh thiết</t>
  </si>
  <si>
    <t>02.0311.0139</t>
  </si>
  <si>
    <t>Nội soi trực tràng ống cứng có sinh thiết</t>
  </si>
  <si>
    <t>02.0312.0146</t>
  </si>
  <si>
    <t>Nội soi siêu âm dẫn lưu nang tụy</t>
  </si>
  <si>
    <t>02.0313.0159</t>
  </si>
  <si>
    <t>02.0314.0001</t>
  </si>
  <si>
    <t>Siêu âm ổ bụng</t>
  </si>
  <si>
    <t>02.0315.0004</t>
  </si>
  <si>
    <t>Siêu âm doppler mạch máu khối u gan</t>
  </si>
  <si>
    <t>02.0316.0004</t>
  </si>
  <si>
    <t>Siêu âm doppler mạch máu hệ tĩnh mạch cửa hoặc mạch máu ổ bụng</t>
  </si>
  <si>
    <t>02.0317.0165</t>
  </si>
  <si>
    <t>Siêu âm can thiệp - đặt ống thông dẫn lưu ổ áp xe</t>
  </si>
  <si>
    <t>02.0318.0166</t>
  </si>
  <si>
    <t>Siêu âm can thiệp - chọc hút nang gan</t>
  </si>
  <si>
    <t>02.0319.0166</t>
  </si>
  <si>
    <t>Siêu âm can thiệp - chọc hút tế bào khối u gan, tụy, khối u ổ bụng bằng kim nhỏ</t>
  </si>
  <si>
    <t>02.0320.0166</t>
  </si>
  <si>
    <t>Siêu âm can thiệp - chọc hút và tiêm thuốc điều trị nang gan</t>
  </si>
  <si>
    <t>02.0321.0499</t>
  </si>
  <si>
    <t>Siêu âm can thiệp - đặt dẫn lưu đường mật, đặt stent đường mật qua da</t>
  </si>
  <si>
    <t>Chưa bao gồm stent, dao cắt, catheter, guidewire, bộ dẫn lưu đường mật</t>
  </si>
  <si>
    <t>02.0322.0078</t>
  </si>
  <si>
    <t>Siêu âm can thiệp - chọc dịch ổ bụng xét nghiệm</t>
  </si>
  <si>
    <t>02.0323.0319</t>
  </si>
  <si>
    <t>Siêu âm can thiệp - đặt ống thông đường mật qua da để chụp đường mật có phối hợp dưới C-ARM</t>
  </si>
  <si>
    <t>02.0324.0166</t>
  </si>
  <si>
    <t>Siêu âm can thiệp - tiêm cồn tuyệt đối điều trị ung thư gan</t>
  </si>
  <si>
    <t>02.0325.0166</t>
  </si>
  <si>
    <t>Siêu âm can thiệp - chọc hút mủ ổ áp xe gan</t>
  </si>
  <si>
    <t>02.0326.0165</t>
  </si>
  <si>
    <t>Siêu âm can thiệp - đặt ống thông dẫn lưu ổ áp xe gan</t>
  </si>
  <si>
    <t>02.0329.0166</t>
  </si>
  <si>
    <t>Siêu âm can thiệp - chọc hút nang giả tụy</t>
  </si>
  <si>
    <t>02.0330.0166</t>
  </si>
  <si>
    <t>Siêu âm can thiệp - đặt ống thông dẫn lưu nang giả tụy</t>
  </si>
  <si>
    <t>02.0331.0063</t>
  </si>
  <si>
    <t>Siêu âm can thiệp - điều trị sóng cao tần khối ung thư gan bằng kimm chùm Leveen</t>
  </si>
  <si>
    <t>Chưa bao gồm kim đốt sóng cao tần và dây dẫn tín hiệu.</t>
  </si>
  <si>
    <t>02.0332.0063</t>
  </si>
  <si>
    <t>Siêu âm can thiệp - điều trị sóng cao tần khối ung thư gan bằng kim đơn cực</t>
  </si>
  <si>
    <t>02.0333.0078</t>
  </si>
  <si>
    <t>Siêu âm can thiệp - đặt ống thông dẫn lưu dịch màng bụng liên tục</t>
  </si>
  <si>
    <t>02.0334.0166</t>
  </si>
  <si>
    <t>Siêu âm can thiệp - chọc hút ổ áp xe trong ổ bụng</t>
  </si>
  <si>
    <t>02.0336.1664</t>
  </si>
  <si>
    <t>Test nhanh tìm hồng cầu ẩn trong phân</t>
  </si>
  <si>
    <t>02.0338.0211</t>
  </si>
  <si>
    <t>Thụt tháo chuẩn bị sạch đại tràng</t>
  </si>
  <si>
    <t>02.0339.0211</t>
  </si>
  <si>
    <t>Thụt tháo phân</t>
  </si>
  <si>
    <t>02.0340.0086</t>
  </si>
  <si>
    <t>Chọc hút tế bào cơ bằng kim nhỏ</t>
  </si>
  <si>
    <t>02.0341.0086</t>
  </si>
  <si>
    <t>Chọc hút tế bào xương bằng kim nhỏ</t>
  </si>
  <si>
    <t>02.0342.0086</t>
  </si>
  <si>
    <t>Chọc hút tế bào phần mềm bằng kim nhỏ</t>
  </si>
  <si>
    <t>02.0343.0087</t>
  </si>
  <si>
    <t>Chọc hút tế bào phần mềm dưới hướng dẫn của siêu âm</t>
  </si>
  <si>
    <t>02.0344.0087</t>
  </si>
  <si>
    <t>Chọc hút tế bào hạch dưới hướng dẫn của siêu âm</t>
  </si>
  <si>
    <t>02.0345.0087</t>
  </si>
  <si>
    <t>Chọc hút tế bào cơ dưới hướng dẫn của siêu âm</t>
  </si>
  <si>
    <t>02.0346.0087</t>
  </si>
  <si>
    <t>Chọc hút tế bào xương dưới hướng dẫn của siêu âm</t>
  </si>
  <si>
    <t>02.0347.0087</t>
  </si>
  <si>
    <t>Chọc hút tế bào khối u dưới hướng dẫn của siêu âm</t>
  </si>
  <si>
    <t>02.0348.1289</t>
  </si>
  <si>
    <t>Đo độ nhớt dịch khớp</t>
  </si>
  <si>
    <t>02.0349.0112</t>
  </si>
  <si>
    <t>Hút dịch khớp gối</t>
  </si>
  <si>
    <t>02.0350.0113</t>
  </si>
  <si>
    <t>Hút dịch khớp gối dưới hướng dẫn của siêu âm</t>
  </si>
  <si>
    <t>02.0351.0112</t>
  </si>
  <si>
    <t>Hút dịch khớp háng</t>
  </si>
  <si>
    <t>02.0352.0113</t>
  </si>
  <si>
    <t>Hút dịch khớp háng dưới hướng dẫn của siêu âm</t>
  </si>
  <si>
    <t>02.0353.0112</t>
  </si>
  <si>
    <t>Hút dịch khớp khuỷu</t>
  </si>
  <si>
    <t>02.0354.0113</t>
  </si>
  <si>
    <t>Hút dịch khớp khuỷu dưới hướng dẫn của siêu âm</t>
  </si>
  <si>
    <t>02.0355.0112</t>
  </si>
  <si>
    <t>Hút dịch khớp cổ chân</t>
  </si>
  <si>
    <t>02.0356.0113</t>
  </si>
  <si>
    <t>Hút dịch khớp cổ chân dưới hướng dẫn của siêu âm</t>
  </si>
  <si>
    <t>02.0357.0112</t>
  </si>
  <si>
    <t>Hút dịch khớp cổ tay</t>
  </si>
  <si>
    <t>02.0358.0113</t>
  </si>
  <si>
    <t>Hút dịch khớp cổ tay dưới hướng dẫn của siêu âm</t>
  </si>
  <si>
    <t>02.0359.0112</t>
  </si>
  <si>
    <t>Hút dịch khớp vai</t>
  </si>
  <si>
    <t>02.0360.0113</t>
  </si>
  <si>
    <t>Hút dịch khớp vai dưới hướng dẫn của siêu âm</t>
  </si>
  <si>
    <t>02.0361.0112</t>
  </si>
  <si>
    <t>Hút nang bao hoạt dịch</t>
  </si>
  <si>
    <t>02.0362.0113</t>
  </si>
  <si>
    <t>Hút nang bao hoạt dịch dưới hướng dẫn của siêu âm</t>
  </si>
  <si>
    <t>02.0363.0086</t>
  </si>
  <si>
    <t>Hút ổ viêm/áp xe phần mềm</t>
  </si>
  <si>
    <t>02.0364.0087</t>
  </si>
  <si>
    <t>Hút ổ viêm/áp xe phần mềm dưới hướng dẫn của siêu âm</t>
  </si>
  <si>
    <t>02.0366.0146</t>
  </si>
  <si>
    <t>Nội soi khớp gối điều trị rửa khớp</t>
  </si>
  <si>
    <t>02.0367.0146</t>
  </si>
  <si>
    <t>Nội soi khớp gối điều trị bào khớp</t>
  </si>
  <si>
    <t>02.0368.0146</t>
  </si>
  <si>
    <t>Nội soi khớp gối điều trị nội soi kết hợp mở tối thiểu ổ khớp lấy dị vật</t>
  </si>
  <si>
    <t>02.0369.0185</t>
  </si>
  <si>
    <t>Nội soi khớp vai chẩn đoán (có sinh thiết)</t>
  </si>
  <si>
    <t>02.0370.0146</t>
  </si>
  <si>
    <t>Nội soi khớp vai điều trị rửa khớp</t>
  </si>
  <si>
    <t>02.0371.0146</t>
  </si>
  <si>
    <t>Nội soi khớp vai điều trị bào khớp</t>
  </si>
  <si>
    <t>02.0372.0146</t>
  </si>
  <si>
    <t>Nội soi khớp vai điều trị lấy dị vật</t>
  </si>
  <si>
    <t>02.0373.0001</t>
  </si>
  <si>
    <t>Siêu âm khớp (một vị trí)</t>
  </si>
  <si>
    <t>02.0374.0001</t>
  </si>
  <si>
    <t>Siêu âm phần mềm (một vị trí)</t>
  </si>
  <si>
    <t>02.0375.0168</t>
  </si>
  <si>
    <t>Sinh thiết tuyến nước bọt</t>
  </si>
  <si>
    <t>02.0376.0168</t>
  </si>
  <si>
    <t>Sinh thiết phần mềm bằng súng  dưới hướng dẫn của siêu âm</t>
  </si>
  <si>
    <t>02.0377.0170</t>
  </si>
  <si>
    <t>Sinh thiết phần mềm bằng kim bắn dưới hướng dẫn của siêu âm</t>
  </si>
  <si>
    <t>02.0378.0174</t>
  </si>
  <si>
    <t>Sinh thiết màng hoạt dịch dưới hướng dẫn của siêu âm</t>
  </si>
  <si>
    <t>02.0379.0170</t>
  </si>
  <si>
    <t>Sinh thiết xương dưới hướng dẫn của siêu âm</t>
  </si>
  <si>
    <t>02.0380.0168</t>
  </si>
  <si>
    <t>Sinh thiết da bằng kim chuyên dụng (biopsy punch)</t>
  </si>
  <si>
    <t>02.0381.0213</t>
  </si>
  <si>
    <t>Tiêm khớp gối</t>
  </si>
  <si>
    <t>Chưa bao gồm thuốc tiêm.</t>
  </si>
  <si>
    <t>02.0382.0213</t>
  </si>
  <si>
    <t>Tiêm khớp háng</t>
  </si>
  <si>
    <t>02.0383.0213</t>
  </si>
  <si>
    <t>Tiêm khớp cổ chân</t>
  </si>
  <si>
    <t>02.0384.0213</t>
  </si>
  <si>
    <t>Tiêm khớp bàn ngón chân</t>
  </si>
  <si>
    <t>02.0385.0213</t>
  </si>
  <si>
    <t>Tiêm khớp cổ tay</t>
  </si>
  <si>
    <t>02.0386.0213</t>
  </si>
  <si>
    <t>Tiêm khớp bàn ngón tay</t>
  </si>
  <si>
    <t>02.0387.0213</t>
  </si>
  <si>
    <t>Tiêm khớp đốt ngón tay</t>
  </si>
  <si>
    <t>02.0388.0213</t>
  </si>
  <si>
    <t>Tiêm khớp khuỷu tay</t>
  </si>
  <si>
    <t>02.0389.0213</t>
  </si>
  <si>
    <t>Tiêm khớp vai</t>
  </si>
  <si>
    <t>02.0390.0213</t>
  </si>
  <si>
    <t>Tiêm khớp ức đòn</t>
  </si>
  <si>
    <t>02.0391.0213</t>
  </si>
  <si>
    <t>Tiêm khớp ức - sườn</t>
  </si>
  <si>
    <t>02.0392.0213</t>
  </si>
  <si>
    <t>Tiêm khớp đòn - cùng vai</t>
  </si>
  <si>
    <t>02.0393.0213</t>
  </si>
  <si>
    <t>Tiêm khớp thái dương hàm</t>
  </si>
  <si>
    <t>02.0394.0320</t>
  </si>
  <si>
    <t>Tiêm ngoài màng cứng</t>
  </si>
  <si>
    <t>02.0395.0213</t>
  </si>
  <si>
    <t>Tiêm khớp cùng chậu</t>
  </si>
  <si>
    <t>02.0396.0213</t>
  </si>
  <si>
    <t>Tiêm điểm bám gân mỏm trâm quay (mỏm trâm trụ)</t>
  </si>
  <si>
    <t>02.0397.0213</t>
  </si>
  <si>
    <t>Tiêm điểm bám gân lồi cầu trong (lồi cầu ngoài) xương cánh tay</t>
  </si>
  <si>
    <t>02.0398.0213</t>
  </si>
  <si>
    <t>Tiêm điểm bám gân quanh khớp gối</t>
  </si>
  <si>
    <t>02.0399.0213</t>
  </si>
  <si>
    <t>Tiêm hội chứng DeQuervain</t>
  </si>
  <si>
    <t>02.0400.0213</t>
  </si>
  <si>
    <t>Tiêm hội chứng đường hầm cổ tay</t>
  </si>
  <si>
    <t>02.0401.0213</t>
  </si>
  <si>
    <t>Tiêm gân gấp ngón tay</t>
  </si>
  <si>
    <t>02.0402.0213</t>
  </si>
  <si>
    <t>Tiêm gân nhị đầu khớp vai</t>
  </si>
  <si>
    <t>02.0403.0213</t>
  </si>
  <si>
    <t>Tiêm gân trên gai (dưới gai, gân bao xoay khớp vai)</t>
  </si>
  <si>
    <t>02.0404.0213</t>
  </si>
  <si>
    <t>Tiêm điểm bám gân mỏm cùng vai</t>
  </si>
  <si>
    <t>02.0405.0213</t>
  </si>
  <si>
    <t>Tiêm điểm bám gân mỏm trâm quay (trâm trụ)</t>
  </si>
  <si>
    <t>02.0406.0213</t>
  </si>
  <si>
    <t>Tiêm gân gót</t>
  </si>
  <si>
    <t>02.0407.0213</t>
  </si>
  <si>
    <t>Tiêm cân gan chân</t>
  </si>
  <si>
    <t>02.0408.0213</t>
  </si>
  <si>
    <t>Tiêm cạnh cột sống cổ</t>
  </si>
  <si>
    <t>02.0409.0213</t>
  </si>
  <si>
    <t>Tiêm cạnh cột sống thắt lưng</t>
  </si>
  <si>
    <t>02.0410.0213</t>
  </si>
  <si>
    <t>Tiêm cạnh cột sống ngực</t>
  </si>
  <si>
    <t>02.0411.0214</t>
  </si>
  <si>
    <t>Tiêm khớp gối dưới hướng dẫn của siêu âm</t>
  </si>
  <si>
    <t>02.0412.0214</t>
  </si>
  <si>
    <t>Tiêm khớp háng dưới hướng dẫn của siêu âm</t>
  </si>
  <si>
    <t>02.0413.0214</t>
  </si>
  <si>
    <t>Tiêm khớp cổ chân dưới hướng dẫn của siêu âm</t>
  </si>
  <si>
    <t>02.0414.0214</t>
  </si>
  <si>
    <t>Tiêm khớp bàn ngón chân dưới hướng dẫn của siêu âm</t>
  </si>
  <si>
    <t>02.0415.0214</t>
  </si>
  <si>
    <t>Tiêm khớp cổ tay dưới hướng dẫn của siêu âm</t>
  </si>
  <si>
    <t>02.0416.0214</t>
  </si>
  <si>
    <t>Tiêm khớp bàn ngón tay dưới hướng dẫn của siêu âm</t>
  </si>
  <si>
    <t>02.0417.0214</t>
  </si>
  <si>
    <t>Tiêm khớp đốt ngón tay dưới hướng dẫn của siêu âm</t>
  </si>
  <si>
    <t>02.0418.0214</t>
  </si>
  <si>
    <t>Tiêm khớp khuỷu tay dưới hướng dẫn của siêu âm</t>
  </si>
  <si>
    <t>02.0419.0214</t>
  </si>
  <si>
    <t>Tiêm khớp vai dưới hướng dẫn của siêu âm</t>
  </si>
  <si>
    <t>02.0420.0214</t>
  </si>
  <si>
    <t>Tiêm khớp ức đòn dưới hướng dẫn của siêu âm</t>
  </si>
  <si>
    <t>02.0421.0214</t>
  </si>
  <si>
    <t>Tiêm khớp ức - sườn dưới hướng dẫn của siêu âm</t>
  </si>
  <si>
    <t>02.0422.0214</t>
  </si>
  <si>
    <t>Tiêm khớp đòn - cùng vai dưới hướng dẫn của siêu âm</t>
  </si>
  <si>
    <t>02.0423.0214</t>
  </si>
  <si>
    <t>Tiêm khớp thái dương hàm dưới hướng dẫn của siêu âm</t>
  </si>
  <si>
    <t>02.0424.0214</t>
  </si>
  <si>
    <t>Tiêm hội chứng DeQuervain dưới hướng dẫn của siêu âm</t>
  </si>
  <si>
    <t>02.0425.0214</t>
  </si>
  <si>
    <t>Tiêm hội chứng đường hầm cổ tay dưới hướng dẫn của siêu âm</t>
  </si>
  <si>
    <t>02.0426.0214</t>
  </si>
  <si>
    <t>Tiêm gân gấp ngón tay dưới hướng dẫn của siêu âm</t>
  </si>
  <si>
    <t>02.0427.0214</t>
  </si>
  <si>
    <t>Tiêm gân nhị đầu khớp vai dưới hướng dẫn của siêu âm</t>
  </si>
  <si>
    <t>02.0428.0214</t>
  </si>
  <si>
    <t>Tiêm gân trên gai (dưới gai, gân bao xoay khớp vai) dưới hướng dẫn của siêu âm</t>
  </si>
  <si>
    <t>02.0429.0214</t>
  </si>
  <si>
    <t>Tiêm điểm bám gân mỏm cùng vai dưới hướng dẫn của siêu âm</t>
  </si>
  <si>
    <t>02.0431.1289</t>
  </si>
  <si>
    <t>Xét nghiệm Mucin test</t>
  </si>
  <si>
    <t>02.0432.0078</t>
  </si>
  <si>
    <t>Chọc hút mủ màng phổi, ổ áp xe phổi dưới hướng dẫn của siêu âm</t>
  </si>
  <si>
    <t>02.0433.0088</t>
  </si>
  <si>
    <t>Chọc hút khí, mủ màng phổi, ổ áp xe phổi dưới hướng dẫn của chụp cắt lớp vi tính</t>
  </si>
  <si>
    <t>02.0434.0171</t>
  </si>
  <si>
    <t>Sinh thiết u trung thất dưới hướng dẫn của chụp cắt lớp vi tính</t>
  </si>
  <si>
    <t>02.0435.0169</t>
  </si>
  <si>
    <t>Sinh thiết u trung thất dưới hướng dẫn của siêu âm</t>
  </si>
  <si>
    <t>02.0437.0053</t>
  </si>
  <si>
    <t>Chụp động mạch vành</t>
  </si>
  <si>
    <t>02.0438.0106</t>
  </si>
  <si>
    <t>Điều trị rối loạn nhịp tim phức tạp bằng sóng có tần số Radio có sử dụng hệ thống lập bản đồ ba chiều giải phẫu - điện học các buồng tim</t>
  </si>
  <si>
    <t>02.0439.0009</t>
  </si>
  <si>
    <t>Đo phân suất dự trữ lưu lượng vành (FFR)</t>
  </si>
  <si>
    <t>Chưa bao gồm bộ dụng cụ đo dự trữ lưu lượng động mạch vành và các dụng cụ để đưa vào lòng mạch.</t>
  </si>
  <si>
    <t>02.0440.0054</t>
  </si>
  <si>
    <t>Hút huyết khối trong động mạch vành</t>
  </si>
  <si>
    <t>02.0441.0054</t>
  </si>
  <si>
    <t>Sửa van hai lá qua đường ống thông (Mitraclip)</t>
  </si>
  <si>
    <t>02.0442.0055</t>
  </si>
  <si>
    <t>Nong và đặt stent động mạch thận</t>
  </si>
  <si>
    <t>02.0443.0008</t>
  </si>
  <si>
    <t>Siêu âm tim qua thực quản cấp cứu tại giường</t>
  </si>
  <si>
    <t>02.0444.0005</t>
  </si>
  <si>
    <t>Siêu âm tim cản âm cấp cứu tại giường</t>
  </si>
  <si>
    <t>02.0445.0004</t>
  </si>
  <si>
    <t>Siêu âm mạch trong điều trị RF mạch máu</t>
  </si>
  <si>
    <t>02.0446.0008</t>
  </si>
  <si>
    <t>Siêu âm doppler màu tim 3D/4D qua thực quản</t>
  </si>
  <si>
    <t>02.0447.0004</t>
  </si>
  <si>
    <t>Siêu âm doppler màu tim qua thành ngực trong tim mạch can thiệp</t>
  </si>
  <si>
    <t>02.0448.0008</t>
  </si>
  <si>
    <t>Siêu âm doppler màu tim qua thực quản trong tim mạch can thiệp</t>
  </si>
  <si>
    <t>02.0449.0007</t>
  </si>
  <si>
    <t>Siêu âm doppler màu tim 3D/4D qua thành ngực trong tim mạch can thiệp</t>
  </si>
  <si>
    <t>02.0450.0008</t>
  </si>
  <si>
    <t>Siêu âm doppler màu tim 3D/4D qua thực quản trong tim mạch can thiệp</t>
  </si>
  <si>
    <t>02.0451.1798</t>
  </si>
  <si>
    <t>Theo dõi điện tim bằng máy ghi biến cố (Event Recorder)</t>
  </si>
  <si>
    <t>02.0452.0391</t>
  </si>
  <si>
    <t>Cấy máy tạo nhịp vĩnh viễn loại 1 buồng</t>
  </si>
  <si>
    <t>02.0453.0391</t>
  </si>
  <si>
    <t>Cấy máy tạo nhịp vĩnh viễn loại 2 buồng</t>
  </si>
  <si>
    <t>02.0454.0391</t>
  </si>
  <si>
    <t>Cấy máy tạo nhịp vĩnh viễn loại 3 buồng</t>
  </si>
  <si>
    <t>02.0455.0391</t>
  </si>
  <si>
    <t>Cấy máy phá rung tự động (ICD) loại 1 buồng</t>
  </si>
  <si>
    <t>02.0456.0391</t>
  </si>
  <si>
    <t>Cấy máy phá rung tự động (ICD) loại 2 buồng</t>
  </si>
  <si>
    <t>02.0457.0006</t>
  </si>
  <si>
    <t>Siêu âm doppler màu tim gắng sức với Dobutamine</t>
  </si>
  <si>
    <t>02.0458.0006</t>
  </si>
  <si>
    <t>Siêu âm doppler màu tim gắng sức với xe đạp lực kế</t>
  </si>
  <si>
    <t>02.0459.0391</t>
  </si>
  <si>
    <t>Tạo nhịp tim cấp cứu với điện cực trong buồng tim tại giường</t>
  </si>
  <si>
    <t>02.0460.0391</t>
  </si>
  <si>
    <t>Tạo nhịp tim cấp cứu với điện cực trong buồng tim dưới màn huỳnh quang</t>
  </si>
  <si>
    <t>02.0461.0107</t>
  </si>
  <si>
    <t>Điều trị rối loạn nhịp tim bằng sóng cao tần thông thường [bằng năng lượng sóng có tần số radio]</t>
  </si>
  <si>
    <t>Chưa bao gồm bộ dụng cụ điều trị rối loạn nhịp tim bằng RF.</t>
  </si>
  <si>
    <t>02.0462.0106</t>
  </si>
  <si>
    <t>Điều trị rung nhĩ bằng sóng cao tần</t>
  </si>
  <si>
    <t>02.0463.0106</t>
  </si>
  <si>
    <t>Điều trị rối loạn nhịp tim phức tạp bằng sóng cao tần</t>
  </si>
  <si>
    <t>02.0464.0391</t>
  </si>
  <si>
    <t>Thay máy tạo nhịp tim, cập nhật máy tạo nhịp tim</t>
  </si>
  <si>
    <t>02.0465.0054</t>
  </si>
  <si>
    <t>Bít thông liên nhĩ bằng dụng cụ qua da</t>
  </si>
  <si>
    <t>02.0466.0054</t>
  </si>
  <si>
    <t>Bít thông liên thất bằng dụng cụ qua da</t>
  </si>
  <si>
    <t>02.0467.0054</t>
  </si>
  <si>
    <t>Bít ống động mạch bằng dụng cụ qua da</t>
  </si>
  <si>
    <t>02.0468.0055</t>
  </si>
  <si>
    <t>Đặt stent graft điều trị bệnh lý động mạch chủ</t>
  </si>
  <si>
    <t>02.0470.0274</t>
  </si>
  <si>
    <t>Điều trị chứng co cứng gấp bàn chân (Plantar Flexion Spasm) sau tai biến mạch máu não bằng kỹ thuật tiêm Botulium Toxin A</t>
  </si>
  <si>
    <t>02.0471.0274</t>
  </si>
  <si>
    <t>Điều trị chứng co cứng chi trên sau tai biến mạch máu não bằng kỹ thuật tiêm Botulinum Toxin A</t>
  </si>
  <si>
    <t>02.0472.0274</t>
  </si>
  <si>
    <t>Điều trị co cứng bàn tay khi viết (writer’s cramp) type 1 bằng kỹ thuật tiêm Botulinum Toxin A</t>
  </si>
  <si>
    <t>02.0473.0274</t>
  </si>
  <si>
    <t>Điều trị co cứng bàn tay khi viết (writer’s cramp) type 2 bằng kỹ thuật tiêm Botulium Toxin A</t>
  </si>
  <si>
    <t>02.0474.1775</t>
  </si>
  <si>
    <t>Ghi điện cơ điện thế kích thích thị giác, thính giác</t>
  </si>
  <si>
    <t>02.0475.1775</t>
  </si>
  <si>
    <t>Ghi điện cơ điện thế kích thích cảm giác thân thể</t>
  </si>
  <si>
    <t>02.0476.1775</t>
  </si>
  <si>
    <t>Ghi điện cơ đo tốc độ dẫn truyền vận động và cảm giác của dây thần kinh ngoại biên chi trên</t>
  </si>
  <si>
    <t>02.0477.1775</t>
  </si>
  <si>
    <t>Ghi điện cơ đo tốc độ dẫn truyền vận động và cảm giác của dây thần kinh ngoại biên chi dưới</t>
  </si>
  <si>
    <t>02.0478.1775</t>
  </si>
  <si>
    <t>Phản xạ nhắm mắt và đo tốc độ dẫn truyền vận động của dây thần kinh VII ngoại biên</t>
  </si>
  <si>
    <t>02.0479.0264</t>
  </si>
  <si>
    <t>Nghiệm pháp đánh giá rối loạn nuốt tại giường cho người bệnh tai biến mạch máu não</t>
  </si>
  <si>
    <t>02.0483.0164</t>
  </si>
  <si>
    <t>Rút sonde dẫn lưu hố thận ghép qua da</t>
  </si>
  <si>
    <t>02.0484.0104</t>
  </si>
  <si>
    <t>Đặt ống thông niệu quản qua nội soi (sonde JJ) có tiền mê</t>
  </si>
  <si>
    <t>02.0485.0147</t>
  </si>
  <si>
    <t>Nội soi bàng quang chẩn đoán có gây mê (Nội soi bàng quang không sinh thiết)</t>
  </si>
  <si>
    <t>02.0486.0072</t>
  </si>
  <si>
    <t>Nội soi bơm rửa niệu quản sau tán sỏi ngoài cơ thể có gây mê</t>
  </si>
  <si>
    <t>02.0492.0147</t>
  </si>
  <si>
    <t>Nội soi bàng quang có gây mê</t>
  </si>
  <si>
    <t>02.0495.0196</t>
  </si>
  <si>
    <t>Thận nhân tạo chu kỳ (quả lọc, dây máu 6 lần)</t>
  </si>
  <si>
    <t>02.0496.0195</t>
  </si>
  <si>
    <t>Thận nhân tạo cấp cứu (quả lọc, dây máu 1 lần)</t>
  </si>
  <si>
    <t>02.0498.0101</t>
  </si>
  <si>
    <t>Đặt catheter một nòng hoặc hai nòng tĩnh mạch đùi để lọc máu</t>
  </si>
  <si>
    <t>02.0500.0140</t>
  </si>
  <si>
    <t>Nội soi can thiệp - cắt tách dưới niêm mạc ống tiêu hóa điều trị ung thư sớm</t>
  </si>
  <si>
    <t>02.0501.0141</t>
  </si>
  <si>
    <t>Nội soi mật tụy ngược dòng - cắt papilla điều trị u bóng Vater</t>
  </si>
  <si>
    <t>02.0504.0499</t>
  </si>
  <si>
    <t>Siêu âm can thiệp - đặt dẫn lưu đường mật qua da</t>
  </si>
  <si>
    <t>02.0505.0499</t>
  </si>
  <si>
    <t>Siêu âm can thiệp - đặt stent đường mật qua da</t>
  </si>
  <si>
    <t>02.0506.0499</t>
  </si>
  <si>
    <t>Đặt dẫn lưu đường mật qua da dưới hướng dẫn của siêu âm C-ARM</t>
  </si>
  <si>
    <t>02.0510.0213</t>
  </si>
  <si>
    <t>Tiêm nội khớp: acid hyaluronic</t>
  </si>
  <si>
    <t>02.0514.0112</t>
  </si>
  <si>
    <t>Lấy xét nghiệm tế bào học dịch khớp</t>
  </si>
  <si>
    <t>02.0515.0112</t>
  </si>
  <si>
    <t>Lấy dịch khớp xác định tinh thể urat</t>
  </si>
  <si>
    <t>02.0519.0173</t>
  </si>
  <si>
    <t>Sinh thiết phần mềm bằng phương pháp sinh thiết mở</t>
  </si>
  <si>
    <t>02.0520.1437</t>
  </si>
  <si>
    <t>Định lượng kháng thể kháng nhân và kháng thể kháng chuỗi kép (ANA &amp; DsDNA)</t>
  </si>
  <si>
    <t>02.0521.1442</t>
  </si>
  <si>
    <t>Định lượng kháng thể kháng Phospholipid IgG/IgM</t>
  </si>
  <si>
    <t>02.0522.1442</t>
  </si>
  <si>
    <t>Định lượng kháng thể kháng Cardiolipin IgG/IgM</t>
  </si>
  <si>
    <t>02.0523.1442</t>
  </si>
  <si>
    <t>Định lượng kháng thể kháng Beta2- Glycoprotein IgG/IgM</t>
  </si>
  <si>
    <t>02.0524.1450</t>
  </si>
  <si>
    <t>Định lượng kháng thể kháng tương bào bạch cầu đa nhân trung tính (ANCA)</t>
  </si>
  <si>
    <t>02.0525.1451</t>
  </si>
  <si>
    <t>Định lượng kháng thể kháng ty lạp thể (AMA-M2)</t>
  </si>
  <si>
    <t>02.0526.1451</t>
  </si>
  <si>
    <t>Định lượng kháng thể kháng tương bào gan type 1 (LC1)</t>
  </si>
  <si>
    <t>02.0527.1451</t>
  </si>
  <si>
    <t>Định lượng kháng thể kháng tiểu vi thể gan thận type 1 (LKM1)</t>
  </si>
  <si>
    <t>02.0528.1451</t>
  </si>
  <si>
    <t>Định lượng kháng thể kháng thụ thể GLYCOPROTEIN trên màng tế bào gan người châu Á (ASGPR)</t>
  </si>
  <si>
    <t>02.0529.1422</t>
  </si>
  <si>
    <t>Định lượng ERYTHROPOIETIN (EPO)</t>
  </si>
  <si>
    <t>02.0530.1445</t>
  </si>
  <si>
    <t>Định lượng kháng thể kháng Scl-70</t>
  </si>
  <si>
    <t>02.0531.1436</t>
  </si>
  <si>
    <t>Định lượng kháng thể kháng Jo - 1</t>
  </si>
  <si>
    <t>02.0532.1434</t>
  </si>
  <si>
    <t>Định lượng kháng thể kháng Histone</t>
  </si>
  <si>
    <t>02.0533.1446</t>
  </si>
  <si>
    <t>Định lượng kháng thể kháng Sm</t>
  </si>
  <si>
    <t>02.0534.1447</t>
  </si>
  <si>
    <t>Định lượng kháng thể kháng SS-A(Ro)</t>
  </si>
  <si>
    <t>02.0535.1447</t>
  </si>
  <si>
    <t>Định lượng kháng thể kháng SS-B(La)</t>
  </si>
  <si>
    <t>02.0536.1447</t>
  </si>
  <si>
    <t>Định lượng kháng thể kháng SSA-p200</t>
  </si>
  <si>
    <t>02.0537.1443</t>
  </si>
  <si>
    <t>Định lượng kháng thể kháng Prothrombin</t>
  </si>
  <si>
    <t>02.0538.1444</t>
  </si>
  <si>
    <t>Định lượng kháng thể kháng RNP-70</t>
  </si>
  <si>
    <t>02.0539.1452</t>
  </si>
  <si>
    <t>Định lượng MPO (pANCA)</t>
  </si>
  <si>
    <t>02.0540.1452</t>
  </si>
  <si>
    <t>Định lượng PR3 (cANCA)</t>
  </si>
  <si>
    <t>02.0541.1435</t>
  </si>
  <si>
    <t>Định lượng kháng thể kháng Insulin</t>
  </si>
  <si>
    <t>02.0542.1431</t>
  </si>
  <si>
    <t>Định lượng kháng thể kháng CCP</t>
  </si>
  <si>
    <t>02.0543.1432</t>
  </si>
  <si>
    <t>Định lượng kháng thể kháng Centromere</t>
  </si>
  <si>
    <t>02.0544.1426</t>
  </si>
  <si>
    <t>Định lượng kháng thể C₁INH</t>
  </si>
  <si>
    <t>02.0545.1426</t>
  </si>
  <si>
    <t>Định lượng kháng thể GBM ab</t>
  </si>
  <si>
    <t>02.0546.1426</t>
  </si>
  <si>
    <t>Định lượng Tryptase</t>
  </si>
  <si>
    <t>02.0547.1449</t>
  </si>
  <si>
    <t>Định lượng kháng thể kháng tinh trùng</t>
  </si>
  <si>
    <t>02.0548.1448</t>
  </si>
  <si>
    <t>Định lượng kháng thể kháng tiểu cầu</t>
  </si>
  <si>
    <t>02.0549.1433</t>
  </si>
  <si>
    <t>Định lượng kháng thể kháng ENA</t>
  </si>
  <si>
    <t>02.0550.1423</t>
  </si>
  <si>
    <t>Định lượng Histamine</t>
  </si>
  <si>
    <t>02.0551.1429</t>
  </si>
  <si>
    <t>Định lượng kháng thể kháng C1q</t>
  </si>
  <si>
    <t>02.0552.1430</t>
  </si>
  <si>
    <t>Định lượng kháng thể kháng C3a</t>
  </si>
  <si>
    <t>02.0553.1430</t>
  </si>
  <si>
    <t>Định lượng kháng thể kháng C3bi</t>
  </si>
  <si>
    <t>02.0554.1430</t>
  </si>
  <si>
    <t>Định lượng kháng thể kháng C3d</t>
  </si>
  <si>
    <t>02.0555.1430</t>
  </si>
  <si>
    <t>Định lượng kháng thể kháng C4a</t>
  </si>
  <si>
    <t>02.0556.1428</t>
  </si>
  <si>
    <t>Định lượng kháng thể kháng C5a</t>
  </si>
  <si>
    <t>02.0569.1427</t>
  </si>
  <si>
    <t>Định lượng kháng thể IgG1</t>
  </si>
  <si>
    <t>02.0570.1427</t>
  </si>
  <si>
    <t>Định lượng kháng thể IgG2</t>
  </si>
  <si>
    <t>02.0571.1427</t>
  </si>
  <si>
    <t>Định lượng kháng thể IgG3</t>
  </si>
  <si>
    <t>02.0572.1427</t>
  </si>
  <si>
    <t>Định lượng kháng thể IgG4</t>
  </si>
  <si>
    <t>02.0573.1424</t>
  </si>
  <si>
    <t>Định lượng IgE đặc hiệu với dị nguyên hô hấp (đối với 1 dị nguyên)</t>
  </si>
  <si>
    <t>02.0574.1424</t>
  </si>
  <si>
    <t>Định lượng IgE đặc hiệu với dị nguyên thức ăn (đối với 1 dị nguyên)</t>
  </si>
  <si>
    <t>02.0575.1424</t>
  </si>
  <si>
    <t>Định lượng IgE đặc hiệu chẩn đoán dị ứng thuốc (đối với 1 loại thuốc)</t>
  </si>
  <si>
    <t>02.0576.1421</t>
  </si>
  <si>
    <t>Định lượng ELISA chẩn đoán dị ứng thuốc (đối với 1 loại thuốc)</t>
  </si>
  <si>
    <t>02.0577.1425</t>
  </si>
  <si>
    <t>Định lượng Interleukin -1α human</t>
  </si>
  <si>
    <t>02.0578.1425</t>
  </si>
  <si>
    <t>Định lượng Interleukin -1β human</t>
  </si>
  <si>
    <t>02.0579.1425</t>
  </si>
  <si>
    <t>Định lượng Interleukin - 2 human</t>
  </si>
  <si>
    <t>02.0580.1425</t>
  </si>
  <si>
    <t>Định lượng Interleukin - 4 human</t>
  </si>
  <si>
    <t>02.0581.1425</t>
  </si>
  <si>
    <t>Định lượng Interleukin - 6 human</t>
  </si>
  <si>
    <t>02.0582.1425</t>
  </si>
  <si>
    <t>Định lượng Interleukin - 8 human</t>
  </si>
  <si>
    <t>02.0583.1425</t>
  </si>
  <si>
    <t>Định lượng Interleukin - 10 human</t>
  </si>
  <si>
    <t>02.0584.1425</t>
  </si>
  <si>
    <t>Định lượng Interleukin - 12p70 human</t>
  </si>
  <si>
    <t>02.0585.0312</t>
  </si>
  <si>
    <t>Test lẩy da (Prick test) đặc hiệu với các dị nguyên hô hấp</t>
  </si>
  <si>
    <t>02.0586.0312</t>
  </si>
  <si>
    <t>Test lẩy da (Prick test) đặc hiệu với các dị nguyên thức ăn</t>
  </si>
  <si>
    <t>02.0587.0312</t>
  </si>
  <si>
    <t>Test lẩy da (Prick test) đặc hiệu với các dị nguyên sữa</t>
  </si>
  <si>
    <t>02.0588.0313</t>
  </si>
  <si>
    <t>Test lẩy da (Prick test) đặc hiệu với các loại thuốc (Đối với 6 loại thuốc)</t>
  </si>
  <si>
    <t>02.0589.0313</t>
  </si>
  <si>
    <t>Test lẩy da (Prick test) đặc hiệu với vắc xin, huyết thanh</t>
  </si>
  <si>
    <t>02.0590.0315</t>
  </si>
  <si>
    <t>Test nội bì nhanh đặc hiệu với thuốc</t>
  </si>
  <si>
    <t>02.0591.0315</t>
  </si>
  <si>
    <t>Test nội bì nhanh đặc hiệu với vắc xin, huyết thanh</t>
  </si>
  <si>
    <t>02.0592.0314</t>
  </si>
  <si>
    <t>Test nội bì chậm đặc hiệu với thuốc</t>
  </si>
  <si>
    <t>02.0593.0314</t>
  </si>
  <si>
    <t>Test nội bì chậm đặc hiệu với vắc xin, huyết thanh</t>
  </si>
  <si>
    <t>02.0594.0307</t>
  </si>
  <si>
    <t>Test áp bì (Patch test) đặc hiệu với thuốc (đối với 6 loại thuốc)</t>
  </si>
  <si>
    <t>02.0595.0307</t>
  </si>
  <si>
    <t>Test áp bì (Patch test) đặc hiệu với mỹ phẩm</t>
  </si>
  <si>
    <t>02.0596.0305</t>
  </si>
  <si>
    <t>Phản ứng phân hủy Mastocyte (đối với 6 loại dị nguyên)</t>
  </si>
  <si>
    <t>02.0597.0306</t>
  </si>
  <si>
    <t>Phản ứng tiêu bạch cầu đặc hiệu</t>
  </si>
  <si>
    <t>02.0598.0303</t>
  </si>
  <si>
    <t>Điều trị liệu pháp miễn dịch đặc hiệu đường dưới lưỡi với dị nguyên (giai đoạn ban đầu - thời gian điều trị trung bình 15 ngày)</t>
  </si>
  <si>
    <t>02.0599.0304</t>
  </si>
  <si>
    <t>Điều trị liệu pháp miễn dịch đặc hiệu đường dưới lưỡi với dị nguyên (giai đoạn duy trì - thời gian điều trị trung bình 3 tháng)</t>
  </si>
  <si>
    <t>02.0600.0301</t>
  </si>
  <si>
    <t>Giảm mẫn cảm nhanh với thuốc</t>
  </si>
  <si>
    <t>02.0601.0302</t>
  </si>
  <si>
    <t>Giảm mẫn cảm với thuốc đường tĩnh mạch</t>
  </si>
  <si>
    <t>02.0602.0302</t>
  </si>
  <si>
    <t>Giảm mẫn cảm với thuốc đường uống</t>
  </si>
  <si>
    <t>02.0603.0302</t>
  </si>
  <si>
    <t>Giảm mẫn cảm với sữa</t>
  </si>
  <si>
    <t>02.0604.0302</t>
  </si>
  <si>
    <t>Giảm mẫn cảm với thức ăn</t>
  </si>
  <si>
    <t>02.0605.0311</t>
  </si>
  <si>
    <t>Test kích thích với thuốc đường tĩnh mạch</t>
  </si>
  <si>
    <t>02.0606.0311</t>
  </si>
  <si>
    <t>Test kích thích với thuốc đường uống</t>
  </si>
  <si>
    <t>02.0607.0311</t>
  </si>
  <si>
    <t>Test kích thích với sữa</t>
  </si>
  <si>
    <t>02.0608.0311</t>
  </si>
  <si>
    <t>Test kích thích với thức ăn</t>
  </si>
  <si>
    <t>02.0609.0309</t>
  </si>
  <si>
    <t>Test huyết thanh tự thân</t>
  </si>
  <si>
    <t>02.0610.0308</t>
  </si>
  <si>
    <t>Test hồi phục phế quản</t>
  </si>
  <si>
    <t>02.0611.0310</t>
  </si>
  <si>
    <t>Test kích thích phế quản không đặc hiệu với Methacholine</t>
  </si>
  <si>
    <t>02.0612.1794</t>
  </si>
  <si>
    <t>Đo FeNO</t>
  </si>
  <si>
    <t>02.0613.1796</t>
  </si>
  <si>
    <t>Đo phế dung kế - Spirometry (FVC, SVC, TLC)</t>
  </si>
  <si>
    <t>02.0614.1796</t>
  </si>
  <si>
    <t>Đo dung tích sống gắng sức - FVC</t>
  </si>
  <si>
    <t>02.0616.1796</t>
  </si>
  <si>
    <t>Đo thông khí tự nguyện tối đa - MVV</t>
  </si>
  <si>
    <t>02.0617.1796</t>
  </si>
  <si>
    <t>Đo áp suất tối đa hít vào/thở ra - MIP /MEP</t>
  </si>
  <si>
    <t>02.0618.1795</t>
  </si>
  <si>
    <t>Đo khuếch tán phổi - Diffusion Capacity</t>
  </si>
  <si>
    <t>02.0619.1789</t>
  </si>
  <si>
    <t>Đo các thể tích phổi - Lung Volumes</t>
  </si>
  <si>
    <t>02.0620.1787</t>
  </si>
  <si>
    <t>Đo biến đổi thể tích toàn thân - Body Plethysmography</t>
  </si>
  <si>
    <t>02.0621.1531</t>
  </si>
  <si>
    <t>Khí máu - điện giải trên máy I-STAT-1 - ABBOTT</t>
  </si>
  <si>
    <t>02.0622.1364</t>
  </si>
  <si>
    <t>Tìm tế bào Hargraves</t>
  </si>
  <si>
    <t>03.0001.0391</t>
  </si>
  <si>
    <t>Kích thích vĩnh viễn bằng máy tạo nhịp trong cơ thể (hai ổ)</t>
  </si>
  <si>
    <t>03.0003.0292</t>
  </si>
  <si>
    <t>Tuần hoàn ngoài cơ thể</t>
  </si>
  <si>
    <t>03.0004.0290</t>
  </si>
  <si>
    <t>Tim phổi nhân tạo (E cmO)</t>
  </si>
  <si>
    <t>03.0004.0292</t>
  </si>
  <si>
    <t>03.0004.0293</t>
  </si>
  <si>
    <t>03.0006.1774</t>
  </si>
  <si>
    <t>Đo cung lượng tim bằng máy đo điện tử cao cấp (pha loãng nhiệt)</t>
  </si>
  <si>
    <t>Bao gồm cả catheter, bộ phận nhận cảm áp lực.</t>
  </si>
  <si>
    <t>03.0007.0391</t>
  </si>
  <si>
    <t>Đặt, theo dõi, xử trí máy tạo nhịp tim vĩnh viễn bằng điện cực trong tim (một ổ)</t>
  </si>
  <si>
    <t>03.0008.0193</t>
  </si>
  <si>
    <t>Đặt, theo dõi, xử trí máy tạo nhịp tim tạm thời bằng điện cực sau phẫu thuật tim hở</t>
  </si>
  <si>
    <t>03.0011.0196</t>
  </si>
  <si>
    <t>Thận nhân tạo (ở người đã có mở thông động tĩnh mạch)</t>
  </si>
  <si>
    <t>03.0015.0008</t>
  </si>
  <si>
    <t>Siêu âm tim qua thực quản cấp cứu</t>
  </si>
  <si>
    <t>03.0017.1774</t>
  </si>
  <si>
    <t>03.0018.0081</t>
  </si>
  <si>
    <t>Dẫn lưu dịch màng ngoài tim cấp cứu</t>
  </si>
  <si>
    <t>03.0019.1798</t>
  </si>
  <si>
    <t>Theo dõi điện tim cấp cứu tại giường liên tục</t>
  </si>
  <si>
    <t>03.0022.0192</t>
  </si>
  <si>
    <t>Kích thích tim với tần số cao</t>
  </si>
  <si>
    <t>03.0023.0192</t>
  </si>
  <si>
    <t>Kích thích tim tạm thời với điện cực ngoài lồng ngực</t>
  </si>
  <si>
    <t>03.0024.0192</t>
  </si>
  <si>
    <t>Sốc điện phá rung nhĩ, cơn tim đập nhanh</t>
  </si>
  <si>
    <t>03.0025.0192</t>
  </si>
  <si>
    <t>Tạo nhịp tim cấp cứu với điện cực ngoài</t>
  </si>
  <si>
    <t>03.0029.0192</t>
  </si>
  <si>
    <t>03.0033.0097</t>
  </si>
  <si>
    <t>Đặt catheter động mạch [nhi]</t>
  </si>
  <si>
    <t>03.0035.0100</t>
  </si>
  <si>
    <t>Đặt catheter tĩnh mạch trung tâm</t>
  </si>
  <si>
    <t>Đặt catheter tĩnh mạch trung tâm [nhiều nòng]</t>
  </si>
  <si>
    <t>03.0035.0099</t>
  </si>
  <si>
    <t>03.0038.0081</t>
  </si>
  <si>
    <t>03.0039.0081</t>
  </si>
  <si>
    <t>03.0040.0081</t>
  </si>
  <si>
    <t>Dẫn lưu dịch, máu màng ngoài tim</t>
  </si>
  <si>
    <t>03.0041.0004</t>
  </si>
  <si>
    <t>03.0043.0004</t>
  </si>
  <si>
    <t>Siêu âm doppler mạch máu cấp cứu</t>
  </si>
  <si>
    <t>03.0044.1778</t>
  </si>
  <si>
    <t>03.0053.0128</t>
  </si>
  <si>
    <t>Nội soi khí phế quản bằng ống soi mềm</t>
  </si>
  <si>
    <t>Nội soi khí phế quản bằng ống soi mềm [gây mê]</t>
  </si>
  <si>
    <t>03.0053.0127</t>
  </si>
  <si>
    <t>03.0053.0131</t>
  </si>
  <si>
    <t>Nội soi khí phế quản bằng ống soi mềm [gây tê]</t>
  </si>
  <si>
    <t>03.0053.0130</t>
  </si>
  <si>
    <t>03.0054.0297</t>
  </si>
  <si>
    <t>Thở máy với tần số cao (HFO)</t>
  </si>
  <si>
    <t>03.0056.0128</t>
  </si>
  <si>
    <t>Nội soi khí phế quản hút đờm</t>
  </si>
  <si>
    <t>Nội soi khí phế quản hút đờm [gây mê]</t>
  </si>
  <si>
    <t>03.0056.0130</t>
  </si>
  <si>
    <t>Nội soi khí phế quản hút đờm [gây tê]</t>
  </si>
  <si>
    <t>03.0057.0128</t>
  </si>
  <si>
    <t>03.0058.0209</t>
  </si>
  <si>
    <t>Thở máy bằng xâm nhập</t>
  </si>
  <si>
    <t>Thở máy bằng xâm nhập [theo giờ thực tế]</t>
  </si>
  <si>
    <t>03.0059.1116</t>
  </si>
  <si>
    <t>03.0061.0297</t>
  </si>
  <si>
    <t>03.0065.1888</t>
  </si>
  <si>
    <t>Bơm rửa phế quản có bàn chải</t>
  </si>
  <si>
    <t>03.0066.1888</t>
  </si>
  <si>
    <t>Bơm rửa phế quản không bàn chải</t>
  </si>
  <si>
    <t>03.0067.0186</t>
  </si>
  <si>
    <t>Nội soi màng phổi để chẩn đoán</t>
  </si>
  <si>
    <t>03.0069.0001</t>
  </si>
  <si>
    <t>Siêu âm màng ngoài tim cấp cứu</t>
  </si>
  <si>
    <t>03.0070.0001</t>
  </si>
  <si>
    <t>Siêu âm màng phổi</t>
  </si>
  <si>
    <t>03.0073.0129</t>
  </si>
  <si>
    <t>03.0073.0132</t>
  </si>
  <si>
    <t>Nội soi khí phế quản lấy dị vật [gây tê]</t>
  </si>
  <si>
    <t>03.0074.0125</t>
  </si>
  <si>
    <t>03.0076.0114</t>
  </si>
  <si>
    <t>Hút đờm khí phế quản ở người bệnh sau đặt nội khí quản, mở khí quản, thở máy</t>
  </si>
  <si>
    <t>03.0077.1888</t>
  </si>
  <si>
    <t>03.0078.0120</t>
  </si>
  <si>
    <t>Mở khí quản</t>
  </si>
  <si>
    <t>03.0079.0077</t>
  </si>
  <si>
    <t>Chọc hút/dẫn lưu dịch màng phổi</t>
  </si>
  <si>
    <t>03.0080.0079</t>
  </si>
  <si>
    <t>Chọc hút/dẫn lưu khí màng phổi áp lực thấp</t>
  </si>
  <si>
    <t>03.0081.0071</t>
  </si>
  <si>
    <t>Bơm rửa màng phổi</t>
  </si>
  <si>
    <t>03.0082.0209</t>
  </si>
  <si>
    <t>Thở máy không xâm nhập (thở CPAP, thở BiPAP)</t>
  </si>
  <si>
    <t>Thở máy không xâm nhập (thở CPAP, thở BiPAP) [theo giờ thực tế]</t>
  </si>
  <si>
    <t>03.0083.0209</t>
  </si>
  <si>
    <t>Hỗ trợ hô hấp xâm nhập qua nội khí quản</t>
  </si>
  <si>
    <t>Hỗ trợ hô hấp xâm nhập qua nội khí quản [theo giờ thực tế]</t>
  </si>
  <si>
    <t>03.0084.0077</t>
  </si>
  <si>
    <t>Chọc thăm dò màng phổi</t>
  </si>
  <si>
    <t>03.0085.0094</t>
  </si>
  <si>
    <t>Mở màng phổi tối thiểu</t>
  </si>
  <si>
    <t>03.0088.1791</t>
  </si>
  <si>
    <t>Thăm dò chức năng hô hấp</t>
  </si>
  <si>
    <t>03.0089.0898</t>
  </si>
  <si>
    <t>Khí dung thuốc cấp cứu</t>
  </si>
  <si>
    <t>03.0090.0898</t>
  </si>
  <si>
    <t>Khí dung thuốc thở máy</t>
  </si>
  <si>
    <t>03.0091.0300</t>
  </si>
  <si>
    <t>Hút đờm qua ống nội khí quản bằng catheter một lần</t>
  </si>
  <si>
    <t>03.0092.0299</t>
  </si>
  <si>
    <t>Hút đờm qua ống nội khí quản bằng catheter kín</t>
  </si>
  <si>
    <t>03.0096.0120</t>
  </si>
  <si>
    <t>Mở khí quản qua da cấp cứu</t>
  </si>
  <si>
    <t>03.0098.0079</t>
  </si>
  <si>
    <t>03.0099.1888</t>
  </si>
  <si>
    <t>03.0101.0206</t>
  </si>
  <si>
    <t>03.0102.0200</t>
  </si>
  <si>
    <t>Chăm sóc lỗ mở khí quản</t>
  </si>
  <si>
    <t>03.0112.0508</t>
  </si>
  <si>
    <t>03.0113.0074</t>
  </si>
  <si>
    <t>Cấp cứu ngừng tuần hoàn hô hấp</t>
  </si>
  <si>
    <t>03.0114.0118</t>
  </si>
  <si>
    <t>Lọc máu liên tục (CRRT)</t>
  </si>
  <si>
    <t>03.0115.0118</t>
  </si>
  <si>
    <t>Lọc máu hấp thụ bằng than hoạt</t>
  </si>
  <si>
    <t>03.0116.0119</t>
  </si>
  <si>
    <t>Thay huyết tương</t>
  </si>
  <si>
    <t>03.0117.0101</t>
  </si>
  <si>
    <t>03.0118.0117</t>
  </si>
  <si>
    <t>Lọc màng bụng cấp cứu</t>
  </si>
  <si>
    <t>03.0119.0116</t>
  </si>
  <si>
    <t>Lọc màng bụng chu kỳ</t>
  </si>
  <si>
    <t>03.0120.0119</t>
  </si>
  <si>
    <t>03.0121.0110</t>
  </si>
  <si>
    <t>Siêu lọc máu tái hấp phụ phân tử (gan nhân tạo) (MARS)</t>
  </si>
  <si>
    <t>03.0124.0148</t>
  </si>
  <si>
    <t>Dẫn lưu bể thận ngược dòng cấp cứu bằng nội soi</t>
  </si>
  <si>
    <t>03.0125.0086</t>
  </si>
  <si>
    <t>03.0129.0121</t>
  </si>
  <si>
    <t>03.0130.0262</t>
  </si>
  <si>
    <t>Vận động trị liệu bàng quang</t>
  </si>
  <si>
    <t>03.0131.0158</t>
  </si>
  <si>
    <t>03.0133.0210</t>
  </si>
  <si>
    <t>Thông tiểu</t>
  </si>
  <si>
    <t>03.0138.1777</t>
  </si>
  <si>
    <t>Điện não đồ thường quy</t>
  </si>
  <si>
    <t>03.0143.0004</t>
  </si>
  <si>
    <t>03.0144.1775</t>
  </si>
  <si>
    <t>Đo dẫn truyền thần kinh ngoại biên</t>
  </si>
  <si>
    <t>03.0145.1775</t>
  </si>
  <si>
    <t>Ghi điện cơ kim</t>
  </si>
  <si>
    <t>03.0146.0083</t>
  </si>
  <si>
    <t>Chọc dò tủy sống trẻ sơ sinh</t>
  </si>
  <si>
    <t>03.0148.0083</t>
  </si>
  <si>
    <t>03.0152.0849</t>
  </si>
  <si>
    <t>03.0153.0162</t>
  </si>
  <si>
    <t>03.0154.0502</t>
  </si>
  <si>
    <t>03.0155.0140</t>
  </si>
  <si>
    <t>Nội soi dạ dày cầm máu</t>
  </si>
  <si>
    <t>03.0157.0140</t>
  </si>
  <si>
    <t>Cầm máu thực quản qua nội soi</t>
  </si>
  <si>
    <t>03.0158.0137</t>
  </si>
  <si>
    <t>Soi đại tràng chẩn đoán bằng ống soi mềm</t>
  </si>
  <si>
    <t>03.0159.0140</t>
  </si>
  <si>
    <t>Soi dạ dày thực quản chẩn đoán và cầm máu</t>
  </si>
  <si>
    <t>03.0160.0184</t>
  </si>
  <si>
    <t>Soi đại tràng cầm máu</t>
  </si>
  <si>
    <t>Chưa bao gồm dụng cụ kẹp và clip cầm máu.</t>
  </si>
  <si>
    <t>03.0161.0136</t>
  </si>
  <si>
    <t>Soi đại tràng sinh thiết</t>
  </si>
  <si>
    <t>03.0162.0139</t>
  </si>
  <si>
    <t>Nội soi trực tràng cấp cứu</t>
  </si>
  <si>
    <t>03.0164.0077</t>
  </si>
  <si>
    <t>Dẫn lưu ổ bụng cấp cứu</t>
  </si>
  <si>
    <t>03.0165.0077</t>
  </si>
  <si>
    <t>03.0167.0103</t>
  </si>
  <si>
    <t>03.0168.0159</t>
  </si>
  <si>
    <t>03.0169.0160</t>
  </si>
  <si>
    <t>03.0178.0211</t>
  </si>
  <si>
    <t>Đặt sonde hậu môn</t>
  </si>
  <si>
    <t>03.0179.0211</t>
  </si>
  <si>
    <t>03.0191.1510</t>
  </si>
  <si>
    <t>Xét nghiệm đường máu mao mạch tại giường</t>
  </si>
  <si>
    <t>03.0216.1532</t>
  </si>
  <si>
    <t>03.0218.1769</t>
  </si>
  <si>
    <t>Phát hiện chất độc bằng sắc ký khí</t>
  </si>
  <si>
    <t>03.0233.1814</t>
  </si>
  <si>
    <t>Test Denver đánh giá phát triển tâm thần vận động</t>
  </si>
  <si>
    <t>03.0234.1814</t>
  </si>
  <si>
    <t>Test hành vi cảm xúc CBCL</t>
  </si>
  <si>
    <t>03.0237.1809</t>
  </si>
  <si>
    <t>Trắc nghiệm tâm lý Beck</t>
  </si>
  <si>
    <t>03.0238.1809</t>
  </si>
  <si>
    <t>Trắc nghiệm tâm lý Zung</t>
  </si>
  <si>
    <t>03.0239.1808</t>
  </si>
  <si>
    <t>Trắc nghiệm tâm lý Raven</t>
  </si>
  <si>
    <t>03.0240.1814</t>
  </si>
  <si>
    <t>Trắc nghiệm tâm lý Wais và Wics (thang Weschler)</t>
  </si>
  <si>
    <t>03.0256.1799</t>
  </si>
  <si>
    <t>Đo lưu huyết não</t>
  </si>
  <si>
    <t>03.0271.2045</t>
  </si>
  <si>
    <t>Từ châm</t>
  </si>
  <si>
    <t>Từ châm [nhi]</t>
  </si>
  <si>
    <t>03.0272.0243</t>
  </si>
  <si>
    <t>Laser châm</t>
  </si>
  <si>
    <t>03.0273.2045</t>
  </si>
  <si>
    <t>Mai hoa châm</t>
  </si>
  <si>
    <t>03.0274.0238</t>
  </si>
  <si>
    <t>Kéo nắn cột sống cổ</t>
  </si>
  <si>
    <t>03.0275.0238</t>
  </si>
  <si>
    <t>Kéo nắn cột sống thắt lưng</t>
  </si>
  <si>
    <t>03.0276.0252</t>
  </si>
  <si>
    <t>Sắc thuốc thang và đóng gói thuốc bằng máy</t>
  </si>
  <si>
    <t>Đã bao gồm chi phí đóng gói thuốc, chưa bao gồm tiền thuốc.</t>
  </si>
  <si>
    <t>03.0277.0247</t>
  </si>
  <si>
    <t>Nắn, bó gãy xương cẳng tay bằng phương pháp YHCT</t>
  </si>
  <si>
    <t>03.0278.0248</t>
  </si>
  <si>
    <t>Nắn, bó gãy xương cánh tay bằng phương pháp YHCT</t>
  </si>
  <si>
    <t>03.0279.0246</t>
  </si>
  <si>
    <t>Nắn, bó gãy xương cẳng chân bằng phương pháp YHCT</t>
  </si>
  <si>
    <t>03.0280.0286</t>
  </si>
  <si>
    <t>Xông thuốc bằng máy</t>
  </si>
  <si>
    <t>03.0281.0249</t>
  </si>
  <si>
    <t>Ngâm thuốc YHCT toàn thân</t>
  </si>
  <si>
    <t>03.0282.0284</t>
  </si>
  <si>
    <t>Xông hơi thuốc</t>
  </si>
  <si>
    <t>03.0283.0285</t>
  </si>
  <si>
    <t>Xông khói thuốc</t>
  </si>
  <si>
    <t>03.0284.0252</t>
  </si>
  <si>
    <t>Sắc thuốc thang</t>
  </si>
  <si>
    <t>03.0285.0249</t>
  </si>
  <si>
    <t>Ngâm thuốc YHCT bộ phận</t>
  </si>
  <si>
    <t>03.0286.0229</t>
  </si>
  <si>
    <t>Đặt thuốc YHCT</t>
  </si>
  <si>
    <t>03.0287.0222</t>
  </si>
  <si>
    <t>Bó thuốc</t>
  </si>
  <si>
    <t>03.0288.0228</t>
  </si>
  <si>
    <t>Chườm ngải</t>
  </si>
  <si>
    <t>03.0289.0224</t>
  </si>
  <si>
    <t>Hào châm</t>
  </si>
  <si>
    <t>03.0290.0224</t>
  </si>
  <si>
    <t>Nhĩ châm</t>
  </si>
  <si>
    <t>03.0291.0224</t>
  </si>
  <si>
    <t>Ôn châm</t>
  </si>
  <si>
    <t>03.0294.2046</t>
  </si>
  <si>
    <t>Điện mãng châm điều trị liệt sau giai đoạn cấp</t>
  </si>
  <si>
    <t>Điện mãng châm điều trị liệt sau giai đoạn cấp [kim dài]</t>
  </si>
  <si>
    <t>03.0294.0230</t>
  </si>
  <si>
    <t>Điện mãng châm điều trị liệt sau giai đoạn cấp [kim ngắn]</t>
  </si>
  <si>
    <t>03.0295.2046</t>
  </si>
  <si>
    <t>Điện mãng châm điều trị liệt chi trên</t>
  </si>
  <si>
    <t>Điện mãng châm điều trị liệt chi trên [kim dài]</t>
  </si>
  <si>
    <t>03.0295.0230</t>
  </si>
  <si>
    <t>Điện mãng châm điều trị liệt chi trên [kim ngắn]</t>
  </si>
  <si>
    <t>03.0296.2046</t>
  </si>
  <si>
    <t>Điện mãng châm điều trị liệt chi dưới</t>
  </si>
  <si>
    <t>Điện mãng châm điều trị liệt chi dưới [kim dài]</t>
  </si>
  <si>
    <t>03.0296.0230</t>
  </si>
  <si>
    <t>Điện mãng châm điều trị liệt chi dưới [kim ngắn]</t>
  </si>
  <si>
    <t>03.0297.2046</t>
  </si>
  <si>
    <t>Điện mãng châm điều trị liệt nửa người</t>
  </si>
  <si>
    <t>Điện mãng châm điều trị liệt nửa người [kim dài]</t>
  </si>
  <si>
    <t>03.0297.0230</t>
  </si>
  <si>
    <t>Điện mãng châm điều trị liệt nửa người [kim ngắn]</t>
  </si>
  <si>
    <t>03.0298.2046</t>
  </si>
  <si>
    <t>Điện mãng châm điều trị liệt do bệnh của cơ</t>
  </si>
  <si>
    <t>Điện mãng châm điều trị liệt do bệnh của cơ [kim dài]</t>
  </si>
  <si>
    <t>03.0298.0230</t>
  </si>
  <si>
    <t>Điện mãng châm điều trị liệt do bệnh của cơ [kim ngắn]</t>
  </si>
  <si>
    <t>03.0299.2046</t>
  </si>
  <si>
    <t>Điện mãng châm điều trị bệnh lý các dây thần kinh</t>
  </si>
  <si>
    <t>Điện mãng châm điều trị bệnh lý các dây thần kinh [kim dài]</t>
  </si>
  <si>
    <t>03.0299.0230</t>
  </si>
  <si>
    <t>Điện mãng châm điều trị bệnh lý các dây thần kinh [kim ngắn]</t>
  </si>
  <si>
    <t>03.0300.2046</t>
  </si>
  <si>
    <t>Điện mãng châm điều trị teo cơ</t>
  </si>
  <si>
    <t>Điện mãng châm điều trị teo cơ [kim dài]</t>
  </si>
  <si>
    <t>03.0300.0230</t>
  </si>
  <si>
    <t>Điện mãng châm điều trị teo cơ [kim ngắn]</t>
  </si>
  <si>
    <t>03.0301.2046</t>
  </si>
  <si>
    <t>Điện mãng châm điều trị đau thần kinh toạ</t>
  </si>
  <si>
    <t>Điện mãng châm điều trị đau thần kinh toạ [kim dài]</t>
  </si>
  <si>
    <t>03.0301.0230</t>
  </si>
  <si>
    <t>Điện mãng châm điều trị đau thần kinh toạ [kim ngắn]</t>
  </si>
  <si>
    <t>03.0302.2046</t>
  </si>
  <si>
    <t>Điện mãng châm điều trị bại não</t>
  </si>
  <si>
    <t>Điện mãng châm điều trị bại não [kim dài]</t>
  </si>
  <si>
    <t>03.0302.0230</t>
  </si>
  <si>
    <t>Điện mãng châm điều trị bại não [kim ngắn]</t>
  </si>
  <si>
    <t>03.0303.2046</t>
  </si>
  <si>
    <t>Điện mãng châm điều trị chứng nói ngọng, nói lắp</t>
  </si>
  <si>
    <t>Điện mãng châm điều trị chứng nói ngọng, nói lắp [kim dài]</t>
  </si>
  <si>
    <t>03.0303.0230</t>
  </si>
  <si>
    <t>Điện mãng châm điều trị chứng nói ngọng, nói lắp [kim ngắn]</t>
  </si>
  <si>
    <t>03.0304.2046</t>
  </si>
  <si>
    <t>Điện mãng châm điều trị khàn tiếng</t>
  </si>
  <si>
    <t>Điện mãng châm điều trị khàn tiếng [kim dài]</t>
  </si>
  <si>
    <t>03.0304.0230</t>
  </si>
  <si>
    <t>Điện mãng châm điều trị khàn tiếng [kim ngắn]</t>
  </si>
  <si>
    <t>03.0305.2046</t>
  </si>
  <si>
    <t>Điện mãng châm điều trị động kinh cục bộ</t>
  </si>
  <si>
    <t>Điện mãng châm điều trị động kinh cục bộ [kim dài]</t>
  </si>
  <si>
    <t>03.0305.0230</t>
  </si>
  <si>
    <t>Điện mãng châm điều trị động kinh cục bộ [kim ngắn]</t>
  </si>
  <si>
    <t>03.0306.2046</t>
  </si>
  <si>
    <t>Điện mãng châm điều trị tâm căn suy nhược</t>
  </si>
  <si>
    <t>Điện mãng châm điều trị tâm căn suy nhược [kim dài]</t>
  </si>
  <si>
    <t>03.0306.0230</t>
  </si>
  <si>
    <t>Điện mãng châm điều trị tâm căn suy nhược [kim ngắn]</t>
  </si>
  <si>
    <t>03.0307.2046</t>
  </si>
  <si>
    <t>Điện mãng châm điều trị đau đầu</t>
  </si>
  <si>
    <t>Điện mãng châm điều trị đau đầu [kim dài]</t>
  </si>
  <si>
    <t>03.0307.0230</t>
  </si>
  <si>
    <t>Điện mãng châm điều trị đau đầu [kim ngắn]</t>
  </si>
  <si>
    <t>03.0308.2046</t>
  </si>
  <si>
    <t>Điện mãng châm điều trị đau nửa đầu</t>
  </si>
  <si>
    <t>Điện mãng châm điều trị đau nửa đầu [kim dài]</t>
  </si>
  <si>
    <t>03.0308.0230</t>
  </si>
  <si>
    <t>Điện mãng châm điều trị đau nửa đầu [kim ngắn]</t>
  </si>
  <si>
    <t>03.0309.2046</t>
  </si>
  <si>
    <t>Điện mãng châm điều trị stress</t>
  </si>
  <si>
    <t>Điện mãng châm điều trị stress [kim dài]</t>
  </si>
  <si>
    <t>03.0309.0230</t>
  </si>
  <si>
    <t>Điện mãng châm điều trị stress [kim ngắn]</t>
  </si>
  <si>
    <t>03.0310.2046</t>
  </si>
  <si>
    <t>Điện mãng châm điều trị tổn thương dây, rễ và đám rối thần kinh</t>
  </si>
  <si>
    <t>Điện mãng châm điều trị tổn thương dây, rễ và đám rối thần kinh [kim dài]</t>
  </si>
  <si>
    <t>03.0310.0230</t>
  </si>
  <si>
    <t>Điện mãng châm điều trị tổn thương dây, rễ và đám rối thần kinh [kim ngắn]</t>
  </si>
  <si>
    <t>03.0311.2046</t>
  </si>
  <si>
    <t>Điện mãng châm điều trị tổn thương dây thần kinh V</t>
  </si>
  <si>
    <t>Điện mãng châm điều trị tổn thương dây thần kinh V [kim dài]</t>
  </si>
  <si>
    <t>03.0311.0230</t>
  </si>
  <si>
    <t>Điện mãng châm điều trị tổn thương dây thần kinh V [kim ngắn]</t>
  </si>
  <si>
    <t>03.0312.2046</t>
  </si>
  <si>
    <t>Điện mãng châm điều trị liệt VII ngoại biên</t>
  </si>
  <si>
    <t>Điện mãng châm điều trị liệt VII ngoại biên [kim dài]</t>
  </si>
  <si>
    <t>03.0312.0230</t>
  </si>
  <si>
    <t>Điện mãng châm điều trị liệt VII ngoại biên [kim ngắn]</t>
  </si>
  <si>
    <t>03.0313.2046</t>
  </si>
  <si>
    <t>Điện mãng châm điều trị bệnh hố mắt</t>
  </si>
  <si>
    <t>Điện mãng châm điều trị bệnh hố mắt [kim dài]</t>
  </si>
  <si>
    <t>03.0313.0230</t>
  </si>
  <si>
    <t>Điện mãng châm điều trị bệnh hố mắt [kim ngắn]</t>
  </si>
  <si>
    <t>03.0314.2046</t>
  </si>
  <si>
    <t>Điện mãng châm điều trị viêm kết mạc</t>
  </si>
  <si>
    <t>Điện mãng châm điều trị viêm kết mạc [kim dài]</t>
  </si>
  <si>
    <t>03.0314.0230</t>
  </si>
  <si>
    <t>Điện mãng châm điều trị viêm kết mạc [kim ngắn]</t>
  </si>
  <si>
    <t>03.0315.2046</t>
  </si>
  <si>
    <t>Điện mãng châm điều trị viêm thần kinh thị giác sau giai đoạn cấp</t>
  </si>
  <si>
    <t>Điện mãng châm điều trị viêm thần kinh thị giác sau giai đoạn cấp [kim dài]</t>
  </si>
  <si>
    <t>03.0315.0230</t>
  </si>
  <si>
    <t>Điện mãng châm điều trị viêm thần kinh thị giác sau giai đoạn cấp [kim ngắn]</t>
  </si>
  <si>
    <t>03.0316.2046</t>
  </si>
  <si>
    <t>Điện mãng châm điều trị giảm thị lực do teo gai thị</t>
  </si>
  <si>
    <t>Điện mãng châm điều trị giảm thị lực do teo gai thị [kim dài]</t>
  </si>
  <si>
    <t>03.0316.0230</t>
  </si>
  <si>
    <t>Điện mãng châm điều trị giảm thị lực do teo gai thị [kim ngắn]</t>
  </si>
  <si>
    <t>03.0317.2046</t>
  </si>
  <si>
    <t>Điện mãng châm điều trị hội chứng tiền đình</t>
  </si>
  <si>
    <t>Điện mãng châm điều trị hội chứng tiền đình [kim dài]</t>
  </si>
  <si>
    <t>03.0317.0230</t>
  </si>
  <si>
    <t>03.0318.2046</t>
  </si>
  <si>
    <t>Điện mãng châm điều trị giảm thính lực</t>
  </si>
  <si>
    <t>Điện mãng châm điều trị giảm thính lực [kim dài]</t>
  </si>
  <si>
    <t>03.0318.0230</t>
  </si>
  <si>
    <t>Điện mãng châm điều trị giảm thính lực [kim ngắn]</t>
  </si>
  <si>
    <t>03.0319.2046</t>
  </si>
  <si>
    <t>Điện mãng châm điều trị thất ngôn</t>
  </si>
  <si>
    <t>Điện mãng châm điều trị thất ngôn [kim dài]</t>
  </si>
  <si>
    <t>03.0319.0230</t>
  </si>
  <si>
    <t>Điện mãng châm điều trị thất ngôn [kim ngắn]</t>
  </si>
  <si>
    <t>03.0320.2046</t>
  </si>
  <si>
    <t>Điện mãng châm điều trị hen phế quản</t>
  </si>
  <si>
    <t>Điện mãng châm điều trị hen phế quản [kim dài]</t>
  </si>
  <si>
    <t>03.0320.0230</t>
  </si>
  <si>
    <t>Điện mãng châm điều trị hen phế quản [kim ngắn]</t>
  </si>
  <si>
    <t>03.0321.2046</t>
  </si>
  <si>
    <t>Điện mãng châm điều trị tăng huyết áp</t>
  </si>
  <si>
    <t>03.0321.0230</t>
  </si>
  <si>
    <t>03.0322.2046</t>
  </si>
  <si>
    <t>Điện mãng châm điều trị huyết áp thấp</t>
  </si>
  <si>
    <t>Điện mãng châm điều trị huyết áp thấp [kim dài]</t>
  </si>
  <si>
    <t>03.0322.0230</t>
  </si>
  <si>
    <t>Điện mãng châm điều trị huyết áp thấp [kim ngắn]</t>
  </si>
  <si>
    <t>03.0323.2046</t>
  </si>
  <si>
    <t>Điện mãng châm điều trị đau thần kinh liên sườn</t>
  </si>
  <si>
    <t>Điện mãng châm điều trị đau thần kinh liên sườn [kim dài]</t>
  </si>
  <si>
    <t>03.0323.0230</t>
  </si>
  <si>
    <t>Điện mãng châm điều trị đau thần kinh liên sườn [kim ngắn]</t>
  </si>
  <si>
    <t>03.0324.2046</t>
  </si>
  <si>
    <t>Điện mãng châm điều trị đau ngực, sườn</t>
  </si>
  <si>
    <t>Điện mãng châm điều trị đau ngực, sườn [kim dài]</t>
  </si>
  <si>
    <t>03.0324.0230</t>
  </si>
  <si>
    <t>Điện mãng châm điều trị đau ngực, sườn [kim ngắn]</t>
  </si>
  <si>
    <t>03.0325.2046</t>
  </si>
  <si>
    <t>Điện mãng châm điều trị trĩ</t>
  </si>
  <si>
    <t>Điện mãng châm điều trị trĩ [kim dài]</t>
  </si>
  <si>
    <t>03.0325.0230</t>
  </si>
  <si>
    <t>Điện mãng châm điều trị trĩ [kim ngắn]</t>
  </si>
  <si>
    <t>03.0326.2046</t>
  </si>
  <si>
    <t>Điện mãng châm điều trị sa dạ dày</t>
  </si>
  <si>
    <t>Điện mãng châm điều trị sa dạ dày [kim dài]</t>
  </si>
  <si>
    <t>03.0326.0230</t>
  </si>
  <si>
    <t>Điện mãng châm điều trị sa dạ dày [kim ngắn]</t>
  </si>
  <si>
    <t>03.0327.2046</t>
  </si>
  <si>
    <t>Điện mãng châm điều trị đau dạ dày</t>
  </si>
  <si>
    <t>Điện mãng châm điều trị đau dạ dày [kim dài]</t>
  </si>
  <si>
    <t>03.0327.0230</t>
  </si>
  <si>
    <t>Điện mãng châm điều trị đau dạ dày [kim ngắn]</t>
  </si>
  <si>
    <t>03.0328.2046</t>
  </si>
  <si>
    <t>Điện mãng châm điều trị viêm da thần kinh</t>
  </si>
  <si>
    <t>Điện mãng châm điều trị viêm da thần kinh [kim dài]</t>
  </si>
  <si>
    <t>03.0328.0230</t>
  </si>
  <si>
    <t>Điện mãng châm điều trị viêm da thần kinh [kim ngắn]</t>
  </si>
  <si>
    <t>03.0329.2046</t>
  </si>
  <si>
    <t>Điện mãng châm điều trị viêm khớp dạng thấp</t>
  </si>
  <si>
    <t>Điện mãng châm điều trị viêm khớp dạng thấp [kim dài]</t>
  </si>
  <si>
    <t>03.0329.0230</t>
  </si>
  <si>
    <t>Điện mãng châm điều trị viêm khớp dạng thấp [kim ngắn]</t>
  </si>
  <si>
    <t>03.0330.2046</t>
  </si>
  <si>
    <t>Điện mãng châm điều trị thoái hóa khớp</t>
  </si>
  <si>
    <t>Điện mãng châm điều trị thoái hóa khớp [kim dài]</t>
  </si>
  <si>
    <t>03.0330.0230</t>
  </si>
  <si>
    <t>Điện mãng châm điều trị thoái hóa khớp [kim ngắn]</t>
  </si>
  <si>
    <t>03.0331.2046</t>
  </si>
  <si>
    <t>Điện mãng châm điều trị đau lưng</t>
  </si>
  <si>
    <t>03.0331.0230</t>
  </si>
  <si>
    <t>Điện mãng châm điều trị đau lưng [kim ngắn]</t>
  </si>
  <si>
    <t>03.0332.2046</t>
  </si>
  <si>
    <t>Điện mãng châm điều trị đau mỏi cơ</t>
  </si>
  <si>
    <t>Điện mãng châm điều trị đau mỏi cơ [kim dài]</t>
  </si>
  <si>
    <t>03.0332.0230</t>
  </si>
  <si>
    <t>Điện mãng châm điều trị đau mỏi cơ  [kim ngắn]</t>
  </si>
  <si>
    <t>03.0333.2046</t>
  </si>
  <si>
    <t>Điện mãng châm điều trị viêm quanh khớp vai</t>
  </si>
  <si>
    <t>Điện mãng châm điều trị viêm quanh khớp vai [kim dài]</t>
  </si>
  <si>
    <t>03.0333.0230</t>
  </si>
  <si>
    <t>Điện mãng châm điều trị viêm quanh khớp vai [kim ngắn]</t>
  </si>
  <si>
    <t>03.0334.2046</t>
  </si>
  <si>
    <t>Điện mãng châm điều trị hội chứng vai gáy</t>
  </si>
  <si>
    <t>Điện mãng châm điều trị hội chứng vai gáy [kim dài]</t>
  </si>
  <si>
    <t>03.0334.0230</t>
  </si>
  <si>
    <t>Điện mãng châm điều trị hội chứng vai gáy [kim ngắn]</t>
  </si>
  <si>
    <t>03.0335.2046</t>
  </si>
  <si>
    <t>Điện mãng châm điều trị chứng tic</t>
  </si>
  <si>
    <t>Điện mãng châm điều trị chứng tic [kim dài]</t>
  </si>
  <si>
    <t>03.0335.0230</t>
  </si>
  <si>
    <t>Điện mãng châm điều trị chứng tic [kim ngắn]</t>
  </si>
  <si>
    <t>03.0336.2046</t>
  </si>
  <si>
    <t>Điện mãng châm điều trị viêm co cứng cơ delta</t>
  </si>
  <si>
    <t>Điện mãng châm điều trị viêm co cứng cơ delta [kim dài]</t>
  </si>
  <si>
    <t>03.0336.0230</t>
  </si>
  <si>
    <t>Điện mãng châm điều trị viêm co cứng cơ delta [kim ngắn]</t>
  </si>
  <si>
    <t>03.0337.2046</t>
  </si>
  <si>
    <t>Điện mãng châm điều trị cơn đau quặn thận</t>
  </si>
  <si>
    <t>Điện mãng châm điều trị cơn đau quặn thận [kim dài]</t>
  </si>
  <si>
    <t>03.0337.0230</t>
  </si>
  <si>
    <t>Điện mãng châm điều trị cơn đau quặn thận [kim ngắn]</t>
  </si>
  <si>
    <t>03.0339.2046</t>
  </si>
  <si>
    <t>Điện mãng châm điều trị rối loạn đại, tiểu tiện</t>
  </si>
  <si>
    <t>Điện mãng châm điều trị rối loạn đại, tiểu tiện [kim dài]</t>
  </si>
  <si>
    <t>03.0339.0230</t>
  </si>
  <si>
    <t>Điện mãng châm điều trị rối loạn đại, tiểu tiện [kim ngắn]</t>
  </si>
  <si>
    <t>03.0340.2046</t>
  </si>
  <si>
    <t>Điện mãng châm điều trị chứng táo bón</t>
  </si>
  <si>
    <t>Điện mãng châm điều trị chứng táo bón [kim dài]</t>
  </si>
  <si>
    <t>03.0340.0230</t>
  </si>
  <si>
    <t>Điện mãng châm điều trị chứng táo bón [kim ngắn]</t>
  </si>
  <si>
    <t>03.0341.2046</t>
  </si>
  <si>
    <t>Điện mãng châm điều trị rối loạn tiêu hóa</t>
  </si>
  <si>
    <t>Điện mãng châm điều trị rối loạn tiêu hóa [kim dài]</t>
  </si>
  <si>
    <t>03.0341.0230</t>
  </si>
  <si>
    <t>Điện mãng châm điều trị rối loạn tiêu hóa [kim ngắn]</t>
  </si>
  <si>
    <t>03.0342.2046</t>
  </si>
  <si>
    <t>Điện mãng châm điều trị đái dầm</t>
  </si>
  <si>
    <t>Điện mãng châm điều trị đái dầm [kim dài]</t>
  </si>
  <si>
    <t>03.0342.0230</t>
  </si>
  <si>
    <t>Điện mãng châm điều trị đái dầm [kim ngắn]</t>
  </si>
  <si>
    <t>03.0343.2046</t>
  </si>
  <si>
    <t>Điện móng châm điều trị bí đái</t>
  </si>
  <si>
    <t>Điện móng châm điều trị bí đái [kim dài]</t>
  </si>
  <si>
    <t>03.0343.0230</t>
  </si>
  <si>
    <t>Điện móng châm điều trị bí đái [kim ngắn]</t>
  </si>
  <si>
    <t>03.0344.2046</t>
  </si>
  <si>
    <t>Điện mãng châm điều trị rối loạn thần kinh thực vật</t>
  </si>
  <si>
    <t>Điện mãng châm điều trị rối loạn thần kinh thực vật [kim dài]</t>
  </si>
  <si>
    <t>03.0344.0230</t>
  </si>
  <si>
    <t>Điện mãng châm điều trị rối loạn thần kinh thực vật [kim ngắn]</t>
  </si>
  <si>
    <t>03.0346.2046</t>
  </si>
  <si>
    <t>Điện mãng châm điều trị rối loạn thần kinh chức năng sau chấn thương sọ não</t>
  </si>
  <si>
    <t>Điện mãng châm điều trị rối loạn thần kinh chức năng sau chấn thương sọ não [kim dài]</t>
  </si>
  <si>
    <t>03.0346.0230</t>
  </si>
  <si>
    <t>Điện mãng châm điều trị rối loạn thần kinh chức năng sau chấn thương sọ não [kim ngắn]</t>
  </si>
  <si>
    <t>03.0347.2046</t>
  </si>
  <si>
    <t>Điện mãng châm điều trị liệt tứ chi do chấn thương cột sống</t>
  </si>
  <si>
    <t>Điện mãng châm điều trị liệt tứ chi do chấn thương cột sống [kim dài]</t>
  </si>
  <si>
    <t>03.0347.0230</t>
  </si>
  <si>
    <t>Điện mãng châm điều trị liệt tứ chi do chấn thương cột sống [kim ngắn]</t>
  </si>
  <si>
    <t>03.0348.2046</t>
  </si>
  <si>
    <t>Điện mãng châm điều trị giảm đau sau phẫu thuật</t>
  </si>
  <si>
    <t>Điện mãng châm điều trị giảm đau sau phẫu thuật [kim dài]</t>
  </si>
  <si>
    <t>03.0348.0230</t>
  </si>
  <si>
    <t>Điện mãng châm điều trị giảm đau sau phẫu thuật [kim ngắn]</t>
  </si>
  <si>
    <t>03.0349.2046</t>
  </si>
  <si>
    <t>Điện mãng châm điều trị giảm đau do ung thư</t>
  </si>
  <si>
    <t>Điện mãng châm điều trị giảm đau do ung thư [kim dài]</t>
  </si>
  <si>
    <t>03.0349.0230</t>
  </si>
  <si>
    <t>Điện mãng châm điều trị giảm đau do ung thư [kim ngắn]</t>
  </si>
  <si>
    <t>03.0350.2046</t>
  </si>
  <si>
    <t>Điện mãng châm điều trị đau răng</t>
  </si>
  <si>
    <t>Điện mãng châm điều trị đau răng [kim ngắn]</t>
  </si>
  <si>
    <t>03.0350.0230</t>
  </si>
  <si>
    <t>03.0351.0230</t>
  </si>
  <si>
    <t>Điện nhĩ châm điều trị liệt chi trên</t>
  </si>
  <si>
    <t>03.0352.0230</t>
  </si>
  <si>
    <t>Điện nhĩ châm điều trị liệt chi dưới</t>
  </si>
  <si>
    <t>03.0353.0230</t>
  </si>
  <si>
    <t>Điện nhĩ châm điều trị đau thần kinh tọa</t>
  </si>
  <si>
    <t>03.0354.0230</t>
  </si>
  <si>
    <t>Điện nhĩ châm điều trị liệt nửa người</t>
  </si>
  <si>
    <t>03.0355.0230</t>
  </si>
  <si>
    <t>Điện nhĩ châm điều trị bại não</t>
  </si>
  <si>
    <t>03.0356.0230</t>
  </si>
  <si>
    <t>Điện nhĩ châm điều trị liệt do bệnh của cơ</t>
  </si>
  <si>
    <t>03.0357.0230</t>
  </si>
  <si>
    <t>Điện nhĩ châm điều trị bệnh tự kỷ</t>
  </si>
  <si>
    <t>03.0358.0230</t>
  </si>
  <si>
    <t>Điện nhĩ châm điều trị chứng ù tai</t>
  </si>
  <si>
    <t>03.0359.0230</t>
  </si>
  <si>
    <t>Điện nhĩ châm điều trị giảm khứu giác</t>
  </si>
  <si>
    <t>03.0360.0230</t>
  </si>
  <si>
    <t>Điện nhĩ châm điều trị chứng nói ngọng, nói lắp</t>
  </si>
  <si>
    <t>03.0361.0230</t>
  </si>
  <si>
    <t>Điện nhĩ châm điều trị khàn tiếng</t>
  </si>
  <si>
    <t>03.0364.0230</t>
  </si>
  <si>
    <t>Điện nhĩ châm điều trị hội chứng ngoại tháp</t>
  </si>
  <si>
    <t>03.0365.0230</t>
  </si>
  <si>
    <t>Điện nhĩ châm điều trị động kinh</t>
  </si>
  <si>
    <t>03.0366.0230</t>
  </si>
  <si>
    <t>Điện nhĩ châm điều trị đau đầu, đau nửa đầu</t>
  </si>
  <si>
    <t>03.0367.0230</t>
  </si>
  <si>
    <t>Điện nhĩ châm điều trị mất ngủ</t>
  </si>
  <si>
    <t>03.0368.0230</t>
  </si>
  <si>
    <t>Điện nhĩ châm điều trị thiếu máu não mạn tính</t>
  </si>
  <si>
    <t>03.0369.0230</t>
  </si>
  <si>
    <t>Điện nhĩ châm điều trị tổn thương rễ, đám rối và dây thần kinh</t>
  </si>
  <si>
    <t>03.0370.0230</t>
  </si>
  <si>
    <t>Điện nhĩ châm điều trị tổn thương dây thần kinh V</t>
  </si>
  <si>
    <t>03.0371.0230</t>
  </si>
  <si>
    <t>Điện nhĩ châm điều trị liệt dây thần kinh VII ngoại biên</t>
  </si>
  <si>
    <t>03.0372.0230</t>
  </si>
  <si>
    <t>Điện nhĩ châm điều trị chắp lẹo</t>
  </si>
  <si>
    <t>03.0373.0230</t>
  </si>
  <si>
    <t>Điện nhĩ châm điều trị sụp mi</t>
  </si>
  <si>
    <t>03.0374.0230</t>
  </si>
  <si>
    <t>Điện nhĩ châm điều trị bệnh hố mắt</t>
  </si>
  <si>
    <t>03.0375.0230</t>
  </si>
  <si>
    <t>Điện nhĩ châm điều trị viêm kết mạc</t>
  </si>
  <si>
    <t>03.0376.0230</t>
  </si>
  <si>
    <t>Điện nhĩ châm điều trị viêm thần kinh thị giác sau giai đoạn cấp</t>
  </si>
  <si>
    <t>03.0377.0230</t>
  </si>
  <si>
    <t>Điện nhĩ châm điều trị lác</t>
  </si>
  <si>
    <t>03.0378.0230</t>
  </si>
  <si>
    <t>Điện nhĩ châm điều trị giảm thị lực</t>
  </si>
  <si>
    <t>03.0380.0230</t>
  </si>
  <si>
    <t>Điện nhĩ châm điều trị giảm thính lực</t>
  </si>
  <si>
    <t>03.0381.0230</t>
  </si>
  <si>
    <t>Điện nhĩ châm điều trị thất ngôn</t>
  </si>
  <si>
    <t>03.0382.0230</t>
  </si>
  <si>
    <t>Điện nhĩ châm điều trị viêm xoang</t>
  </si>
  <si>
    <t>03.0383.0230</t>
  </si>
  <si>
    <t>Điện nhĩ châm điều trị viêm mũi dị ứng</t>
  </si>
  <si>
    <t>03.0384.0230</t>
  </si>
  <si>
    <t>Điện nhĩ châm điều trị hen phế quản</t>
  </si>
  <si>
    <t>03.0385.0230</t>
  </si>
  <si>
    <t>Điện nhĩ châm điều trị tăng huyết áp</t>
  </si>
  <si>
    <t>03.0386.0230</t>
  </si>
  <si>
    <t>Điện nhĩ châm điều trị huyết áp thấp</t>
  </si>
  <si>
    <t>03.0387.0230</t>
  </si>
  <si>
    <t>Điện nhĩ châm điều trị đau thần kinh liên sườn</t>
  </si>
  <si>
    <t>03.0388.0230</t>
  </si>
  <si>
    <t>Điện nhĩ châm điều trị đau ngực, sườn</t>
  </si>
  <si>
    <t>03.0389.0230</t>
  </si>
  <si>
    <t>Điện nhĩ châm điều trị trĩ</t>
  </si>
  <si>
    <t>03.0390.0230</t>
  </si>
  <si>
    <t>Điện nhĩ châm điều trị sa dạ dày</t>
  </si>
  <si>
    <t>03.0391.0230</t>
  </si>
  <si>
    <t>Điện nhĩ châm điều trị đau dạ dày</t>
  </si>
  <si>
    <t>03.0392.0230</t>
  </si>
  <si>
    <t>Điện nhĩ châm điều trị nôn, nấc</t>
  </si>
  <si>
    <t>03.0393.0230</t>
  </si>
  <si>
    <t>Điện nhĩ châm điều trị đau lưng</t>
  </si>
  <si>
    <t>03.0394.0230</t>
  </si>
  <si>
    <t>Điện nhĩ châm điều trị đau mỏi cơ</t>
  </si>
  <si>
    <t>03.0395.0230</t>
  </si>
  <si>
    <t>Điện nhĩ châm điều trị hội chứng vai gáy</t>
  </si>
  <si>
    <t>03.0396.0230</t>
  </si>
  <si>
    <t>Điện nhĩ châm điều trị đái dầm</t>
  </si>
  <si>
    <t>03.0397.0230</t>
  </si>
  <si>
    <t>Điện nhĩ châm điều trị bí đái</t>
  </si>
  <si>
    <t>03.0398.0230</t>
  </si>
  <si>
    <t>Điện nhĩ châm điều trị rối loạn thần kinh thực vật</t>
  </si>
  <si>
    <t>03.0399.0230</t>
  </si>
  <si>
    <t>Điện nhĩ châm điều trị béo phì</t>
  </si>
  <si>
    <t>03.0400.0230</t>
  </si>
  <si>
    <t>Điện nhĩ châm điều trị bướu cổ đơn thuần</t>
  </si>
  <si>
    <t>03.0401.0230</t>
  </si>
  <si>
    <t>Điện nhĩ châm điều trị giảm đau sau phẫu thuật</t>
  </si>
  <si>
    <t>03.0402.0230</t>
  </si>
  <si>
    <t>Điện nhĩ châm điều trị giảm đau ung thư</t>
  </si>
  <si>
    <t>03.0403.0230</t>
  </si>
  <si>
    <t>Điện nhĩ châm điều trị đau răng</t>
  </si>
  <si>
    <t>03.0404.0227</t>
  </si>
  <si>
    <t>Cấy chỉ điều trị di chứng bại liệt</t>
  </si>
  <si>
    <t>03.0405.0227</t>
  </si>
  <si>
    <t>Cấy chỉ điều trị liệt chi trên</t>
  </si>
  <si>
    <t>03.0406.0227</t>
  </si>
  <si>
    <t>Cấy chỉ điều trị liệt chi dưới</t>
  </si>
  <si>
    <t>03.0407.0227</t>
  </si>
  <si>
    <t>Cấy chỉ điều trị liệt nửa người</t>
  </si>
  <si>
    <t>03.0408.0227</t>
  </si>
  <si>
    <t>Cấy chỉ điều trị liệt do bệnh của cơ</t>
  </si>
  <si>
    <t>03.0409.0227</t>
  </si>
  <si>
    <t>Cấy chỉ châm điều trị liệt các dây thần kinh</t>
  </si>
  <si>
    <t>03.0410.0227</t>
  </si>
  <si>
    <t>Cấy chỉ điều trị teo cơ</t>
  </si>
  <si>
    <t>03.0411.0227</t>
  </si>
  <si>
    <t>Cấy chỉ điều trị đau thần kinh toạ</t>
  </si>
  <si>
    <t>03.0412.0227</t>
  </si>
  <si>
    <t>Cấy chỉ điều trị bại não</t>
  </si>
  <si>
    <t>03.0413.0227</t>
  </si>
  <si>
    <t>Cấy chỉ điều trị bệnh tự kỷ</t>
  </si>
  <si>
    <t>03.0414.0227</t>
  </si>
  <si>
    <t>Cấy chỉ điều trị chứng ù tai</t>
  </si>
  <si>
    <t>03.0415.0227</t>
  </si>
  <si>
    <t>Cấy chỉ điều trị giảm khứu giác</t>
  </si>
  <si>
    <t>03.0416.0227</t>
  </si>
  <si>
    <t>Cấy chỉ điều trị chứng nói ngọng, nói lắp</t>
  </si>
  <si>
    <t>03.0417.0227</t>
  </si>
  <si>
    <t>Cấy chỉ điều trị khàn tiếng</t>
  </si>
  <si>
    <t>03.0420.0227</t>
  </si>
  <si>
    <t>Cấy chỉ điều trị bệnh tâm căn suy nhược</t>
  </si>
  <si>
    <t>03.0421.0227</t>
  </si>
  <si>
    <t>Cấy chỉ điều trị hội chứng ngoại tháp</t>
  </si>
  <si>
    <t>03.0422.0227</t>
  </si>
  <si>
    <t>Cấy chỉ điều trị động kinh</t>
  </si>
  <si>
    <t>03.0423.0227</t>
  </si>
  <si>
    <t>Cấy chỉ điều trị đau đầu, đau nửa đầu</t>
  </si>
  <si>
    <t>03.0424.0227</t>
  </si>
  <si>
    <t>Cấy chỉ điều trị mất ngủ</t>
  </si>
  <si>
    <t>03.0425.0227</t>
  </si>
  <si>
    <t>Cấy chỉ điều trị thiếu máu não mạn tính</t>
  </si>
  <si>
    <t>03.0426.0227</t>
  </si>
  <si>
    <t>Cấy chỉ điều trị tổn thương dây, rễ và đám rối thần kinh</t>
  </si>
  <si>
    <t>03.0427.0227</t>
  </si>
  <si>
    <t>Cấy chỉ điều trị tổn thương dây thần kinh V</t>
  </si>
  <si>
    <t>03.0428.0227</t>
  </si>
  <si>
    <t>Cấy chỉ điều trị liệt dây thần kinh VII ngoại biên</t>
  </si>
  <si>
    <t>03.0429.0227</t>
  </si>
  <si>
    <t>Cấy chỉ điều trị giảm thị lực do teo gai thị</t>
  </si>
  <si>
    <t>03.0430.0227</t>
  </si>
  <si>
    <t>Cấy chỉ điều trị rối loạn tiền đình</t>
  </si>
  <si>
    <t>03.0431.0227</t>
  </si>
  <si>
    <t>Cấy chỉ điều trị giảm thính lực</t>
  </si>
  <si>
    <t>03.0432.0227</t>
  </si>
  <si>
    <t>Cấy chỉ điều trị thất ngôn</t>
  </si>
  <si>
    <t>03.0433.0227</t>
  </si>
  <si>
    <t>Cấy chỉ điều trị viêm xoang</t>
  </si>
  <si>
    <t>03.0434.0227</t>
  </si>
  <si>
    <t>Cấy chỉ điều trị viêm mũi dị ứng</t>
  </si>
  <si>
    <t>03.0435.0227</t>
  </si>
  <si>
    <t>Cấy chỉ điều trị hen phế quản</t>
  </si>
  <si>
    <t>03.0436.0227</t>
  </si>
  <si>
    <t>Cấy chỉ điều trị huyết áp thấp</t>
  </si>
  <si>
    <t>03.0437.0227</t>
  </si>
  <si>
    <t>Cấy chỉ điều trị đau thần kinh liên sườn</t>
  </si>
  <si>
    <t>03.0438.0227</t>
  </si>
  <si>
    <t>Cấy chỉ điều trị đau ngực, sườn</t>
  </si>
  <si>
    <t>03.0439.0227</t>
  </si>
  <si>
    <t>Cấy chỉ điều trị trĩ</t>
  </si>
  <si>
    <t>03.0440.0227</t>
  </si>
  <si>
    <t>Cấy chỉ điều trị sa dạ dày</t>
  </si>
  <si>
    <t>03.0441.0227</t>
  </si>
  <si>
    <t>Cấy chỉ điều trị đau dạ dày</t>
  </si>
  <si>
    <t>03.0442.0227</t>
  </si>
  <si>
    <t>Cấy chỉ điều trị nôn, nấc</t>
  </si>
  <si>
    <t>03.0443.0227</t>
  </si>
  <si>
    <t>Cấy chỉ điều trị dị ứng</t>
  </si>
  <si>
    <t>03.0444.0227</t>
  </si>
  <si>
    <t>Cấy chỉ điều trị viêm khớp dạng thấp</t>
  </si>
  <si>
    <t>03.0445.0227</t>
  </si>
  <si>
    <t>Cấy chỉ điều trị thoái hóa khớp</t>
  </si>
  <si>
    <t>03.0446.0227</t>
  </si>
  <si>
    <t>Cấy chỉ điều trị đau lưng</t>
  </si>
  <si>
    <t>03.0447.0227</t>
  </si>
  <si>
    <t>Cấy chỉ điều trị đau mỏi cơ</t>
  </si>
  <si>
    <t>03.0448.0227</t>
  </si>
  <si>
    <t>Cấy chỉ điều trị viêm quanh khớp vai</t>
  </si>
  <si>
    <t>03.0449.0227</t>
  </si>
  <si>
    <t>Cấy chỉ điều trị hội chứng vai gáy</t>
  </si>
  <si>
    <t>03.0450.0227</t>
  </si>
  <si>
    <t>Cấy chỉ điều trị viêm co cứng cơ delta</t>
  </si>
  <si>
    <t>03.0451.0227</t>
  </si>
  <si>
    <t>Cấy chỉ điều trị đại, tiểu tiện không tự chủ</t>
  </si>
  <si>
    <t>03.0452.0227</t>
  </si>
  <si>
    <t>Cấy chỉ điều trị táo bón</t>
  </si>
  <si>
    <t>03.0453.0227</t>
  </si>
  <si>
    <t>Cấy chỉ điều trị đái dầm</t>
  </si>
  <si>
    <t>03.0454.0227</t>
  </si>
  <si>
    <t>Cấy chỉ điều trị bí đái</t>
  </si>
  <si>
    <t>03.0455.0227</t>
  </si>
  <si>
    <t>Cấy chỉ điều trị rối loạn thần kinh thực vật</t>
  </si>
  <si>
    <t>03.0456.0227</t>
  </si>
  <si>
    <t>Cấy chỉ điều trị bướu cổ đơn thuần</t>
  </si>
  <si>
    <t>03.0457.0227</t>
  </si>
  <si>
    <t>Cấy chỉ điều trị rối loạn chức năng do chấn thương sọ não</t>
  </si>
  <si>
    <t>03.0458.0227</t>
  </si>
  <si>
    <t>Cấy chỉ điều trị liệt tứ chi do chấn thương cột sống</t>
  </si>
  <si>
    <t>03.0459.0227</t>
  </si>
  <si>
    <t>Cấy chỉ điều trị giảm đau sau phẫu thuật</t>
  </si>
  <si>
    <t>03.0460.0227</t>
  </si>
  <si>
    <t>Cấy chỉ điều trị giảm đau do ung thư</t>
  </si>
  <si>
    <t>03.0461.0230</t>
  </si>
  <si>
    <t>Điện châm điều trị di chứng bại liệt</t>
  </si>
  <si>
    <t>03.0462.0230</t>
  </si>
  <si>
    <t>Điện châm điều trị liệt chi trên</t>
  </si>
  <si>
    <t>03.0463.0230</t>
  </si>
  <si>
    <t>Điện châm điều trị liệt chi dưới</t>
  </si>
  <si>
    <t>03.0464.0230</t>
  </si>
  <si>
    <t>Điện châm điều trị liệt nửa người</t>
  </si>
  <si>
    <t>03.0465.0230</t>
  </si>
  <si>
    <t>Điện châm điều trị liệt do bệnh của cơ</t>
  </si>
  <si>
    <t>03.0466.0230</t>
  </si>
  <si>
    <t>Điện châm điều trị teo cơ</t>
  </si>
  <si>
    <t>03.0467.0230</t>
  </si>
  <si>
    <t>Điện châm điều trị đau thần kinh toạ</t>
  </si>
  <si>
    <t>03.0468.0230</t>
  </si>
  <si>
    <t>Điện châm điều trị bại não</t>
  </si>
  <si>
    <t>03.0469.0230</t>
  </si>
  <si>
    <t>Điện châm điều trị bệnh tự kỷ</t>
  </si>
  <si>
    <t>03.0470.0230</t>
  </si>
  <si>
    <t>Điện châm điều trị chứng ù tai</t>
  </si>
  <si>
    <t>03.0471.0230</t>
  </si>
  <si>
    <t>Điện châm điều trị giảm khứu giác</t>
  </si>
  <si>
    <t>03.0472.0230</t>
  </si>
  <si>
    <t>Điện châm điều trị chứng nói ngọng, nói lắp</t>
  </si>
  <si>
    <t>03.0473.0230</t>
  </si>
  <si>
    <t>Điện châm điều trị khàn tiếng</t>
  </si>
  <si>
    <t>03.0476.0230</t>
  </si>
  <si>
    <t>Điện châm điều trị hội chứng ngoại tháp</t>
  </si>
  <si>
    <t>03.0477.0230</t>
  </si>
  <si>
    <t>Điện châm điều trị động kinh cục bộ</t>
  </si>
  <si>
    <t>03.0478.0230</t>
  </si>
  <si>
    <t>Điện châm điều trị đau đầu, đau nửa đầu</t>
  </si>
  <si>
    <t>03.0479.0230</t>
  </si>
  <si>
    <t>Điện châm điều trị mất ngủ</t>
  </si>
  <si>
    <t>03.0480.0230</t>
  </si>
  <si>
    <t>Điện châm điều trị stress</t>
  </si>
  <si>
    <t>03.0481.0230</t>
  </si>
  <si>
    <t>Điện châm điều trị thiếu máu não mạn tính</t>
  </si>
  <si>
    <t>03.0482.0230</t>
  </si>
  <si>
    <t>Điện châm điều trị tổn thương gây liệt rễ, đám rối và dây thần kinh</t>
  </si>
  <si>
    <t>03.0483.0230</t>
  </si>
  <si>
    <t>Điện châm điều trị tổn thương dây thần kinh V</t>
  </si>
  <si>
    <t>03.0484.0230</t>
  </si>
  <si>
    <t>Điện châm điều trị liệt dây thần kinh VII ngoại biên</t>
  </si>
  <si>
    <t>03.0485.0230</t>
  </si>
  <si>
    <t>Điện châm điều trị chắp lẹo</t>
  </si>
  <si>
    <t>03.0486.0230</t>
  </si>
  <si>
    <t>Điện châm điều trị sụp mi</t>
  </si>
  <si>
    <t>03.0487.0230</t>
  </si>
  <si>
    <t>Điện châm điều trị bệnh hố mắt</t>
  </si>
  <si>
    <t>03.0488.0230</t>
  </si>
  <si>
    <t>Điện châm điều trị viêm kết mạc</t>
  </si>
  <si>
    <t>03.0489.0230</t>
  </si>
  <si>
    <t>Điện châm điều trị viêm thần kinh thị giác sau giai đoạn cấp</t>
  </si>
  <si>
    <t>03.0490.0230</t>
  </si>
  <si>
    <t>Điện châm điều trị lác</t>
  </si>
  <si>
    <t>03.0491.0230</t>
  </si>
  <si>
    <t>Điện châm điều trị giảm thị lực</t>
  </si>
  <si>
    <t>03.0492.0230</t>
  </si>
  <si>
    <t>Điện châm điều trị hội chứng tiền đình</t>
  </si>
  <si>
    <t>03.0493.0230</t>
  </si>
  <si>
    <t>Điện châm điều trị giảm thính lực</t>
  </si>
  <si>
    <t>03.0494.0230</t>
  </si>
  <si>
    <t>Điện châm điều trị thất ngôn</t>
  </si>
  <si>
    <t>03.0495.0230</t>
  </si>
  <si>
    <t>Điện châm điều trị rối loạn cảm giác đầu chi</t>
  </si>
  <si>
    <t>03.0496.0230</t>
  </si>
  <si>
    <t>Điện châm điều trị viêm co cứng cơ delta</t>
  </si>
  <si>
    <t>03.0497.0230</t>
  </si>
  <si>
    <t>Điện châm điều trị nôn nấc</t>
  </si>
  <si>
    <t>03.0498.0230</t>
  </si>
  <si>
    <t>Điện châm điều trị cơn đau quặn thận</t>
  </si>
  <si>
    <t>03.0499.0230</t>
  </si>
  <si>
    <t>Điện châm điều trị viêm bàng quang cấp</t>
  </si>
  <si>
    <t>03.0500.0230</t>
  </si>
  <si>
    <t>Điện châm điều trị viêm phần phụ</t>
  </si>
  <si>
    <t>03.0501.0230</t>
  </si>
  <si>
    <t>Điện châm điều rối loạn trị đại, tiểu tiện</t>
  </si>
  <si>
    <t>03.0502.0230</t>
  </si>
  <si>
    <t>Điện châm điều trị táo bón</t>
  </si>
  <si>
    <t>03.0503.0230</t>
  </si>
  <si>
    <t>Điện châm điều trị rối loạn tiêu hóa</t>
  </si>
  <si>
    <t>03.0504.0230</t>
  </si>
  <si>
    <t>Điện châm điều trị rối loạn cảm giác</t>
  </si>
  <si>
    <t>03.0505.0230</t>
  </si>
  <si>
    <t>Điện châm điều trị đái dầm</t>
  </si>
  <si>
    <t>03.0506.0230</t>
  </si>
  <si>
    <t>Điện châm điều trị bí đái</t>
  </si>
  <si>
    <t>03.0507.0230</t>
  </si>
  <si>
    <t>Điện châm điều trị rối loạn thần kinh thực vật</t>
  </si>
  <si>
    <t>03.0508.0230</t>
  </si>
  <si>
    <t>Điện châm điều trị cảm cúm</t>
  </si>
  <si>
    <t>03.0509.0230</t>
  </si>
  <si>
    <t>Điện châm điều trị viêm Amidan cấp</t>
  </si>
  <si>
    <t>03.0511.0230</t>
  </si>
  <si>
    <t>Điện châm điều trị bướu cổ đơn thuần</t>
  </si>
  <si>
    <t>03.0512.0230</t>
  </si>
  <si>
    <t>Điện châm điều trị rối loạn chức năng do chấn thương sọ não</t>
  </si>
  <si>
    <t>03.0513.0230</t>
  </si>
  <si>
    <t>Điện châm điều trị liệt tứ chi do chấn thương cột sống</t>
  </si>
  <si>
    <t>03.0514.0230</t>
  </si>
  <si>
    <t>Điện châm điều trị giảm đau sau phẫu thuật</t>
  </si>
  <si>
    <t>03.0515.0230</t>
  </si>
  <si>
    <t>Điện châm điều trị giảm đau do ung thư</t>
  </si>
  <si>
    <t>03.0516.0230</t>
  </si>
  <si>
    <t>Điện châm điều trị đau răng</t>
  </si>
  <si>
    <t>03.0517.0230</t>
  </si>
  <si>
    <t>Điện châm điều trị giảm đau do Zona</t>
  </si>
  <si>
    <t>03.0518.0230</t>
  </si>
  <si>
    <t>Điện châm điều trị viêm mũi xoang</t>
  </si>
  <si>
    <t>03.0519.0230</t>
  </si>
  <si>
    <t>Điện châm điều trị hen phế quản</t>
  </si>
  <si>
    <t>03.0520.0230</t>
  </si>
  <si>
    <t>Điện châm điều trị tăng huyết áp</t>
  </si>
  <si>
    <t>03.0521.0230</t>
  </si>
  <si>
    <t>Điện châm điều trị huyết áp thấp</t>
  </si>
  <si>
    <t>03.0522.0230</t>
  </si>
  <si>
    <t>Điện châm điều trị đau dây thần kinh liên sườn</t>
  </si>
  <si>
    <t>03.0523.0230</t>
  </si>
  <si>
    <t>Điện châm điều trị đau ngực sườn</t>
  </si>
  <si>
    <t>03.0524.0230</t>
  </si>
  <si>
    <t>Điện châm điều trị viêm đa dây thần kinh</t>
  </si>
  <si>
    <t>03.0525.0230</t>
  </si>
  <si>
    <t>Điện châm điều trị viêm khớp dạng thấp</t>
  </si>
  <si>
    <t>03.0526.0230</t>
  </si>
  <si>
    <t>Điện châm điều trị thoái hóa khớp</t>
  </si>
  <si>
    <t>03.0527.0230</t>
  </si>
  <si>
    <t>Điện châm điều trị đau lưng</t>
  </si>
  <si>
    <t>03.0528.0230</t>
  </si>
  <si>
    <t>Điện châm điều trị đau mỏi cơ</t>
  </si>
  <si>
    <t>03.0529.0230</t>
  </si>
  <si>
    <t>Điện châm điều trị viêm quanh khớp vai</t>
  </si>
  <si>
    <t>03.0530.0230</t>
  </si>
  <si>
    <t>Điện châm điều trị hội chứng vai gáy</t>
  </si>
  <si>
    <t>03.0531.0230</t>
  </si>
  <si>
    <t>Điện châm điều trị chứng tic</t>
  </si>
  <si>
    <t>03.0532.0271</t>
  </si>
  <si>
    <t>Thuỷ châm điều trị liệt</t>
  </si>
  <si>
    <t>Chưa bao gồm thuốc.</t>
  </si>
  <si>
    <t>03.0533.0271</t>
  </si>
  <si>
    <t>Thuỷ châm điều trị liệt chi trên</t>
  </si>
  <si>
    <t>03.0534.0271</t>
  </si>
  <si>
    <t>Thuỷ châm điều trị liệt chi dưới</t>
  </si>
  <si>
    <t>03.0535.0271</t>
  </si>
  <si>
    <t>Thuỷ châm điều trị liệt nửa người</t>
  </si>
  <si>
    <t>03.0536.0271</t>
  </si>
  <si>
    <t>Thuỷ châm điều trị liệt do bệnh của cơ</t>
  </si>
  <si>
    <t>03.0537.0271</t>
  </si>
  <si>
    <t>Thuỷ châm điều trị teo cơ</t>
  </si>
  <si>
    <t>03.0538.0271</t>
  </si>
  <si>
    <t>Thuỷ châm điều trị đau thần kinh toạ</t>
  </si>
  <si>
    <t>03.0539.0271</t>
  </si>
  <si>
    <t>Thuỷ châm điều trị bại não</t>
  </si>
  <si>
    <t>03.0540.0271</t>
  </si>
  <si>
    <t>Thuỷ châm điều trị bệnh tự kỷ</t>
  </si>
  <si>
    <t>03.0541.0271</t>
  </si>
  <si>
    <t>Thuỷ châm điều trị chứng ù tai</t>
  </si>
  <si>
    <t>03.0542.0271</t>
  </si>
  <si>
    <t>Thuỷ châm điều trị giảm khứu giác</t>
  </si>
  <si>
    <t>03.0543.0271</t>
  </si>
  <si>
    <t>Thuỷ châm điều trị rối loạn vận ngôn</t>
  </si>
  <si>
    <t>03.0544.0271</t>
  </si>
  <si>
    <t>Thuỷ châm điều trị khàn tiếng</t>
  </si>
  <si>
    <t>03.0547.0271</t>
  </si>
  <si>
    <t>Thuỷ châm điều trị hội chứng ngoại tháp</t>
  </si>
  <si>
    <t>03.0548.0271</t>
  </si>
  <si>
    <t>Thuỷ châm điều trị động kinh</t>
  </si>
  <si>
    <t>03.0549.0271</t>
  </si>
  <si>
    <t>Thuỷ châm điều trị đau đầu, đau nửa đầu</t>
  </si>
  <si>
    <t>03.0550.0271</t>
  </si>
  <si>
    <t>Thuỷ châm điều trị mất ngủ</t>
  </si>
  <si>
    <t>03.0551.0271</t>
  </si>
  <si>
    <t>Thuỷ châm điều trị stress</t>
  </si>
  <si>
    <t>03.0552.0271</t>
  </si>
  <si>
    <t>Thuỷ châm điều trị thiếu máu não mạn tính</t>
  </si>
  <si>
    <t>03.0553.0271</t>
  </si>
  <si>
    <t>Thuỷ châm điều trị tổn thương rễ, đám rối và dây thần kinh</t>
  </si>
  <si>
    <t>03.0554.0271</t>
  </si>
  <si>
    <t>Thuỷ châm điều trị tổn thương dây thần kinh V</t>
  </si>
  <si>
    <t>03.0555.0271</t>
  </si>
  <si>
    <t>Thuỷ châm điều trị liệt dây thần kinh số VII ngoại biên</t>
  </si>
  <si>
    <t>03.0556.0271</t>
  </si>
  <si>
    <t>Thuỷ châm điều trị sụp mi</t>
  </si>
  <si>
    <t>03.0557.0271</t>
  </si>
  <si>
    <t>Thuỷ châm điều trị bệnh hố mắt</t>
  </si>
  <si>
    <t>03.0558.0271</t>
  </si>
  <si>
    <t>Thuỷ châm điều trị viêm thần kinh thị giác sau giai đoạn cấp</t>
  </si>
  <si>
    <t>03.0559.0271</t>
  </si>
  <si>
    <t>Thuỷ châm điều trị lác</t>
  </si>
  <si>
    <t>03.0560.0271</t>
  </si>
  <si>
    <t>Thuỷ châm điều trị giảm thị lực</t>
  </si>
  <si>
    <t>03.0561.0271</t>
  </si>
  <si>
    <t>Thuỷ châm điều trị hội chứng tiền đình</t>
  </si>
  <si>
    <t>03.0562.0271</t>
  </si>
  <si>
    <t>Thuỷ châm điều trị giảm thính lực</t>
  </si>
  <si>
    <t>03.0563.0271</t>
  </si>
  <si>
    <t>Thuỷ châm điều trị thất ngôn</t>
  </si>
  <si>
    <t>03.0564.0271</t>
  </si>
  <si>
    <t>Thuỷ châm điều trị viêm xoang</t>
  </si>
  <si>
    <t>03.0565.0271</t>
  </si>
  <si>
    <t>Thuỷ châm điều trị viêm mũi dị ứng</t>
  </si>
  <si>
    <t>03.0566.0271</t>
  </si>
  <si>
    <t>Thuỷ châm điều trị hen phế quản</t>
  </si>
  <si>
    <t>03.0567.0271</t>
  </si>
  <si>
    <t>Thuỷ châm điều trị tăng huyết áp</t>
  </si>
  <si>
    <t>03.0568.0271</t>
  </si>
  <si>
    <t>Thuỷ châm điều trị huyết áp thấp</t>
  </si>
  <si>
    <t>03.0569.0271</t>
  </si>
  <si>
    <t>Thuỷ châm điều trị đau vùng ngực</t>
  </si>
  <si>
    <t>03.0570.0271</t>
  </si>
  <si>
    <t>Thuỷ châm điều trị đau thần kinh liên sườn</t>
  </si>
  <si>
    <t>03.0571.0271</t>
  </si>
  <si>
    <t>Thuỷ châm điều trị đau ngực, sườn</t>
  </si>
  <si>
    <t>03.0572.0271</t>
  </si>
  <si>
    <t>Thuỷ châm điều trị trĩ</t>
  </si>
  <si>
    <t>03.0573.0271</t>
  </si>
  <si>
    <t>Thuỷ châm điều trị sa dạ dày</t>
  </si>
  <si>
    <t>03.0574.0271</t>
  </si>
  <si>
    <t>Thuỷ châm điều trị đau dạ dày</t>
  </si>
  <si>
    <t>03.0575.0271</t>
  </si>
  <si>
    <t>Thuỷ châm điều trị nôn, nấc</t>
  </si>
  <si>
    <t>03.0576.0271</t>
  </si>
  <si>
    <t>Thuỷ châm điều trị bệnh vẩy nến</t>
  </si>
  <si>
    <t>03.0577.0271</t>
  </si>
  <si>
    <t>Thuỷ châm điều trị dị ứng</t>
  </si>
  <si>
    <t>03.0578.0271</t>
  </si>
  <si>
    <t>Thuỷ châm điều trị viêm khớp dạng thấp</t>
  </si>
  <si>
    <t>03.0579.0271</t>
  </si>
  <si>
    <t>Thuỷ châm điều trị thoái hóa khớp</t>
  </si>
  <si>
    <t>03.0580.0271</t>
  </si>
  <si>
    <t>Thuỷ châm điều trị đau lưng</t>
  </si>
  <si>
    <t>03.0581.0271</t>
  </si>
  <si>
    <t>Thuỷ châm điều trị đau mỏi cơ</t>
  </si>
  <si>
    <t>03.0582.0271</t>
  </si>
  <si>
    <t>Thuỷ châm điều trị viêm quanh khớp vai</t>
  </si>
  <si>
    <t>03.0583.0271</t>
  </si>
  <si>
    <t>Thuỷ châm điều trị hội chứng vai gáy</t>
  </si>
  <si>
    <t>03.0584.0271</t>
  </si>
  <si>
    <t>Thuỷ châm điều trị chứng tic</t>
  </si>
  <si>
    <t>03.0585.0271</t>
  </si>
  <si>
    <t>Thuỷ châm điều trị rối loạn cảm giác đầu chi</t>
  </si>
  <si>
    <t>03.0586.0271</t>
  </si>
  <si>
    <t>Thuỷ châm điều trị viêm co cứng cơ delta</t>
  </si>
  <si>
    <t>03.0587.0271</t>
  </si>
  <si>
    <t>Thuỷ châm điều trị cơn đau quặn thận</t>
  </si>
  <si>
    <t>03.0588.0271</t>
  </si>
  <si>
    <t>Thuỷ châm điều trị rối loạn đại, tiểu tiện</t>
  </si>
  <si>
    <t>03.0589.0271</t>
  </si>
  <si>
    <t>Thuỷ châm điều trị táo bón</t>
  </si>
  <si>
    <t>03.0590.0271</t>
  </si>
  <si>
    <t>Thuỷ châm điều trị rối loạn tiêu hóa</t>
  </si>
  <si>
    <t>03.0591.0271</t>
  </si>
  <si>
    <t>Thuỷ châm điều trị rối loạn cảm giác</t>
  </si>
  <si>
    <t>03.0592.0271</t>
  </si>
  <si>
    <t>Thuỷ châm điều trị đái dầm</t>
  </si>
  <si>
    <t>03.0593.0271</t>
  </si>
  <si>
    <t>Thuỷ châm điều trị bí đái</t>
  </si>
  <si>
    <t>03.0594.0271</t>
  </si>
  <si>
    <t>Thuỷ châm điều trị rối loạn thần kinh thực vật</t>
  </si>
  <si>
    <t>03.0596.0271</t>
  </si>
  <si>
    <t>Thuỷ châm điều trị bướu cổ đơn thuần</t>
  </si>
  <si>
    <t>03.0597.0271</t>
  </si>
  <si>
    <t>Thuỷ châm điều trị rối loạn chức năng do chấn thương sọ não</t>
  </si>
  <si>
    <t>03.0598.0271</t>
  </si>
  <si>
    <t>Thuỷ châm điều trị liệt tứ chi do chấn thương cột sống</t>
  </si>
  <si>
    <t>03.0599.0271</t>
  </si>
  <si>
    <t>Thuỷ châm điều trị giảm đau sau phẫu thuật</t>
  </si>
  <si>
    <t>03.0600.0271</t>
  </si>
  <si>
    <t>Thuỷ châm điều trị giảm đau do ung thư</t>
  </si>
  <si>
    <t>03.0601.0271</t>
  </si>
  <si>
    <t>Thuỷ châm điều trị đau răng</t>
  </si>
  <si>
    <t>03.0602.0271</t>
  </si>
  <si>
    <t>03.0603.0280</t>
  </si>
  <si>
    <t>Xoa bóp bấm huyệt điều trị liệt</t>
  </si>
  <si>
    <t>03.0604.0280</t>
  </si>
  <si>
    <t>Xoa bóp bấm huyệt điều trị liệt chi trên</t>
  </si>
  <si>
    <t>03.0605.0280</t>
  </si>
  <si>
    <t>Xoa bóp bấm huyệt điều trị liệt chi dưới</t>
  </si>
  <si>
    <t>03.0606.0280</t>
  </si>
  <si>
    <t>Xoa bóp bấm huyệt điều trị liệt nửa người</t>
  </si>
  <si>
    <t>03.0607.0280</t>
  </si>
  <si>
    <t>Xoa bóp bấm huyệt điều trị đau thần kinh toạ</t>
  </si>
  <si>
    <t>03.0608.0280</t>
  </si>
  <si>
    <t>Xoa bóp bấm huyệt điều trị liệt do viêm não</t>
  </si>
  <si>
    <t>03.0609.0280</t>
  </si>
  <si>
    <t>Xoa bóp bấm huyệt điều trị bại não trẻ em</t>
  </si>
  <si>
    <t>03.0610.0280</t>
  </si>
  <si>
    <t>Xoa bóp bấm huyệt điều trị cứng khớp chi trên</t>
  </si>
  <si>
    <t>03.0611.0280</t>
  </si>
  <si>
    <t>Xoa bóp bấm huyệt điều trị cứng khớp chi dưới</t>
  </si>
  <si>
    <t>03.0612.0280</t>
  </si>
  <si>
    <t>Xoa bóp bấm huyệt điều trị choáng ngất</t>
  </si>
  <si>
    <t>03.0613.0280</t>
  </si>
  <si>
    <t>Xoa bóp bấm huyệt điều trị bệnh tự kỷ</t>
  </si>
  <si>
    <t>03.0614.0280</t>
  </si>
  <si>
    <t>Xoa bóp bấm huyệt điều trị chứng ù tai</t>
  </si>
  <si>
    <t>03.0615.0280</t>
  </si>
  <si>
    <t>Xoa bóp bấm huyệt điều trị giảm khứu giác</t>
  </si>
  <si>
    <t>03.0616.0280</t>
  </si>
  <si>
    <t>Xoa bóp bấm huyệt điều trị liệt do bệnh của cơ</t>
  </si>
  <si>
    <t>03.0617.0280</t>
  </si>
  <si>
    <t>Xoa bóp bấm huyệt điều trị liệt các dây thần kinh</t>
  </si>
  <si>
    <t>03.0618.0280</t>
  </si>
  <si>
    <t>Xoa bóp bấm huyệt điều trị teo cơ</t>
  </si>
  <si>
    <t>03.0621.0280</t>
  </si>
  <si>
    <t>Xoa bóp bấm huyệt điều trị tâm căn suy nhược</t>
  </si>
  <si>
    <t>03.0622.0280</t>
  </si>
  <si>
    <t>Xoa bóp bấm huyệt điều trị hội chứng ngoại tháp</t>
  </si>
  <si>
    <t>03.0623.0280</t>
  </si>
  <si>
    <t>Xoa bóp bấm huyệt điều trị động kinh</t>
  </si>
  <si>
    <t>03.0624.0280</t>
  </si>
  <si>
    <t>Xoa bóp bấm huyệt điều trị đau đầu, đau nửa đầu</t>
  </si>
  <si>
    <t>03.0625.0280</t>
  </si>
  <si>
    <t>Xoa bóp bấm huyệt điều trị mất ngủ</t>
  </si>
  <si>
    <t>03.0626.0280</t>
  </si>
  <si>
    <t>Xoa bóp bấm huyệt điều trị stress</t>
  </si>
  <si>
    <t>03.0627.0280</t>
  </si>
  <si>
    <t>Xoa bóp bấm huyệt điều trị thiếu máu não mạn tính</t>
  </si>
  <si>
    <t>03.0628.0280</t>
  </si>
  <si>
    <t>Xoa bóp bấm huyệt điều trị tổn thương rễ, đám rối và dây thần kinh</t>
  </si>
  <si>
    <t>03.0629.0280</t>
  </si>
  <si>
    <t>Xoa bóp bấm huyệt điều trị tổn thương dây thần kinh V</t>
  </si>
  <si>
    <t>03.0630.0280</t>
  </si>
  <si>
    <t>Xoa bóp bấm huyệt điều trị liệt dây thần kinh số VII ngoại biên</t>
  </si>
  <si>
    <t>03.0631.0280</t>
  </si>
  <si>
    <t>Xoa bóp bấm huyệt điều trị sụp mi</t>
  </si>
  <si>
    <t>03.0632.0280</t>
  </si>
  <si>
    <t>Xoa bóp bấm huyệt điều trị viêm thần kinh thị giác sau giai đoạn cấp</t>
  </si>
  <si>
    <t>03.0633.0280</t>
  </si>
  <si>
    <t>Xoa bóp bấm huyệt điều trị lác</t>
  </si>
  <si>
    <t>03.0634.0280</t>
  </si>
  <si>
    <t>Xoa bóp bấm huyệt điều trị giảm thị lực do teo gai thị</t>
  </si>
  <si>
    <t>03.0635.0280</t>
  </si>
  <si>
    <t>Xoa bóp bấm huyệt điều trị hội chứng tiền đình</t>
  </si>
  <si>
    <t>03.0636.0280</t>
  </si>
  <si>
    <t>Xoa bóp bấm huyệt điều trị giảm thính lực</t>
  </si>
  <si>
    <t>03.0637.0280</t>
  </si>
  <si>
    <t>Xoa bóp bấm huyệt điều trị viêm mũi xoang</t>
  </si>
  <si>
    <t>03.0638.0280</t>
  </si>
  <si>
    <t>Xoa bóp bấm huyệt điều trị hen phế quản</t>
  </si>
  <si>
    <t>03.0639.0280</t>
  </si>
  <si>
    <t>Xoa bóp bấm huyệt điều trị tăng huyết áp</t>
  </si>
  <si>
    <t>03.0640.0280</t>
  </si>
  <si>
    <t>Xoa bóp bấm huyệt điều trị huyết áp thấp</t>
  </si>
  <si>
    <t>03.0641.0280</t>
  </si>
  <si>
    <t>Xoa bóp bấm huyệt điều trị đau vùng ngực</t>
  </si>
  <si>
    <t>03.0642.0280</t>
  </si>
  <si>
    <t>Xoa bóp bấm huyệt điều trị đau thần kinh liên sườn</t>
  </si>
  <si>
    <t>03.0643.0280</t>
  </si>
  <si>
    <t>Xoa bóp bấm huyệt điều trị đau ngực, sườn</t>
  </si>
  <si>
    <t>03.0644.0280</t>
  </si>
  <si>
    <t>Xoa bóp bấm huyệt điều trị đau dạ dày</t>
  </si>
  <si>
    <t>03.0645.0280</t>
  </si>
  <si>
    <t>Xoa bóp bấm huyệt điều trị nôn, nấc</t>
  </si>
  <si>
    <t>03.0646.0280</t>
  </si>
  <si>
    <t>Xoa bóp bấm huyệt điều trị viêm khớp dạng thấp</t>
  </si>
  <si>
    <t>03.0647.0280</t>
  </si>
  <si>
    <t>Xoa bóp bấm huyệt điều trị thoái hóa khớp</t>
  </si>
  <si>
    <t>03.0648.0280</t>
  </si>
  <si>
    <t>Xoa bóp bấm huyệt điều trị đau lưng</t>
  </si>
  <si>
    <t>03.0649.0280</t>
  </si>
  <si>
    <t>Xoa bóp bấm huyệt điều trị đau mỏi cơ</t>
  </si>
  <si>
    <t>03.0650.0280</t>
  </si>
  <si>
    <t>Xoa bóp bấm huyệt điều trị viêm quanh khớp vai</t>
  </si>
  <si>
    <t>03.0651.0280</t>
  </si>
  <si>
    <t>Xoa bóp bấm huyệt điều trị hội chứng vai gáy</t>
  </si>
  <si>
    <t>03.0652.0280</t>
  </si>
  <si>
    <t>Xoa bóp bấm huyệt điều trị chứng tic</t>
  </si>
  <si>
    <t>03.0653.0280</t>
  </si>
  <si>
    <t>03.0654.0280</t>
  </si>
  <si>
    <t>Xoa bóp bấm huyệt điều trị rối loạn cảm giác đầu chi</t>
  </si>
  <si>
    <t>03.0655.0280</t>
  </si>
  <si>
    <t>Xoa bóp bấm huyệt điều trị viêm co cứng cơ delta</t>
  </si>
  <si>
    <t>03.0656.0280</t>
  </si>
  <si>
    <t>Xoa bóp bấm huyệt điều trị rối loạn đại, tiểu tiện</t>
  </si>
  <si>
    <t>03.0657.0280</t>
  </si>
  <si>
    <t>Xoa bóp bấm huyệt điều trị táo bón</t>
  </si>
  <si>
    <t>03.0658.0280</t>
  </si>
  <si>
    <t>Xoa bóp bấm huyệt điều trị rối loạn tiêu hóa</t>
  </si>
  <si>
    <t>03.0659.0280</t>
  </si>
  <si>
    <t>Xoa bóp bấm huyệt điều trị rối loạn cảm giác</t>
  </si>
  <si>
    <t>03.0660.0280</t>
  </si>
  <si>
    <t>Xoa bóp bấm huyệt điều trị bí đái</t>
  </si>
  <si>
    <t>03.0661.0280</t>
  </si>
  <si>
    <t>Xoa bóp bấm huyệt điều trị rối loạn thần kinh thực vật</t>
  </si>
  <si>
    <t>03.0663.0280</t>
  </si>
  <si>
    <t>Xoa bóp bấm huyệt điều trị rối loạn chức năng do chấn thương sọ não</t>
  </si>
  <si>
    <t>03.0664.0280</t>
  </si>
  <si>
    <t>Xoa bóp bấm huyệt điều trị liệt tứ chi do chấn thương cột sống</t>
  </si>
  <si>
    <t>03.0665.0280</t>
  </si>
  <si>
    <t>Xoa bóp bấm huyệt điều trị giảm đau sau phẫu thuật</t>
  </si>
  <si>
    <t>03.0666.0280</t>
  </si>
  <si>
    <t>Xoa bóp bấm huyệt điều trị giảm đau do ung thư</t>
  </si>
  <si>
    <t>03.0667.0280</t>
  </si>
  <si>
    <t>Xoa bóp bấm huyệt điều trị đau răng</t>
  </si>
  <si>
    <t>03.0668.0280</t>
  </si>
  <si>
    <t>Xoa bóp bấm huyệt điều trị đái dầm</t>
  </si>
  <si>
    <t>03.0669.0280</t>
  </si>
  <si>
    <t>Xoa bóp bấm huyệt điều trị sa trực tràng</t>
  </si>
  <si>
    <t>03.0670.0280</t>
  </si>
  <si>
    <t>Xoa bóp bấm huyệt điều trị hysteria</t>
  </si>
  <si>
    <t>03.0671.0228</t>
  </si>
  <si>
    <t>Cứu điều trị đau lưng thể hàn</t>
  </si>
  <si>
    <t>03.0672.0228</t>
  </si>
  <si>
    <t>Cứu điều trị đau thần kinh toạ thể hàn</t>
  </si>
  <si>
    <t>03.0673.0228</t>
  </si>
  <si>
    <t>Cứu điều trị đau bụng ỉa chảy thể hàn</t>
  </si>
  <si>
    <t>03.0674.0228</t>
  </si>
  <si>
    <t>Cứu điều trị liệt thần kinh VII ngoại biên thể hàn</t>
  </si>
  <si>
    <t>03.0675.0228</t>
  </si>
  <si>
    <t>Cứu điều trị đau vai gáy cấp thể hàn</t>
  </si>
  <si>
    <t>03.0676.0228</t>
  </si>
  <si>
    <t>Cứu điều trị ngoại cảm phong hàn</t>
  </si>
  <si>
    <t>03.0677.0228</t>
  </si>
  <si>
    <t>Cứu điều trị liệt thể hàn</t>
  </si>
  <si>
    <t>03.0678.0228</t>
  </si>
  <si>
    <t>Cứu điều trị liệt chi trên thể hàn</t>
  </si>
  <si>
    <t>03.0679.0228</t>
  </si>
  <si>
    <t>Cứu điều trị liệt chi dưới thể hàn</t>
  </si>
  <si>
    <t>03.0680.0228</t>
  </si>
  <si>
    <t>Cứu điều trị liệt nửa người thể hàn</t>
  </si>
  <si>
    <t>03.0681.0228</t>
  </si>
  <si>
    <t>Cứu điều trị liệt do bệnh của cơ thể hàn</t>
  </si>
  <si>
    <t>03.0682.0228</t>
  </si>
  <si>
    <t>Cứu điều trị bại não thể hàn</t>
  </si>
  <si>
    <t>03.0683.0228</t>
  </si>
  <si>
    <t>Cứu điều trị bệnh tự kỷ thể hàn</t>
  </si>
  <si>
    <t>03.0684.0228</t>
  </si>
  <si>
    <t>Cứu điều trị ù tai thể hàn</t>
  </si>
  <si>
    <t>03.0685.0228</t>
  </si>
  <si>
    <t>Cứu điều trị giảm khứu giác thể hàn</t>
  </si>
  <si>
    <t>03.0686.0228</t>
  </si>
  <si>
    <t>Cứu điều trị khàn tiếng thể hàn</t>
  </si>
  <si>
    <t>03.0688.0228</t>
  </si>
  <si>
    <t>Cứu điều trị đau đầu, đau nửa đầu thể hàn</t>
  </si>
  <si>
    <t>03.0689.0228</t>
  </si>
  <si>
    <t>Cứu điều trị rối loạn cảm giác đầu chi thể hàn</t>
  </si>
  <si>
    <t>03.0690.0228</t>
  </si>
  <si>
    <t>Cứu điều trị nôn nấc thể hàn</t>
  </si>
  <si>
    <t>03.0691.0228</t>
  </si>
  <si>
    <t>Cứu điều trị rối loạn đại tiểu tiện thể hàn</t>
  </si>
  <si>
    <t>03.0692.0228</t>
  </si>
  <si>
    <t>Cứu điều trị rối loạn tiêu hóa thể hàn</t>
  </si>
  <si>
    <t>03.0693.0228</t>
  </si>
  <si>
    <t>Cứu điều trị đái dầm thể hàn</t>
  </si>
  <si>
    <t>03.0694.0228</t>
  </si>
  <si>
    <t>Cứu điều trị bí đái thể hàn</t>
  </si>
  <si>
    <t>03.0695.0228</t>
  </si>
  <si>
    <t>Cứu điều trị rối loạn thần kinh thực vật thể hàn</t>
  </si>
  <si>
    <t>03.0696.0228</t>
  </si>
  <si>
    <t>Cứu điều trị cảm cúm thể hàn</t>
  </si>
  <si>
    <t>03.0701.0245</t>
  </si>
  <si>
    <t>laser nội mạch</t>
  </si>
  <si>
    <t>03.0705.0254</t>
  </si>
  <si>
    <t>Điều trị bằng sóng ngắn và sóng cực ngắn</t>
  </si>
  <si>
    <t>03.0708.0253</t>
  </si>
  <si>
    <t>Siêu âm điều trị</t>
  </si>
  <si>
    <t>03.0715.0226</t>
  </si>
  <si>
    <t>Chẩn đóan điện thần kinh cơ</t>
  </si>
  <si>
    <t>03.0716.1783</t>
  </si>
  <si>
    <t>Đo áp lực bàng quang người bệnh tổn thương tủy sống bằng cột thước nước</t>
  </si>
  <si>
    <t>03.0743.0281</t>
  </si>
  <si>
    <t>Xoa bóp bằng máy</t>
  </si>
  <si>
    <t>03.0749.0265</t>
  </si>
  <si>
    <t>Sửa lỗi phát âm</t>
  </si>
  <si>
    <t>03.0767.0272</t>
  </si>
  <si>
    <t>Thuỷ trị liệu</t>
  </si>
  <si>
    <t>03.0768.0272</t>
  </si>
  <si>
    <t>Thuỷ trị liệu có thuốc</t>
  </si>
  <si>
    <t>03.0772.0231</t>
  </si>
  <si>
    <t>Điều trị bằng điện phân thuốc</t>
  </si>
  <si>
    <t>03.0773.0234</t>
  </si>
  <si>
    <t>Điều trị bằng các dòng điện xung</t>
  </si>
  <si>
    <t>03.0774.0237</t>
  </si>
  <si>
    <t>Điều trị bằng tia hồng ngoại</t>
  </si>
  <si>
    <t>03.0776.0275</t>
  </si>
  <si>
    <t>Điều trị bằng tia tử ngoại tại chỗ</t>
  </si>
  <si>
    <t>03.0777.0275</t>
  </si>
  <si>
    <t>Điều trị bằng tia tử ngoại toàn thân</t>
  </si>
  <si>
    <t>03.0782.0242</t>
  </si>
  <si>
    <t>Thông tiểu ngắt quãng trong PHCN tổn thương tủy sống</t>
  </si>
  <si>
    <t>03.0807.0282</t>
  </si>
  <si>
    <t>Xoa bóp cục bộ bằng tay</t>
  </si>
  <si>
    <t>03.0808.0283</t>
  </si>
  <si>
    <t>Xoa bóp toàn thân bằng tay</t>
  </si>
  <si>
    <t>03.0892.0266</t>
  </si>
  <si>
    <t>Tập vận động đoạn chi 30 phút</t>
  </si>
  <si>
    <t>03.0894.0267</t>
  </si>
  <si>
    <t>Tập vận động toàn thân 30 phút</t>
  </si>
  <si>
    <t>03.0901.0261</t>
  </si>
  <si>
    <t>Tập luyện với ghế tập cơ 4 đầu đùi</t>
  </si>
  <si>
    <t>03.0902.0269</t>
  </si>
  <si>
    <t>Tập với hệ thống ròng rọc</t>
  </si>
  <si>
    <t>03.0903.0270</t>
  </si>
  <si>
    <t>Tập với xe đạp tập</t>
  </si>
  <si>
    <t>03.0907.0239</t>
  </si>
  <si>
    <t>Điều trị rối loạn đại tiện, tiểu tiện bằng phản hồi sinh học</t>
  </si>
  <si>
    <t>03.0989.0374</t>
  </si>
  <si>
    <t>Nội soi mở thông não thất bể đáy</t>
  </si>
  <si>
    <t>Chưa bao gồm miếng vá khuyết sọ, dao siêu âm (trong phẫu thuật u não), nẹp, vít, miếng vá nhân tạo, vật liệu tạo hình hộp sọ.</t>
  </si>
  <si>
    <t>03.0990.0374</t>
  </si>
  <si>
    <t>Nội soi mở thông vào não thất</t>
  </si>
  <si>
    <t>03.0992.0868</t>
  </si>
  <si>
    <t>Nội soi cầm máu mũi không sử dụng Meroxeo (1bên)</t>
  </si>
  <si>
    <t>03.0993.0869</t>
  </si>
  <si>
    <t>Nội soi cầm máu mũi có sử dụng Meroxeo (2 bên)</t>
  </si>
  <si>
    <t>03.0995.1005</t>
  </si>
  <si>
    <t>Nội soi thanh quản treo cắt hạt xơ</t>
  </si>
  <si>
    <t>03.0997.0932</t>
  </si>
  <si>
    <t>Nội soi mũi, họng có sinh thiết</t>
  </si>
  <si>
    <t>Nội soi mũi, họng có sinh thiết [gây tê]</t>
  </si>
  <si>
    <t>03.0997.0931</t>
  </si>
  <si>
    <t>Nội soi mũi, họng có sinh thiết [gây mê]</t>
  </si>
  <si>
    <t>03.0998.0990</t>
  </si>
  <si>
    <t>Nội soi thanh quản ống mềm không sinh thiết</t>
  </si>
  <si>
    <t>03.1000.0922</t>
  </si>
  <si>
    <t>Nội soi mũi họng cắt đốt bằng điện cao tần</t>
  </si>
  <si>
    <t>Nội soi mũi họng cắt đốt bằng điện cao tần [gây tê]</t>
  </si>
  <si>
    <t>03.1000.0923</t>
  </si>
  <si>
    <t>Nội soi mũi họng cắt đốt bằng điện cao tần [gây mê]</t>
  </si>
  <si>
    <t>03.1001.2048</t>
  </si>
  <si>
    <t>Nội soi tai</t>
  </si>
  <si>
    <t>Trường hợp chỉ nội soi Tai hoặc Mũi hoặc Họng thì thanh toán 40.000 đồng/ca.</t>
  </si>
  <si>
    <t>03.1002.2048</t>
  </si>
  <si>
    <t>Nội soi mũi</t>
  </si>
  <si>
    <t>03.1003.2048</t>
  </si>
  <si>
    <t>Nội soi họng</t>
  </si>
  <si>
    <t>03.1004.0133</t>
  </si>
  <si>
    <t>Nội soi phế quản ống mềm cắt đốt trong lòng phế quản bằng điện đông cao tần</t>
  </si>
  <si>
    <t>03.1005.0883</t>
  </si>
  <si>
    <t>Nội soi phế quản ống mềm đặt stent khí quản</t>
  </si>
  <si>
    <t>03.1007.0131</t>
  </si>
  <si>
    <t>03.1007.0127</t>
  </si>
  <si>
    <t>03.1012.0127</t>
  </si>
  <si>
    <t>Nội soi phế quản sinh thiết xuyên vách phế quản [gây mê]</t>
  </si>
  <si>
    <t>03.1012.0131</t>
  </si>
  <si>
    <t>03.1014.0130</t>
  </si>
  <si>
    <t>03.1014.0129</t>
  </si>
  <si>
    <t>Nội soi phế quản ống mềm [gây mê, lấy dị vật]</t>
  </si>
  <si>
    <t>03.1014.0131</t>
  </si>
  <si>
    <t>03.1014.0128</t>
  </si>
  <si>
    <t>Nội soi phế quản ống mềm [gây mê]</t>
  </si>
  <si>
    <t>03.1016.0883</t>
  </si>
  <si>
    <t>Nội soi đặt stent khí - phế quản</t>
  </si>
  <si>
    <t>03.1018.0128</t>
  </si>
  <si>
    <t>03.1019.0128</t>
  </si>
  <si>
    <t>03.1021.0129</t>
  </si>
  <si>
    <t>03.1022.0128</t>
  </si>
  <si>
    <t>03.1026.0123</t>
  </si>
  <si>
    <t>Nội soi lồng ngực để chẩn đoán và điều trị</t>
  </si>
  <si>
    <t>03.1032.0503</t>
  </si>
  <si>
    <t>Nội soi nong đường mật, oddi</t>
  </si>
  <si>
    <t>Chưa bao gồm bóng nong.</t>
  </si>
  <si>
    <t>03.1034.0157</t>
  </si>
  <si>
    <t>Nội soi ong hẹp thực quản, tâm vị</t>
  </si>
  <si>
    <t>03.1035.0496</t>
  </si>
  <si>
    <t>Nội soi đặt dẫn lưu đường mật qua nội soi tá tràng</t>
  </si>
  <si>
    <t>Chưa bao gồm dao cắt, thuốc cản quang, catheter.</t>
  </si>
  <si>
    <t>03.1040.0497</t>
  </si>
  <si>
    <t>Nội soi cắt dưới niêm mạc điều trị ung thư sớm dạ dày</t>
  </si>
  <si>
    <t>03.1041.0502</t>
  </si>
  <si>
    <t>Nội soi mở thông dạ dày</t>
  </si>
  <si>
    <t>03.1045.0145</t>
  </si>
  <si>
    <t>Nội soi siêu âm đường tiêu hóa trên kết hợp với chọc hút tế bào</t>
  </si>
  <si>
    <t>03.1046.0141</t>
  </si>
  <si>
    <t>Nội soi mật tụy ngược dòng để chẩn đoán bệnh lý đường mật tụy</t>
  </si>
  <si>
    <t>03.1047.0496</t>
  </si>
  <si>
    <t>Nội soi mật tụy ngược dòng để cắt cơ vòng oddi dẫn lưu mật hoặc lấy sỏi đường mật tụy</t>
  </si>
  <si>
    <t>03.1048.0141</t>
  </si>
  <si>
    <t>Nội soi mật tụy ngược dòng để đặt stent đường mật tụy</t>
  </si>
  <si>
    <t>03.1049.0140</t>
  </si>
  <si>
    <t>Nội soi cầm máu bằng clip trong chảy máu đường tiêu hóa</t>
  </si>
  <si>
    <t>03.1052.0142</t>
  </si>
  <si>
    <t>Nội soi ổ bụng để thăm dò, chẩn đoán</t>
  </si>
  <si>
    <t>03.1055.0143</t>
  </si>
  <si>
    <t>Nội soi ổ bụng- sinh thiết</t>
  </si>
  <si>
    <t>03.1056.0140</t>
  </si>
  <si>
    <t>Nội soi dạ dày thực quản cấp cứu chảy máu tiêu hóa cao để chẩn đoán và điều trị</t>
  </si>
  <si>
    <t>03.1057.0140</t>
  </si>
  <si>
    <t>Nội soi thực quản - dạ dày, tiêm cầm máu</t>
  </si>
  <si>
    <t>03.1059.0500</t>
  </si>
  <si>
    <t>Nội soi thực quản - dạ dày, lấy dị vật</t>
  </si>
  <si>
    <t>03.1060.0145</t>
  </si>
  <si>
    <t>Siêu âm nội soi dạ dày, thực quản</t>
  </si>
  <si>
    <t>03.1061.0135</t>
  </si>
  <si>
    <t>Nội soi thực quản, dạ dày, tá tràng có thể kết hợp sinh thiết</t>
  </si>
  <si>
    <t>Nội soi thực quản, dạ dày, tá tràng có thể kết hợp sinh thiết [không sinh thiết]</t>
  </si>
  <si>
    <t>03.1061.0134</t>
  </si>
  <si>
    <t>Nội soi thực quản, dạ dày, tá tràng có thể kết hợp sinh thiết [có sinh thiết]</t>
  </si>
  <si>
    <t>03.1062.0137</t>
  </si>
  <si>
    <t>Nội soi đại tràng sigma</t>
  </si>
  <si>
    <t>03.1063.0500</t>
  </si>
  <si>
    <t>Nội soi đại tràng - lấy dị vật</t>
  </si>
  <si>
    <t>03.1064.0184</t>
  </si>
  <si>
    <t>Nội soi đại tràng tiêm cầm máu</t>
  </si>
  <si>
    <t>03.1065.0191</t>
  </si>
  <si>
    <t>Nội soi trực tràng - hậu môn thắt trĩ</t>
  </si>
  <si>
    <t>03.1066.0136</t>
  </si>
  <si>
    <t>Nội soi đại, trực tràng có thể sinh thiết</t>
  </si>
  <si>
    <t>03.1067.0498</t>
  </si>
  <si>
    <t>Nội soi cắt polyp ông tiêu hóa (thực quản, dạ dày, tá tràng, đại trực tràng)</t>
  </si>
  <si>
    <t>03.1069.0141</t>
  </si>
  <si>
    <t>Nội soi đường mật qua tá tràng</t>
  </si>
  <si>
    <t>03.1070.0140</t>
  </si>
  <si>
    <t>Nội soi chích (tiêm) keo điều trị giãn tĩnh mạch phình vị</t>
  </si>
  <si>
    <t>03.1071.0139</t>
  </si>
  <si>
    <t>Soi trực tràng</t>
  </si>
  <si>
    <t>03.1073.0145</t>
  </si>
  <si>
    <t>03.1074.0104</t>
  </si>
  <si>
    <t>Nội soi đặt ống thông niệu quản (sonde JJ)</t>
  </si>
  <si>
    <t>03.1076.0440</t>
  </si>
  <si>
    <t>03.1077.0115</t>
  </si>
  <si>
    <t>Nội soi lấy sỏi niệu quản</t>
  </si>
  <si>
    <t>03.1078.0148</t>
  </si>
  <si>
    <t>Nội soi bàng quang [nhi]</t>
  </si>
  <si>
    <t>03.1079.0152</t>
  </si>
  <si>
    <t>03.1080.0151</t>
  </si>
  <si>
    <t>Nội soi bàng quang tìm xem đái dưỡng chấp, đặt catheter lên thận bơm thuốc để tránh phẫu thuật</t>
  </si>
  <si>
    <t>03.1081.0072</t>
  </si>
  <si>
    <t>Nội soi bàng quang, đưa catheter lên niệu quản bơm rửa niệu quản sau tán sỏi ngoài cơ thể khi sỏi tắc ở niệu quản</t>
  </si>
  <si>
    <t>03.1082.0152</t>
  </si>
  <si>
    <t>Nội soi bàng quang, bơm rửa lấy máu cục tránh phẫu thuật</t>
  </si>
  <si>
    <t>03.1085.0148</t>
  </si>
  <si>
    <t>03.1087.0149</t>
  </si>
  <si>
    <t>Nội soi bàng quang sinh thiết</t>
  </si>
  <si>
    <t>03.1090.1830</t>
  </si>
  <si>
    <t>SPECT não với ⁹⁹ᵐTc Pertechnetate</t>
  </si>
  <si>
    <t>Chưa bao gồm dược chất phóng xạ, hợp chất đánh dấu, vật tư phóng xạ và các thuốc bổ trợ khác, nếu có sử dụng</t>
  </si>
  <si>
    <t>03.1091.1830</t>
  </si>
  <si>
    <t>SPECT não với ⁹⁹ᵐTc - ECD</t>
  </si>
  <si>
    <t>03.1092.1830</t>
  </si>
  <si>
    <t>SPECT não với ⁹⁹ᵐTc - DTPA</t>
  </si>
  <si>
    <t>03.1093.1830</t>
  </si>
  <si>
    <t>SPECT não với ⁹⁹ᵐTc - HMPAO</t>
  </si>
  <si>
    <t>03.1094.1832</t>
  </si>
  <si>
    <t>SPECT tưới máu cơ tim gắng sức với ⁹⁹ᵐTc - MiBi</t>
  </si>
  <si>
    <t>03.1095.1832</t>
  </si>
  <si>
    <t>SPECT tưới máu cơ tim không gắng sức với ⁹⁹ᵐTc - MiBi</t>
  </si>
  <si>
    <t>03.1096.1832</t>
  </si>
  <si>
    <t>SPECT tưới máu cơ tim gắng sức với ²⁰¹Tl</t>
  </si>
  <si>
    <t>03.1097.1832</t>
  </si>
  <si>
    <t>SPECT tưới máu cơ tim không gắng sức với ²⁰¹Tl</t>
  </si>
  <si>
    <t>03.1110.1831</t>
  </si>
  <si>
    <t>SPECT phóng xạ miễn dịch</t>
  </si>
  <si>
    <t>03.1111.1833</t>
  </si>
  <si>
    <t>SPECT tuyến cận giáp với đồng vị phóng xạ kép</t>
  </si>
  <si>
    <t>03.1117.1829</t>
  </si>
  <si>
    <t>SPECT/CT</t>
  </si>
  <si>
    <t>03.1119.0050</t>
  </si>
  <si>
    <t>PET/CT</t>
  </si>
  <si>
    <t>Chưa bao gồm thuốc cản quang</t>
  </si>
  <si>
    <t>03.1120.1852</t>
  </si>
  <si>
    <t>Xạ hình phóng xạ miễn dịch</t>
  </si>
  <si>
    <t>03.1121.1851</t>
  </si>
  <si>
    <t>Xạ hình não với ⁹⁹ᵐTc Pertechnetate</t>
  </si>
  <si>
    <t>03.1122.1851</t>
  </si>
  <si>
    <t>Xạ hình não với ⁹⁹ᵐTc - ECD</t>
  </si>
  <si>
    <t>03.1123.1851</t>
  </si>
  <si>
    <t>Xạ hình não với ⁹⁹ᵐTc - DTPA</t>
  </si>
  <si>
    <t>03.1124.1851</t>
  </si>
  <si>
    <t>Xạ hình não với ⁹⁹ᵐTc - HMPAO</t>
  </si>
  <si>
    <t>03.1125.1850</t>
  </si>
  <si>
    <t>Xạ hình lưu thông dịch não tủy với ⁹⁹ᵐTc - DTPA</t>
  </si>
  <si>
    <t>03.1126.1850</t>
  </si>
  <si>
    <t>Xạ hình lưu thông dịch não tủy với ¹¹¹In - DTPA</t>
  </si>
  <si>
    <t>03.1127.1850</t>
  </si>
  <si>
    <t>Xạ hình lưu thông dịch não tủy với ¹³¹I-RiSA</t>
  </si>
  <si>
    <t>03.1128.1845</t>
  </si>
  <si>
    <t>Xạ hình tưới máu cơ tim gắng sức với ⁹⁹ᵐTc - MiBi</t>
  </si>
  <si>
    <t>03.1129.1845</t>
  </si>
  <si>
    <t>Xạ hình tưới máu cơ tim không gắng sức với ⁹⁹ᵐTc - MiBi</t>
  </si>
  <si>
    <t>03.1130.1845</t>
  </si>
  <si>
    <t>Xạ hình tưới máu cơ tim gắng sức với ²⁰¹Tl</t>
  </si>
  <si>
    <t>03.1131.1845</t>
  </si>
  <si>
    <t>Xạ hình tưới máu cơ tim không gắng sức với ²⁰¹Tl</t>
  </si>
  <si>
    <t>03.1132.1845</t>
  </si>
  <si>
    <t>Xạ hình chức năng tim với ⁹⁹ᵐTc đánh dấu</t>
  </si>
  <si>
    <t>03.1133.1839</t>
  </si>
  <si>
    <t>Xạ hình chẩn đoán nhồi máu cơ tim với</t>
  </si>
  <si>
    <t>03.1134.1838</t>
  </si>
  <si>
    <t>Xạ hình chẩn đoán khối u với ⁹⁹ᵐTc - MiBi</t>
  </si>
  <si>
    <t>03.1135.1838</t>
  </si>
  <si>
    <t>Xạ hình chẩn đoán khối u với ⁶⁷Ga</t>
  </si>
  <si>
    <t>03.1136.1838</t>
  </si>
  <si>
    <t>Xạ hình chẩn đoán khối u với ²⁰¹Tl</t>
  </si>
  <si>
    <t>03.1137.1838</t>
  </si>
  <si>
    <t>Xạ hình chẩn đoán khối u với ¹¹¹In - Pentetreotide</t>
  </si>
  <si>
    <t>03.1138.1847</t>
  </si>
  <si>
    <t>Xạ hình gan với ⁹⁹ᵐTc Sulfur Colloid</t>
  </si>
  <si>
    <t>03.1139.1846</t>
  </si>
  <si>
    <t>Xạ hình gan - mật với ⁹⁹ᵐTc - HiDA</t>
  </si>
  <si>
    <t>03.1140.1846</t>
  </si>
  <si>
    <t>Xạ hình gan - mật với ¹³¹I-Rose Bengan</t>
  </si>
  <si>
    <t>03.1141.1841</t>
  </si>
  <si>
    <t>Xạ hình chẩn đoán u máu trong gan với hồng cầu đánh dấu ⁹⁹ᵐTc</t>
  </si>
  <si>
    <t>03.1142.1847</t>
  </si>
  <si>
    <t>Xạ hình chức năng gan - mật sau ghép gan với ⁹⁹ᵐTc - 1DA</t>
  </si>
  <si>
    <t>03.1143.1834</t>
  </si>
  <si>
    <t>Thận đồ đồng vị với ¹³¹I-Hippuran</t>
  </si>
  <si>
    <t>03.1144.1843</t>
  </si>
  <si>
    <t>Xạ hình chức năng thận với ¹³¹I-Hippuran</t>
  </si>
  <si>
    <t>03.1145.1853</t>
  </si>
  <si>
    <t>Xạ hình thận với ⁹⁹ᵐTc - DMSA</t>
  </si>
  <si>
    <t>03.1146.1843</t>
  </si>
  <si>
    <t>Xạ hình chức năng thận với ⁹⁹ᵐTc -DTPA</t>
  </si>
  <si>
    <t>03.1147.1843</t>
  </si>
  <si>
    <t>Xạ hình chức năng thận với ⁹⁹ᵐTc - MAG3</t>
  </si>
  <si>
    <t>03.1148.1843</t>
  </si>
  <si>
    <t>Xạ hình chức năng thận - tiết niệu sau ghép thận bằng</t>
  </si>
  <si>
    <t>03.1149.1866</t>
  </si>
  <si>
    <t>Xạ hình xương với ⁹⁹ᵐTc - MDP</t>
  </si>
  <si>
    <t>03.1150.1867</t>
  </si>
  <si>
    <t>Xạ hình xương 3 pha</t>
  </si>
  <si>
    <t>03.1151.1860</t>
  </si>
  <si>
    <t>Xạ hình tủy xương với ⁹⁹ᵐTc - Sulfur Colloid hoặc BMHP</t>
  </si>
  <si>
    <t>03.1152.1856</t>
  </si>
  <si>
    <t>Xạ hình toàn thân với ¹³¹I</t>
  </si>
  <si>
    <t>03.1153.1828</t>
  </si>
  <si>
    <t>Độ tập trung I¹³¹ tuyến giáp</t>
  </si>
  <si>
    <t>03.1154.1862</t>
  </si>
  <si>
    <t>Xạ hình tuyến giáp với ¹³¹I</t>
  </si>
  <si>
    <t>03.1155.1862</t>
  </si>
  <si>
    <t>Xạ hình tuyến giáp sau phẫu thuật với ¹³¹I</t>
  </si>
  <si>
    <t>03.1156.1861</t>
  </si>
  <si>
    <t>Xạ hình tuyến cận giáp với ⁹⁹ᵐTc - V - DMSA</t>
  </si>
  <si>
    <t>03.1157.1862</t>
  </si>
  <si>
    <t>Xạ hình tuyến giáp với ⁹⁹ᵐTc Pertechnetate</t>
  </si>
  <si>
    <t>03.1158.1861</t>
  </si>
  <si>
    <t>Xạ hình tuyến cận giáp với đồng vị phóng xạ kép</t>
  </si>
  <si>
    <t>03.1159.1863</t>
  </si>
  <si>
    <t>Xạ hình tuyến nước bọt với ⁹⁹ᵐTc Pertechnetate</t>
  </si>
  <si>
    <t>03.1161.1865</t>
  </si>
  <si>
    <t>Xạ hình tuyến vú</t>
  </si>
  <si>
    <t>03.1162.1849</t>
  </si>
  <si>
    <t>Xạ hình lách với Methionin - ⁹⁹ᵐTc</t>
  </si>
  <si>
    <t>03.1163.1849</t>
  </si>
  <si>
    <t>Xạ hình lách với hồng cầu đánh dấu ⁵¹Cr</t>
  </si>
  <si>
    <t>03.1164.1849</t>
  </si>
  <si>
    <t>Xạ hình lách với ⁹⁹ᵐTc Sulfur Colloid</t>
  </si>
  <si>
    <t>03.1165.1857</t>
  </si>
  <si>
    <t>Xạ hình tưới máu phổi</t>
  </si>
  <si>
    <t>03.1166.1854</t>
  </si>
  <si>
    <t>Xạ hình thông khí phổi</t>
  </si>
  <si>
    <t>03.1167.1864</t>
  </si>
  <si>
    <t>Xạ hình tuyến thượng thận với ¹³¹I-MIBG</t>
  </si>
  <si>
    <t>03.1168.1864</t>
  </si>
  <si>
    <t>Xạ hình tuyến thượng thận với ¹²³I-MIBG</t>
  </si>
  <si>
    <t>03.1169.1864</t>
  </si>
  <si>
    <t>Xạ hình tuyến thượng thận với ¹³¹I-Cholesterol</t>
  </si>
  <si>
    <t>03.1170.1838</t>
  </si>
  <si>
    <t>Xạ hình chẩn đoán u nguyên bào thần kinh với ¹³¹I-MIBG</t>
  </si>
  <si>
    <t>03.1171.1838</t>
  </si>
  <si>
    <t>Xạ hình chẩn đoán u nguyên bào thần kinh với ¹²³I-MIBG</t>
  </si>
  <si>
    <t>03.1172.1858</t>
  </si>
  <si>
    <t>Xạ hình tinh hoàn với ⁹⁹ᵐTc Pertechnetate</t>
  </si>
  <si>
    <t>03.1173.1835</t>
  </si>
  <si>
    <t>Xạ hình bạch mạch với ⁹⁹ᵐTc -HMPAO hoặc ⁹⁹ᵐTc -Sulfur Colloid</t>
  </si>
  <si>
    <t>03.1174.1848</t>
  </si>
  <si>
    <t>Xạ hình hạch Lympho</t>
  </si>
  <si>
    <t>03.1175.1855</t>
  </si>
  <si>
    <t>Xạ hình tĩnh mạch với ⁹⁹ᵐTc - MAA</t>
  </si>
  <si>
    <t>03.1176.1855</t>
  </si>
  <si>
    <t>Xạ hình tĩnh mạch với ⁹⁹ᵐTc - DTPA</t>
  </si>
  <si>
    <t>03.1177.1869</t>
  </si>
  <si>
    <t>Xác định thể tích hồng cầu với hồng cầu đánh dấu ⁵¹Cr</t>
  </si>
  <si>
    <t>03.1178.1868</t>
  </si>
  <si>
    <t>Xác định đời sống hồng cầu và nơi phân huỷ hồng cầu với hồng cầu đánh dấu ⁵¹Cr</t>
  </si>
  <si>
    <t>03.1179.1837</t>
  </si>
  <si>
    <t>Xạ hình chẩn đoán chức năng thực quản và trào ngược dạ dày - thực quản với ⁹⁹ᵐTc - Sulfur Colloid</t>
  </si>
  <si>
    <t>03.1180.1836</t>
  </si>
  <si>
    <t>Xạ hình chẩn đoán chức năng co bóp dạ dày với ⁹⁹ᵐTc - Sulfur Colloid</t>
  </si>
  <si>
    <t>03.1181.1842</t>
  </si>
  <si>
    <t>Xạ hình chẩn đoán xuất huyết đường tiêu hóa với hồng cầu đánh dấu ⁹⁹ᵐTc</t>
  </si>
  <si>
    <t>03.1182.1840</t>
  </si>
  <si>
    <t>Xạ hình chẩn đoán túi thừa Meckel với ⁹⁹ᵐTc Pertechnetate</t>
  </si>
  <si>
    <t>03.1184.1824</t>
  </si>
  <si>
    <t>Định lượng CA 19-9 bằng kỹ thuật miễn dịch phóng xạ</t>
  </si>
  <si>
    <t>03.1185.1824</t>
  </si>
  <si>
    <t>Định lượng CA⁵⁰ bằng kỹ thuật miễn dịch phóng xạ</t>
  </si>
  <si>
    <t>03.1186.1824</t>
  </si>
  <si>
    <t>Định lượng CA 125 bằng kỹ thuật miễn dịch phóng xạ</t>
  </si>
  <si>
    <t>03.1187.1824</t>
  </si>
  <si>
    <t>Định lượng CA 15 - 3 bằng kỹ thuật miễn dịch phóng xạ</t>
  </si>
  <si>
    <t>03.1188.1824</t>
  </si>
  <si>
    <t>Định lượng CA 72 - 4 bằng kỹ thuật miễn dịch phóng xạ</t>
  </si>
  <si>
    <t>03.1189.1827</t>
  </si>
  <si>
    <t>Định lượng GH bằng kỹ thuật miễn dịch phóng xạ</t>
  </si>
  <si>
    <t>03.1190.1826</t>
  </si>
  <si>
    <t>Định lượng kháng thể kháng Insulin bằng kỹ thuật miễn dịch phóng xạ</t>
  </si>
  <si>
    <t>03.1191.1825</t>
  </si>
  <si>
    <t>Định lượng Insulin bằng kỹ thuật miễn dịch phóng xạ</t>
  </si>
  <si>
    <t>03.1192.1824</t>
  </si>
  <si>
    <t>Định lượng Tg bằng kỹ thuật miễn dịch phóng xạ</t>
  </si>
  <si>
    <t>03.1193.1827</t>
  </si>
  <si>
    <t>Định lượng kháng thể kháng Tg (AntiTg) bằng kỹ thuật miễn dịch phóng xạ</t>
  </si>
  <si>
    <t>03.1194.1826</t>
  </si>
  <si>
    <t>Định lượng Micro Albumin niệu bằng kỹ thuật miễn dịch phóng xạ</t>
  </si>
  <si>
    <t>03.1195.1825</t>
  </si>
  <si>
    <t>Định lượng LH bằng kỹ thuật miễn dịch phóng xạ</t>
  </si>
  <si>
    <t>03.1196.1825</t>
  </si>
  <si>
    <t>Định lượng FSH bằng kỹ thuật miễn dịch phóng xạ</t>
  </si>
  <si>
    <t>03.1197.1825</t>
  </si>
  <si>
    <t>Định lượng HCG bằng kỹ thuật miễn dịch phóng xạ</t>
  </si>
  <si>
    <t>03.1198.1826</t>
  </si>
  <si>
    <t>Định lượng T3 bằng kỹ thuật miễn dịch phóng xạ</t>
  </si>
  <si>
    <t>03.1199.1826</t>
  </si>
  <si>
    <t>Định lượng FT3 bằng kỹ thuật miễn dịch phóng xạ</t>
  </si>
  <si>
    <t>03.1200.1826</t>
  </si>
  <si>
    <t>Định lượng T4 bằng kỹ thuật miễn dịch phóng xạ</t>
  </si>
  <si>
    <t>03.1201.1826</t>
  </si>
  <si>
    <t>Định lượng FT4 bằng kỹ thuật miễn dịch phóng xạ</t>
  </si>
  <si>
    <t>03.1202.1826</t>
  </si>
  <si>
    <t>Định lượng TSH bằng kỹ thuật miễn dịch phóng xạ</t>
  </si>
  <si>
    <t>03.1203.1827</t>
  </si>
  <si>
    <t>Định lượng TRAb bằng kỹ thuật miễn dịch phóng xạ</t>
  </si>
  <si>
    <t>03.1204.1825</t>
  </si>
  <si>
    <t>Định lượng Testosterone bằng kỹ thuật miễn dịch phóng xạ</t>
  </si>
  <si>
    <t>03.1205.1825</t>
  </si>
  <si>
    <t>Định lượng Prolactin bằng kỹ thuật miễn dịch phóng xạ</t>
  </si>
  <si>
    <t>03.1206.1825</t>
  </si>
  <si>
    <t>Định lượng Progesterone bằng kỹ thuật miễn dịch phóng xạ</t>
  </si>
  <si>
    <t>03.1207.1825</t>
  </si>
  <si>
    <t>Định lượng Estradiol bằng kỹ thuật miễn dịch phóng xạ</t>
  </si>
  <si>
    <t>03.1208.1826</t>
  </si>
  <si>
    <t>Định lượng Calcitonin bằng kỹ thuật miễn dịch phóng xạ</t>
  </si>
  <si>
    <t>03.1209.1825</t>
  </si>
  <si>
    <t>Định lượng CEA bằng kỹ thuật miễn dịch phóng xạ</t>
  </si>
  <si>
    <t>03.1210.1825</t>
  </si>
  <si>
    <t>Định lượng AFP bằng kỹ thuật miễn dịch phóng xạ</t>
  </si>
  <si>
    <t>03.1211.1825</t>
  </si>
  <si>
    <t>Định lượng PSA bằng kỹ thuật miễn dịch phóng xạ</t>
  </si>
  <si>
    <t>03.1212.1824</t>
  </si>
  <si>
    <t>Định lượng PTH bằng kỹ thuật miễn dịch phóng xạ</t>
  </si>
  <si>
    <t>03.1213.1827</t>
  </si>
  <si>
    <t>Định lượng ACTH bằng kỹ thuật miễn dịch phóng xạ</t>
  </si>
  <si>
    <t>03.1214.1825</t>
  </si>
  <si>
    <t>Định lượng Cortisol bằng kỹ thuật miễn dịch phóng xạ</t>
  </si>
  <si>
    <t>03.1215.1871</t>
  </si>
  <si>
    <t>Điều trị ung thư tuyến giáp bằng I¹³¹</t>
  </si>
  <si>
    <t>03.1216.1870</t>
  </si>
  <si>
    <t>Điều trị basedow bằng ¹³¹I</t>
  </si>
  <si>
    <t>03.1217.1870</t>
  </si>
  <si>
    <t>Điều trị bướu tuyến giáp đơn thuần bằng ¹³¹I</t>
  </si>
  <si>
    <t>03.1218.1870</t>
  </si>
  <si>
    <t>Điều trị bướu nhân độc tuyến giáp bằng ¹³¹I</t>
  </si>
  <si>
    <t>03.1219.1875</t>
  </si>
  <si>
    <t>Điều trị tràn dịch màng phổi do ung thư bằng keo ⁹⁰Y</t>
  </si>
  <si>
    <t>03.1220.1875</t>
  </si>
  <si>
    <t>Điều trị tràn dịch màng phổi do ung thư bằng keo phóng xạ</t>
  </si>
  <si>
    <t>03.1221.1875</t>
  </si>
  <si>
    <t>Điều trị tràn dịch màng bụng do ung thư bằng keo ⁹⁰Y</t>
  </si>
  <si>
    <t>03.1222.1875</t>
  </si>
  <si>
    <t>Điều trị tràn dịch màng bụng do ung thư bằng keo phóng xạ</t>
  </si>
  <si>
    <t>03.1223.1879</t>
  </si>
  <si>
    <t>Điều trị ung thư gan nguyên phát bằng ¹⁸⁸Re</t>
  </si>
  <si>
    <t>03.1224.1877</t>
  </si>
  <si>
    <t>Điều trị ung thư gan bằng keo silicon - ³²P</t>
  </si>
  <si>
    <t>03.1225.1878</t>
  </si>
  <si>
    <t>Điều trị ung thư gan nguyên phát bằng ¹³¹I-Lipiodol</t>
  </si>
  <si>
    <t>03.1227.1880</t>
  </si>
  <si>
    <t>Điều trị ung thư gan bằng hạt phóng xạ ¹²⁵I</t>
  </si>
  <si>
    <t>03.1228.1885</t>
  </si>
  <si>
    <t>Điều trị ung thư gan bằng keo phóng xạ</t>
  </si>
  <si>
    <t>03.1229.1881</t>
  </si>
  <si>
    <t>Điều trị ung thư vú bằng hạt phóng xạ ¹²⁵I</t>
  </si>
  <si>
    <t>03.1230.1880</t>
  </si>
  <si>
    <t>Điều trị ung thư tiền liệt tuyến bằng hạt phóng xạ ¹²⁵I</t>
  </si>
  <si>
    <t>03.1231.1882</t>
  </si>
  <si>
    <t>Điều trị viêm bao hoạt dịch bằng keo phóng xạ</t>
  </si>
  <si>
    <t>03.1232.1882</t>
  </si>
  <si>
    <t>Điều trị viêm bao hoạt dịch bằng keo ⁹⁰Y</t>
  </si>
  <si>
    <t>03.1233.1874</t>
  </si>
  <si>
    <t>Điều trị sẹo lồi bằng tấm áp ³²P</t>
  </si>
  <si>
    <t>03.1234.1874</t>
  </si>
  <si>
    <t>Điều trị eczema bằng tấm áp ³²P</t>
  </si>
  <si>
    <t>03.1235.1874</t>
  </si>
  <si>
    <t>Điều trị u máu nông bằng tấm áp ³²P</t>
  </si>
  <si>
    <t>03.1236.1872</t>
  </si>
  <si>
    <t>Điều trị bệnh đa hồng cầu nguyên phát bằng ³²P</t>
  </si>
  <si>
    <t>03.1237.1872</t>
  </si>
  <si>
    <t>Điều trị bệnh Leucose kinh bằng ³²P</t>
  </si>
  <si>
    <t>03.1238.1873</t>
  </si>
  <si>
    <t>Điều trị giảm đau do ung thư di căn xương bằng ¹⁵³Sm</t>
  </si>
  <si>
    <t>03.1239.1872</t>
  </si>
  <si>
    <t>Điều trị giảm đau do ung thư di căn xương bằng ³²P</t>
  </si>
  <si>
    <t>03.1240.1872</t>
  </si>
  <si>
    <t>Điều trị giảm đau do ung thư di căn xương bằng thuốc phóng xạ</t>
  </si>
  <si>
    <t>03.1241.1876</t>
  </si>
  <si>
    <t>Điều trị u nguyên bào thần kinh bằng ¹³¹I-MIBG</t>
  </si>
  <si>
    <t>03.1242.1876</t>
  </si>
  <si>
    <t>Điều trị u tuyến thượng thận bằng ¹³¹I-MIBG</t>
  </si>
  <si>
    <t>03.1243.1876</t>
  </si>
  <si>
    <t>Điều trị u nguyên bào thần kinh bằng ¹²³I-MIBG</t>
  </si>
  <si>
    <t>03.1244.1876</t>
  </si>
  <si>
    <t>Điều trị u tuyến thượng thận bằng ¹²³I-MIBG</t>
  </si>
  <si>
    <t>03.1245.1823</t>
  </si>
  <si>
    <t>Điều trị bằng kỹ thuật miễn dịch phóng xạ</t>
  </si>
  <si>
    <t>03.1523.0858</t>
  </si>
  <si>
    <t>Vá vỡ xương hốc mắt (thành dưới, thành trong ± dùng sụn sườn)</t>
  </si>
  <si>
    <t>Chưa bao gồm tấm lót sàn hoặc vá xương.</t>
  </si>
  <si>
    <t>03.1524.0760</t>
  </si>
  <si>
    <t>Phẫu thuật ghép giác mạc lần hai trở lên</t>
  </si>
  <si>
    <t>Chưa bao gồm giác mạc, thuỷ tinh thể nhân tạo.</t>
  </si>
  <si>
    <t>03.1525.0806</t>
  </si>
  <si>
    <t>Phẫu thuật mổ bong võng mạc trên mắt độc nhất, gần mù</t>
  </si>
  <si>
    <t>Chưa bao gồm dầu silicon, đai silicon, đầu cắt dịch kính, Laser nội nhãn.</t>
  </si>
  <si>
    <t>03.1526.0815</t>
  </si>
  <si>
    <t>Phẫu thuật lấy thể thủy tinh (trong bao, ngoài bao, phaco) đặt IOL trên mắt độc nhất, gần mù</t>
  </si>
  <si>
    <t>Chưa bao gồm thuỷ tinh thể nhân tạo; đã bao gồm casset dùng nhiều lần, dịch nhầy.</t>
  </si>
  <si>
    <t>03.1527.0815</t>
  </si>
  <si>
    <t>Phẫu thuật tán nhuyễn thể thủy tinh bằng siêu âm (phaco) ± IOL</t>
  </si>
  <si>
    <t>03.1529.0806</t>
  </si>
  <si>
    <t>Phẫu thuật bong võng mạc tái phát</t>
  </si>
  <si>
    <t>03.1531.0806</t>
  </si>
  <si>
    <t>Phẫu thuật glôcôm ác tính trên mắt độc nhất, gần mù</t>
  </si>
  <si>
    <t>03.1532.0814</t>
  </si>
  <si>
    <t>Phẫu thuật bệnh võng mạc trẻ đẻ non</t>
  </si>
  <si>
    <t>Chưa bao gồm đầu cắt dịch kính, laser nội nhãn, dây dẫn sáng.</t>
  </si>
  <si>
    <t>03.1533.0853</t>
  </si>
  <si>
    <t>Tháo dầu silicon nội nhãn</t>
  </si>
  <si>
    <t>03.1535.0733</t>
  </si>
  <si>
    <t>Cắt dịch kính + laser nội nhãn</t>
  </si>
  <si>
    <t>Chưa bao gồm đầu cắt dịch kính, đầu laser, dây dẫn sáng.</t>
  </si>
  <si>
    <t>03.1536.0806</t>
  </si>
  <si>
    <t>Cắt dịch kính, bóc màng trước võng mạc</t>
  </si>
  <si>
    <t>03.1537.0806</t>
  </si>
  <si>
    <t>Cắt dịch kính, khí nội nhãn điều trị lỗ hoàng điểm</t>
  </si>
  <si>
    <t>03.1538.0733</t>
  </si>
  <si>
    <t>Cắt dịch kính + laser nội nhãn + lấy dị vật nội nhãn</t>
  </si>
  <si>
    <t>03.1539.0733</t>
  </si>
  <si>
    <t>Lấy ấu trùng sán trong buồng dịch kính</t>
  </si>
  <si>
    <t>03.1540.0806</t>
  </si>
  <si>
    <t>Cắt dịch kính điều trị viêm mủ nội nhãn</t>
  </si>
  <si>
    <t>03.1541.0806</t>
  </si>
  <si>
    <t>Cắt dịch kính điều trị tổ chức hóa dịch kính</t>
  </si>
  <si>
    <t>03.1542.0806</t>
  </si>
  <si>
    <t>Cắt dịch kính điều trị tồn lưu dịch kính nguyên thủy</t>
  </si>
  <si>
    <t>03.1543.0806</t>
  </si>
  <si>
    <t>Phẫu thuật bong võng mạc, cắt dịch kính ± laser nội nhãn ± dầu/khí nội nhãn</t>
  </si>
  <si>
    <t>03.1544.0803</t>
  </si>
  <si>
    <t>Phẫu thuật bong võng mạc theo phương pháp kinh điển</t>
  </si>
  <si>
    <t>Chưa bao gồm đai Silicon.</t>
  </si>
  <si>
    <t>03.1545.0831</t>
  </si>
  <si>
    <t>Tháo đai độn củng mạc</t>
  </si>
  <si>
    <t>03.1546.0735</t>
  </si>
  <si>
    <t>Điều trị glôcôm bằng laser mống mắt chu biên</t>
  </si>
  <si>
    <t>03.1549.0840</t>
  </si>
  <si>
    <t>Điều trị glôcôm bằng quang đông thể mi</t>
  </si>
  <si>
    <t>P3</t>
  </si>
  <si>
    <t>03.1550.0749</t>
  </si>
  <si>
    <t>Điều trị một số bệnh võng mạc bằng laser</t>
  </si>
  <si>
    <t>03.1552.0787</t>
  </si>
  <si>
    <t>Mở bao sau đục bằng laser</t>
  </si>
  <si>
    <t>03.1553.0748</t>
  </si>
  <si>
    <t>laser hồng ngoại điều trị tật khúc xạ</t>
  </si>
  <si>
    <t>03.1559.0815</t>
  </si>
  <si>
    <t>Lấy thể tinh sa, lệch bằng phương pháp Phaco, phối hợp cắt dịch kính ± IOL</t>
  </si>
  <si>
    <t>03.1560.0812</t>
  </si>
  <si>
    <t>Lấy thể thủy tinh sa, lệch trong bao phối hợp cắt dịch kính ± cố định IOL</t>
  </si>
  <si>
    <t>Chưa bao gồm thể thủy tinh nhân tạo.</t>
  </si>
  <si>
    <t>03.1562.0821</t>
  </si>
  <si>
    <t>Phẫu thuật lấy thể thủy tinh ngoài bao ± IOL</t>
  </si>
  <si>
    <t>Chưa bao gồm thuỷ tinh thể nhân tạo.</t>
  </si>
  <si>
    <t>03.1563.0812</t>
  </si>
  <si>
    <t>Phẫu thuật đặt thể thủy tinh nhân tạo (IOL) thì 2 (không cắt dịch kính)</t>
  </si>
  <si>
    <t>03.1564.0733</t>
  </si>
  <si>
    <t>Phẫu thuật chỉnh, xoay, lấy IOL ± cắt DK</t>
  </si>
  <si>
    <t>03.1565.0812</t>
  </si>
  <si>
    <t>Đặt IOL trên mắt cận thị (Phakic)</t>
  </si>
  <si>
    <t>03.1567.0807</t>
  </si>
  <si>
    <t>Cắt màng xuất tiết diện đồng tử, cắt màng đồng tử</t>
  </si>
  <si>
    <t>Chưa bao gồm đầu cắt.</t>
  </si>
  <si>
    <t>03.1568.0804</t>
  </si>
  <si>
    <t>Mở bao sau bằng phẫu thuật</t>
  </si>
  <si>
    <t>Chưa bao gồm đầu cắt bao sau.</t>
  </si>
  <si>
    <t>03.1569.0760</t>
  </si>
  <si>
    <t>Ghép giác mạc xuyên</t>
  </si>
  <si>
    <t>03.1570.0760</t>
  </si>
  <si>
    <t>Ghép giác mạc lớp</t>
  </si>
  <si>
    <t>03.1571.0760</t>
  </si>
  <si>
    <t>Ghép giác mạc có vành củng mạc</t>
  </si>
  <si>
    <t>03.1574.0802</t>
  </si>
  <si>
    <t>Nối thông lệ mũi ± đặt ống silicon ± áp MMC</t>
  </si>
  <si>
    <t>Chưa bao gồm ống Silicon.</t>
  </si>
  <si>
    <t>03.1575.0802</t>
  </si>
  <si>
    <t>Nối thông lệ mũi nội soi</t>
  </si>
  <si>
    <t>03.1578.0763</t>
  </si>
  <si>
    <t>Gọt giác mạc đơn thuần</t>
  </si>
  <si>
    <t>03.1579.0761</t>
  </si>
  <si>
    <t>Ghép màng ối, kết mạc điều trị loét, thủng giác mạc</t>
  </si>
  <si>
    <t>Chưa bao gồm chi phí màng ối.</t>
  </si>
  <si>
    <t>03.1580.0850</t>
  </si>
  <si>
    <t>Tách dính mi cầu, ghép kết mạc rìa hoặc màng ối</t>
  </si>
  <si>
    <t>Chưa bao gồm chi phí màng.</t>
  </si>
  <si>
    <t>03.1581.0781</t>
  </si>
  <si>
    <t>Lấy dị vật hốc mắt</t>
  </si>
  <si>
    <t>03.1582.0781</t>
  </si>
  <si>
    <t>Lấy dị vật trong củng mạc</t>
  </si>
  <si>
    <t>03.1583.0783</t>
  </si>
  <si>
    <t>Lấy dị vật tiền phòng</t>
  </si>
  <si>
    <t>03.1586.0828</t>
  </si>
  <si>
    <t>Vá da, niêm mạc tạo cùng đồ ± tách dính mi cầu</t>
  </si>
  <si>
    <t>03.1587.0828</t>
  </si>
  <si>
    <t>Cố định màng xương tạo cùng đồ</t>
  </si>
  <si>
    <t>03.1588.0828</t>
  </si>
  <si>
    <t>Cố định bao tenon tạo cùng đồ dưới</t>
  </si>
  <si>
    <t>03.1589.0827</t>
  </si>
  <si>
    <t>Tái tạo lệ quản kết hợp khâu mi</t>
  </si>
  <si>
    <t>Chưa bao gồm ống silicon.</t>
  </si>
  <si>
    <t>03.1590.0837</t>
  </si>
  <si>
    <t>Nạo vét tổ chức hốc mắt</t>
  </si>
  <si>
    <t>03.1591.0739</t>
  </si>
  <si>
    <t>Trích mủ mắt</t>
  </si>
  <si>
    <t>03.1595.0800</t>
  </si>
  <si>
    <t>Nâng sàn hốc mắt</t>
  </si>
  <si>
    <t>Chưa bao gồm tấm lót sàn</t>
  </si>
  <si>
    <t>03.1596.0828</t>
  </si>
  <si>
    <t>Tạo hình hốc mắt trong tật không nhãn cầu để lắp mắt giả</t>
  </si>
  <si>
    <t>03.1597.0828</t>
  </si>
  <si>
    <t>Tái tạo cùng đồ</t>
  </si>
  <si>
    <t>03.1600.0827</t>
  </si>
  <si>
    <t>Tạo hình đường lệ ± điểm lệ</t>
  </si>
  <si>
    <t>03.1601.0820</t>
  </si>
  <si>
    <t>Phẫu thuật lác phức tạp (di thực cơ, phẫu thuật cơ chéo, Faden…)</t>
  </si>
  <si>
    <t>03.1602.0818</t>
  </si>
  <si>
    <t>Phẫu thuật lác thông thường</t>
  </si>
  <si>
    <t>03.1602.0819</t>
  </si>
  <si>
    <t>03.1608.0826</t>
  </si>
  <si>
    <t>Phẫu thuật rút ngắn cơ nâng mi trên điều trị sụp mi</t>
  </si>
  <si>
    <t>03.1609.0826</t>
  </si>
  <si>
    <t>Phẫu thuật gấp cân cơ nâng mi trên điều trị sụp mi</t>
  </si>
  <si>
    <t>03.1610.0826</t>
  </si>
  <si>
    <t>Phẫu thuật treo mi - cơ trán (bằng silicon, cân cơ đùi…) điều trị sụp mi</t>
  </si>
  <si>
    <t>03.1615.0575</t>
  </si>
  <si>
    <t>Ghép da hay vạt da điều trị hở mi do sẹo</t>
  </si>
  <si>
    <t>03.1621.0817</t>
  </si>
  <si>
    <t>Phẫu thuật mở rộng khe mi</t>
  </si>
  <si>
    <t>03.1622.0817</t>
  </si>
  <si>
    <t>Phẫu thuật hẹp khe mi</t>
  </si>
  <si>
    <t>03.1623.0816</t>
  </si>
  <si>
    <t>Phẫu thuật Epicanthus</t>
  </si>
  <si>
    <t>03.1627.0816</t>
  </si>
  <si>
    <t>Điều trị di lệch góc mắt</t>
  </si>
  <si>
    <t>03.1629.0740</t>
  </si>
  <si>
    <t>Phẫu thuật điều trị bong hắc mạc: chọc hút dịch bong dưới hắc mạc, bơm hơi tiền phòng</t>
  </si>
  <si>
    <t>03.1630.0775</t>
  </si>
  <si>
    <t>Điện đông, lạnh đông đơn thuần phòng bong võng mạc</t>
  </si>
  <si>
    <t>03.1632.0731</t>
  </si>
  <si>
    <t>Cắt bè có sử dụng thuốc chống chuyển hóa: Áp hoặc tiêm 5FU</t>
  </si>
  <si>
    <t>Chưa bao gồm thuốc MMC; 5FU.</t>
  </si>
  <si>
    <t>03.1633.0731</t>
  </si>
  <si>
    <t>Cắt bè có sử dụng thuốc chống chuyển hoa: Áp mytomycin C</t>
  </si>
  <si>
    <t>03.1634.0805</t>
  </si>
  <si>
    <t>Cắt củng mạc sâu đơn thuần</t>
  </si>
  <si>
    <t>03.1635.0841</t>
  </si>
  <si>
    <t>Rạch góc tiền phòng</t>
  </si>
  <si>
    <t>03.1636.0805</t>
  </si>
  <si>
    <t>Mở bè ± cắt bè</t>
  </si>
  <si>
    <t>03.1637.0813</t>
  </si>
  <si>
    <t>Đặt ống silicon tiền phòng điều trị glôcôm</t>
  </si>
  <si>
    <t>03.1638.0813</t>
  </si>
  <si>
    <t>Đặt van dẫn lưu tiền phòng điều trị glôcôm</t>
  </si>
  <si>
    <t>03.1642.0786</t>
  </si>
  <si>
    <t>Áp tia beta điều trị các bệnh lý kết mạc</t>
  </si>
  <si>
    <t>03.1645.0749</t>
  </si>
  <si>
    <t>laser điều trị U nguyên bào võng mạc</t>
  </si>
  <si>
    <t>03.1646.0775</t>
  </si>
  <si>
    <t>Lạnh đông điều trị K võng mạc</t>
  </si>
  <si>
    <t>03.1648.0575</t>
  </si>
  <si>
    <t>Ghép da dị loại độc lập</t>
  </si>
  <si>
    <t>03.1649.0805</t>
  </si>
  <si>
    <t>Cắt bè củng giác mạc (Trabeculectomy)</t>
  </si>
  <si>
    <t>03.1650.0505</t>
  </si>
  <si>
    <t>Rạch áp xe túi lệ</t>
  </si>
  <si>
    <t>03.1652.0751</t>
  </si>
  <si>
    <t>Đo thị giác tương phản</t>
  </si>
  <si>
    <t>03.1654.0748</t>
  </si>
  <si>
    <t>Tập nhược thị</t>
  </si>
  <si>
    <t>03.1655.0796</t>
  </si>
  <si>
    <t>Rửa tiền phòng (máu, xuất tiết, mủ, hóa chất...)</t>
  </si>
  <si>
    <t>03.1656.0732</t>
  </si>
  <si>
    <t>Cắt bỏ túi lệ</t>
  </si>
  <si>
    <t>03.1657.0823</t>
  </si>
  <si>
    <t>Phẫu thuật mộng đơn thuần</t>
  </si>
  <si>
    <t>03.1658.0779</t>
  </si>
  <si>
    <t>Lấy dị vật giác mạc</t>
  </si>
  <si>
    <t>Lấy dị vật giác mạc  [giác mạc sâu, một mắt, gây mê]</t>
  </si>
  <si>
    <t>03.1658.0777</t>
  </si>
  <si>
    <t>Lấy dị vật giác mạc [giác mạc nông, một mắt, gây mê]</t>
  </si>
  <si>
    <t>03.1658.0778</t>
  </si>
  <si>
    <t>Lấy dị vật giác mạc [giác mạc nông, một mắt, gây tê]</t>
  </si>
  <si>
    <t>03.1658.0780</t>
  </si>
  <si>
    <t>Lấy dị vật giác mạc [giác mạc sâu, một mắt, gây tê]</t>
  </si>
  <si>
    <t>03.1659.0738</t>
  </si>
  <si>
    <t>Cắt bỏ chắp có bọc</t>
  </si>
  <si>
    <t>03.1660.0764</t>
  </si>
  <si>
    <t>Khâu cò mi, tháo cò</t>
  </si>
  <si>
    <t>03.1662.0818</t>
  </si>
  <si>
    <t>03.1662.0819</t>
  </si>
  <si>
    <t>03.1663.0768</t>
  </si>
  <si>
    <t>Khâu da mi</t>
  </si>
  <si>
    <t>Khâu da mi [gây mê]</t>
  </si>
  <si>
    <t>03.1663.0769</t>
  </si>
  <si>
    <t>Khâu da mi  [gây tê]</t>
  </si>
  <si>
    <t>03.1664.0772</t>
  </si>
  <si>
    <t>Khâu phục hồi bờ mi</t>
  </si>
  <si>
    <t>03.1665.0773</t>
  </si>
  <si>
    <t>Xử lý vết thương phần mềm, tổn thương nông vùng mắt</t>
  </si>
  <si>
    <t>03.1666.0839</t>
  </si>
  <si>
    <t>Khâu phủ kết mạc</t>
  </si>
  <si>
    <t>03.1667.0770</t>
  </si>
  <si>
    <t>Khâu giác mạc</t>
  </si>
  <si>
    <t>Khâu giác mạc [đơn thuần]</t>
  </si>
  <si>
    <t>03.1667.0771</t>
  </si>
  <si>
    <t>Khâu giác mạc [phức tạp]</t>
  </si>
  <si>
    <t>03.1668.0766</t>
  </si>
  <si>
    <t>Khâu củng mạc</t>
  </si>
  <si>
    <t>03.1669.0767</t>
  </si>
  <si>
    <t>Thăm dò, khâu vết thương củng mạc</t>
  </si>
  <si>
    <t>03.1670.0770</t>
  </si>
  <si>
    <t>Khâu lại mép mổ giác mạc, củng mạc</t>
  </si>
  <si>
    <t>03.1671.0775</t>
  </si>
  <si>
    <t>Lạnh đông thể mi</t>
  </si>
  <si>
    <t>03.1672.0746</t>
  </si>
  <si>
    <t>Điện đông thể mi</t>
  </si>
  <si>
    <t>03.1673.0740</t>
  </si>
  <si>
    <t>Bơm hơi tiền phòng</t>
  </si>
  <si>
    <t>03.1674.0774</t>
  </si>
  <si>
    <t>Cắt bỏ nhãn cầu ± cắt thị thần kinh dài</t>
  </si>
  <si>
    <t>03.1675.0798</t>
  </si>
  <si>
    <t>Múc nội nhãn</t>
  </si>
  <si>
    <t>Chưa bao gồm vật liệu độn.</t>
  </si>
  <si>
    <t>03.1676.0774</t>
  </si>
  <si>
    <t>Cắt thị thần kinh</t>
  </si>
  <si>
    <t>03.1677.0788</t>
  </si>
  <si>
    <t>Phẫu thuật quặm (Panas, Cuenod, Nataf, Trabut)</t>
  </si>
  <si>
    <t>Phẫu thuật quặm (Panas, Cuenod, Nataf, Trabut) [1 mi  - gây mê]</t>
  </si>
  <si>
    <t>03.1677.0790</t>
  </si>
  <si>
    <t>Phẫu thuật quặm (Panas, Cuenod, Nataf, Trabut) [2 mi  - gây mê]</t>
  </si>
  <si>
    <t>03.1677.0793</t>
  </si>
  <si>
    <t>Phẫu thuật quặm (Panas, Cuenod, Nataf, Trabut)  [3 mi - gây mê]</t>
  </si>
  <si>
    <t>03.1677.0794</t>
  </si>
  <si>
    <t>Phẫu thuật quặm (Panas, Cuenod, Nataf, Trabut) [4 mi  - gây mê]</t>
  </si>
  <si>
    <t>03.1677.0789</t>
  </si>
  <si>
    <t>Phẫu thuật quặm (Panas, Cuenod, Nataf, Trabut) [1 mi  - gây tê]</t>
  </si>
  <si>
    <t>03.1677.0791</t>
  </si>
  <si>
    <t>Phẫu thuật quặm (Panas, Cuenod, Nataf, Trabut) [2 mi  - gây tê]</t>
  </si>
  <si>
    <t>03.1677.0792</t>
  </si>
  <si>
    <t>Phẫu thuật quặm (Panas, Cuenod, Nataf, Trabut) [3 mi  - gây tê]</t>
  </si>
  <si>
    <t>03.1677.0795</t>
  </si>
  <si>
    <t>Phẫu thuật quặm (Panas, Cuenod, Nataf, Trabut) [4 mi  - gây tê]</t>
  </si>
  <si>
    <t>03.1678.0794</t>
  </si>
  <si>
    <t>Phẫu thuật quặm bằng ghép niêm mạc môi (Sapejko)</t>
  </si>
  <si>
    <t>03.1678.0795</t>
  </si>
  <si>
    <t>Phẫu thuật quặm bằng ghép niêm mạc môi (Sapejko) [gây tê]</t>
  </si>
  <si>
    <t>03.1680.0788</t>
  </si>
  <si>
    <t>Mổ quặm bẩm sinh</t>
  </si>
  <si>
    <t>Mổ quặm bẩm sinh [1 mi  - gây mê]</t>
  </si>
  <si>
    <t>03.1680.0790</t>
  </si>
  <si>
    <t>Mổ quặm bẩm sinh [2 mi  - gây mê]</t>
  </si>
  <si>
    <t>03.1680.0793</t>
  </si>
  <si>
    <t>Mổ quặm bẩm sinh [3 mi  - gây mê]</t>
  </si>
  <si>
    <t>03.1680.0794</t>
  </si>
  <si>
    <t>Mổ quặm bẩm sinh [4 mi  - gây mê]</t>
  </si>
  <si>
    <t>03.1680.0789</t>
  </si>
  <si>
    <t>Mổ quặm bẩm sinh [1 mi  - gây tê]</t>
  </si>
  <si>
    <t>03.1680.0791</t>
  </si>
  <si>
    <t>Mổ quặm bẩm sinh [2 mi  - gây tê]</t>
  </si>
  <si>
    <t>03.1680.0792</t>
  </si>
  <si>
    <t>Mổ quặm bẩm sinh [3 mi  - gây tê]</t>
  </si>
  <si>
    <t>03.1680.0795</t>
  </si>
  <si>
    <t>Mổ quặm bẩm sinh [4 mi  - gây tê]</t>
  </si>
  <si>
    <t>03.1681.0075</t>
  </si>
  <si>
    <t>Cắt chỉ khâu giác mạc</t>
  </si>
  <si>
    <t>Chỉ áp dụng với người bệnh ngoại trú.</t>
  </si>
  <si>
    <t>03.1682.0856</t>
  </si>
  <si>
    <t>Tiêm dưới kết mạc</t>
  </si>
  <si>
    <t>03.1683.0857</t>
  </si>
  <si>
    <t>Tiêm cạnh nhãn cầu</t>
  </si>
  <si>
    <t>03.1684.0857</t>
  </si>
  <si>
    <t>Tiêm hậu nhãn cầu</t>
  </si>
  <si>
    <t>03.1685.0854</t>
  </si>
  <si>
    <t>Bơm thông lệ đạo</t>
  </si>
  <si>
    <t>03.1686.0784</t>
  </si>
  <si>
    <t>Lấy máu làm huyết thanh</t>
  </si>
  <si>
    <t>03.1687.0745</t>
  </si>
  <si>
    <t>Điện di điều trị</t>
  </si>
  <si>
    <t>03.1688.0768</t>
  </si>
  <si>
    <t>Khâu kết mạc</t>
  </si>
  <si>
    <t>Khâu kết mạc [gây mê]</t>
  </si>
  <si>
    <t>03.1688.0769</t>
  </si>
  <si>
    <t>Khâu kết mạc [gây tê]</t>
  </si>
  <si>
    <t>03.1689.0785</t>
  </si>
  <si>
    <t>Lấy calci đông dưới kết mạc</t>
  </si>
  <si>
    <t>03.1690.0075</t>
  </si>
  <si>
    <t>Cắt chỉ khâu kết mạc</t>
  </si>
  <si>
    <t>03.1691.0759</t>
  </si>
  <si>
    <t>Đốt lông xiêu</t>
  </si>
  <si>
    <t>03.1692.0730</t>
  </si>
  <si>
    <t>Bơm rửa lệ đạo</t>
  </si>
  <si>
    <t>03.1693.0738</t>
  </si>
  <si>
    <t>Trích chắp, lẹo, trích áp xe mi, kết mạc</t>
  </si>
  <si>
    <t>03.1694.0799</t>
  </si>
  <si>
    <t>Nặn tuyến bờ mi, đánh bờ mi</t>
  </si>
  <si>
    <t>03.1695.0842</t>
  </si>
  <si>
    <t>Rửa cùng đồ</t>
  </si>
  <si>
    <t>Áp dụng cho 1 mắt hoặc 2 mắt</t>
  </si>
  <si>
    <t>03.1699.0849</t>
  </si>
  <si>
    <t>Soi đáy mắt trực tiếp</t>
  </si>
  <si>
    <t>03.1700.0849</t>
  </si>
  <si>
    <t>Soi đáy mắt bằng kính 3 mặt gương</t>
  </si>
  <si>
    <t>03.1702.0849</t>
  </si>
  <si>
    <t>Soi góc tiền phòng</t>
  </si>
  <si>
    <t>03.1703.0075</t>
  </si>
  <si>
    <t>Cắt chỉ khâu da</t>
  </si>
  <si>
    <t>03.1706.0782</t>
  </si>
  <si>
    <t>Lấy dị vật kết mạc</t>
  </si>
  <si>
    <t>03.1718.1037</t>
  </si>
  <si>
    <t>Phẫu thuật điều trị khuyết hổng chẽ chân răng bằng màng sinh học, có ghép xương</t>
  </si>
  <si>
    <t>Chưa bao gồm màng tái tạo mô và xương nhân tạo hoặc sản phẩm sinh học thay thế xương.</t>
  </si>
  <si>
    <t>03.1721.1037</t>
  </si>
  <si>
    <t>Phẫu thuật tái tạo xương sống hàm bằng ghép xương đông khô và đặt màng sinh học</t>
  </si>
  <si>
    <t>03.1722.1037</t>
  </si>
  <si>
    <t>Phẫu thuật tái tạo xương sống hàm bằng ghép xương nhân tạo và đặt màng sinh học</t>
  </si>
  <si>
    <t>03.1726.1015</t>
  </si>
  <si>
    <t>Điều trị tủy răng có sử dụng siêu âm và hàn kín hệ thống ống tủy bằng Gutta percha nguội</t>
  </si>
  <si>
    <t>Điều trị tủy răng có sử dụng siêu âm và hàn kín hệ thống ống tủy bằng Gutta percha nguội [răng số 6,7 hàm trên]</t>
  </si>
  <si>
    <t>03.1726.1013</t>
  </si>
  <si>
    <t>Điều trị tủy răng có sử dụng siêu âm và hàn kín hệ thống ống tủy bằng Gutta percha nguội [răng số  6, 7 hàm dưới]</t>
  </si>
  <si>
    <t>03.1726.1012</t>
  </si>
  <si>
    <t>Điều trị tủy răng có sử dụng siêu âm và hàn kín hệ thống ống tủy bằng Gutta percha nguội [răng số  4, 5]</t>
  </si>
  <si>
    <t>03.1726.1014</t>
  </si>
  <si>
    <t>Điều trị tủy răng có sử dụng siêu âm và hàn kín hệ thống ống tủy bằng Gutta percha nguội [răng số 1, 2, 3]</t>
  </si>
  <si>
    <t>03.1727.1013</t>
  </si>
  <si>
    <t>Điều trị tủy răng có sử dụng siêu âm và hàn kín hệ thống ống tủy bằng Gutta percha nóng chảy</t>
  </si>
  <si>
    <t>Điều trị tủy răng có sử dụng siêu âm và hàn kín hệ thống ống tủy bằng Gutta percha nóng chảy [răng số  6, 7 hàm dưới]</t>
  </si>
  <si>
    <t>03.1727.1015</t>
  </si>
  <si>
    <t>Điều trị tủy răng có sử dụng siêu âm và hàn kín hệ thống ống tủy bằng Gutta percha nóng chảy [răng số 6,7 hàm trên]</t>
  </si>
  <si>
    <t>03.1727.1012</t>
  </si>
  <si>
    <t>Điều trị tủy răng có sử dụng siêu âm và hàn kín hệ thống ống tủy bằng Gutta percha nóng chảy  [răng số  4, 5]</t>
  </si>
  <si>
    <t>03.1727.1014</t>
  </si>
  <si>
    <t>Điều trị tủy răng có sử dụng siêu âm và hàn kín hệ thống ống tủy bằng Gutta percha nóng chảy [răng số 1, 2, 3]</t>
  </si>
  <si>
    <t>03.1728.1013</t>
  </si>
  <si>
    <t>Điều trị tủy răng có sử dụng laser và hàn kín hệ thống ống tủy bằng Gutta percha nguội</t>
  </si>
  <si>
    <t>Điều trị tủy răng có sử dụng laser và hàn kín hệ thống ống tủy bằng Gutta percha nguội [răng số  6, 7 hàm dưới]</t>
  </si>
  <si>
    <t>03.1728.1015</t>
  </si>
  <si>
    <t>Điều trị tủy răng có sử dụng laser và hàn kín hệ thống ống tủy bằng Gutta percha nguội [răng số 6,7 hàm trên]</t>
  </si>
  <si>
    <t>03.1728.1014</t>
  </si>
  <si>
    <t>Điều trị tủy răng có sử dụng laser và hàn kín hệ thống ống tủy bằng Gutta percha nguội [răng số 1, 2, 3]</t>
  </si>
  <si>
    <t>03.1728.1012</t>
  </si>
  <si>
    <t>Điều trị tủy răng có sử dụng laser và hàn kín hệ thống ống tủy bằng Gutta percha nguội [răng số  4, 5]</t>
  </si>
  <si>
    <t>03.1729.1014</t>
  </si>
  <si>
    <t>Điều trị tủy răng có sử dụng laser và hàn kín hệ thống ống tủy bằng Gutta percha nóng chảy</t>
  </si>
  <si>
    <t>Điều trị tủy răng có sử dụng laser và hàn kín hệ thống ống tủy bằng Gutta percha nóng chảy [răng số 1, 2, 3]</t>
  </si>
  <si>
    <t>03.1729.1012</t>
  </si>
  <si>
    <t>Điều trị tủy răng có sử dụng laser và hàn kín hệ thống ống tủy bằng Gutta percha nóng chảy [răng số  4, 5]</t>
  </si>
  <si>
    <t>03.1729.1013</t>
  </si>
  <si>
    <t>Điều trị tủy răng có sử dụng laser và hàn kín hệ thống ống tủy bằng Gutta percha nóng chảy [số  6, 7 hàm dưới]</t>
  </si>
  <si>
    <t>03.1729.1015</t>
  </si>
  <si>
    <t>Điều trị tủy răng có sử dụng laser và hàn kín hệ thống ống tủy bằng Gutta percha nóng chảy [răng số 6,7 hàm trên]</t>
  </si>
  <si>
    <t>03.1730.1015</t>
  </si>
  <si>
    <t>Điều trị tủy răng có sử dụng kính hiển vi và hàn kín hệ thống ống tủy bằng Gutta percha nguội</t>
  </si>
  <si>
    <t>Điều trị tủy răng có sử dụng kính hiển vi và hàn kín hệ thống ống tủy bằng Gutta percha nguội [răng số 6,7 hàm trên]</t>
  </si>
  <si>
    <t>03.1730.1014</t>
  </si>
  <si>
    <t>Điều trị tủy răng có sử dụng kính hiển vi và hàn kín hệ thống ống tủy bằng Gutta percha nguội răng số 1, 2, 3]</t>
  </si>
  <si>
    <t>03.1730.1013</t>
  </si>
  <si>
    <t>Điều trị tủy răng có sử dụng kính hiển vi và hàn kín hệ thống ống tủy bằng Gutta percha nguội [răng số  6,7 hàm dưới]</t>
  </si>
  <si>
    <t>03.1730.1012</t>
  </si>
  <si>
    <t>Điều trị tủy răng có sử dụng kính hiển vi và hàn kín hệ thống ống tủy bằng Gutta percha nguội [răng số  4, 5]</t>
  </si>
  <si>
    <t>03.1800.1036</t>
  </si>
  <si>
    <t>Phẫu thuật nhổ răng lạc chỗ</t>
  </si>
  <si>
    <t>03.1809.1042</t>
  </si>
  <si>
    <t>Cấy lại răng bị bật khỏi ổ răng</t>
  </si>
  <si>
    <t>03.1815.1041</t>
  </si>
  <si>
    <t>Phẫu thuật cắt phanh lưỡi</t>
  </si>
  <si>
    <t>03.1816.1041</t>
  </si>
  <si>
    <t>Phẫu thuật cắt phanh môi</t>
  </si>
  <si>
    <t>03.1817.1041</t>
  </si>
  <si>
    <t>Phẫu thuật cắt phanh má</t>
  </si>
  <si>
    <t>03.1836.1031</t>
  </si>
  <si>
    <t>Điều trị sâu ngà răng phục hồi bằng Glassionomer Cement (GiC) kết hợp Composite</t>
  </si>
  <si>
    <t>03.1837.1031</t>
  </si>
  <si>
    <t>Điều trị sâu ngà răng phục hồi bằng Compomer</t>
  </si>
  <si>
    <t>03.1838.1031</t>
  </si>
  <si>
    <t>Điều trị sâu ngà răng phục hồi bằng Composite có sử dụng laser</t>
  </si>
  <si>
    <t>03.1839.1031</t>
  </si>
  <si>
    <t>Điều trị sâu ngà răng phục hồi bằng Glassionomer Cement (GiC) có sử dụng laser</t>
  </si>
  <si>
    <t>03.1840.1018</t>
  </si>
  <si>
    <t>Phục hồi cổ răng bằng Glassionomer Cement (GiC) có sử dụng laser</t>
  </si>
  <si>
    <t>03.1841.1018</t>
  </si>
  <si>
    <t>Phục hồi cổ răng bằng Composite có sử dụng laser</t>
  </si>
  <si>
    <t>03.1846.1012</t>
  </si>
  <si>
    <t>Điều trị tủy răng và hàn kín hệ thống ống tủy bằng Gutta percha nóng chảy</t>
  </si>
  <si>
    <t>Điều trị tủy răng và hàn kín hệ thống ống tủy bằng Gutta percha nóng chảy [răng số  4, 5]</t>
  </si>
  <si>
    <t>03.1846.1013</t>
  </si>
  <si>
    <t>Điều trị tủy răng và hàn kín hệ thống ống tủy bằng Gutta percha nóng chảy [răng số  6,7 hàm dưới]</t>
  </si>
  <si>
    <t>03.1846.1015</t>
  </si>
  <si>
    <t>Điều trị tủy răng và hàn kín hệ thống ống tủy bằng Gutta percha nóng chảy [răng số 6,7 hàm trên]</t>
  </si>
  <si>
    <t>03.1846.1014</t>
  </si>
  <si>
    <t>Điều trị tủy răng và hàn kín hệ thống ống tủy bằng Gutta percha nóng chảy [răng số 1, 2, 3]</t>
  </si>
  <si>
    <t>03.1848.1013</t>
  </si>
  <si>
    <t>Điều trị tủy răng và hàn kín hệ thống ống tủy bằng Gutta percha có sử dụng trâm xoay máy</t>
  </si>
  <si>
    <t>Điều trị tủy răng và hàn kín hệ thống ống tủy bằng Gutta percha có sử dụng trâm xoay máy [răng số  6,7 hàm dưới]</t>
  </si>
  <si>
    <t>03.1848.1015</t>
  </si>
  <si>
    <t>Điều trị tủy răng và hàn kín hệ thống ống tủy bằng Gutta percha có sử dụng trâm xoay máy [răng số 6,7 hàm trên]</t>
  </si>
  <si>
    <t>03.1848.1012</t>
  </si>
  <si>
    <t>Điều trị tủy răng và hàn kín hệ thống ống tủy bằng Gutta percha có sử dụng trâm xoay máy [ răng số  4, 5]</t>
  </si>
  <si>
    <t>03.1848.1014</t>
  </si>
  <si>
    <t>Điều trị tủy răng và hàn kín hệ thống ống tủy bằng Gutta percha có sử dụng trâm xoay máy [răng số 1, 2, 3]</t>
  </si>
  <si>
    <t>03.1849.1013</t>
  </si>
  <si>
    <t>Điều trị tủy răng và hàn kín hệ thống ống tủy bằng Gutta percha nóng chảy có sử dụng trâm xoay cầm tay</t>
  </si>
  <si>
    <t>Điều trị tủy răng và hàn kín hệ thống ống tủy bằng Gutta percha nóng chảy có sử dụng trâm xoay cầm tay [răng số  6,7 hàm dưới]</t>
  </si>
  <si>
    <t>03.1849.1015</t>
  </si>
  <si>
    <t>Điều trị tủy răng và hàn kín hệ thống ống tủy bằng Gutta percha nóng chảy có sử dụng trâm xoay cầm tay [răng số 6,7 hàm trên]</t>
  </si>
  <si>
    <t>03.1849.1012</t>
  </si>
  <si>
    <t>Điều trị tủy răng và hàn kín hệ thống ống tủy bằng Gutta percha nóng chảy có sử dụng trâm xoay cầm tay [răng số  4, 5]</t>
  </si>
  <si>
    <t>03.1849.1014</t>
  </si>
  <si>
    <t>Điều trị tủy răng và hàn kín hệ thống ống tủy bằng Gutta percha nóng chảy có sử dụng trâm xoay cầm tay [răng số 1, 2, 3]</t>
  </si>
  <si>
    <t>03.1850.1014</t>
  </si>
  <si>
    <t>Điều trị tủy răng và hàn kín hệ thống ống tủy bằng Gutta percha nóng chảy có sử dụng trâm xoay máy</t>
  </si>
  <si>
    <t>Điều trị tủy răng và hàn kín hệ thống ống tủy bằng Gutta percha nóng chảy có sử dụng trâm xoay máy [răng số 1, 2, 3]</t>
  </si>
  <si>
    <t>03.1850.1015</t>
  </si>
  <si>
    <t>Điều trị tủy răng và hàn kín hệ thống ống tủy bằng Gutta percha nóng chảy có sử dụng trâm xoay máy [răng số 6,7 hàm trên]</t>
  </si>
  <si>
    <t>03.1850.1012</t>
  </si>
  <si>
    <t>Điều trị tủy răng và hàn kín hệ thống ống tủy bằng Gutta percha nóng chảy có sử dụng trâm xoay máy [răng số  4, 5]</t>
  </si>
  <si>
    <t>03.1850.1013</t>
  </si>
  <si>
    <t>Điều trị tủy răng và hàn kín hệ thống ống tủy bằng Gutta percha nóng chảy có sử dụng trâm xoay máy [răng số  6,7 hàm dưới]</t>
  </si>
  <si>
    <t>03.1853.1011</t>
  </si>
  <si>
    <t>Điều trị tủy lại</t>
  </si>
  <si>
    <t>03.1858.1012</t>
  </si>
  <si>
    <t>Điều trị tủy răng và hàn kín hệ thống ống tủy bằng Gutta percha nguội</t>
  </si>
  <si>
    <t>Điều trị tủy răng và hàn kín hệ thống ống tủy bằng Gutta percha nguội [răng số 6,7 hàm trên]</t>
  </si>
  <si>
    <t>03.1858.1014</t>
  </si>
  <si>
    <t>Điều trị tủy răng và hàn kín hệ thống ống tủy bằng Gutta percha nguội [răng số 1, 2, 3]</t>
  </si>
  <si>
    <t>03.1858.1013</t>
  </si>
  <si>
    <t>Điều trị tủy răng và hàn kín hệ thống ống tủy bằng Gutta percha nguội [răng số  6,7 hàm dưới]</t>
  </si>
  <si>
    <t>03.1858.1015</t>
  </si>
  <si>
    <t>03.1859.1015</t>
  </si>
  <si>
    <t>Điều trị tủy răng và hàn kín hệ thống ống tủy bằng Gutta percha nguội có sử dụng châm xoay cầm tay</t>
  </si>
  <si>
    <t>Điều trị tủy răng và hàn kín hệ thống ống tủy bằng Gutta percha nguội có sử dụng châm xoay cầm tay [răng số 6,7 hàm trên]</t>
  </si>
  <si>
    <t>03.1859.1013</t>
  </si>
  <si>
    <t>Điều trị tủy răng và hàn kín hệ thống ống tủy bằng Gutta percha nguội có sử dụng châm xoay cầm tay [răng số  6,7 hàm dưới]</t>
  </si>
  <si>
    <t>03.1859.1014</t>
  </si>
  <si>
    <t>Điều trị tủy răng và hàn kín hệ thống ống tủy bằng Gutta percha nguội có sử dụng châm xoay cầm tay  [răng số 1, 2, 3]</t>
  </si>
  <si>
    <t>03.1859.1012</t>
  </si>
  <si>
    <t>Điều trị tủy răng và hàn kín hệ thống ống tủy bằng Gutta percha nguội có sử dụng châm xoay cầm tay [răng số  4, 5]</t>
  </si>
  <si>
    <t>03.1914.1025</t>
  </si>
  <si>
    <t>Nhổ răng vĩnh viễn lung lay</t>
  </si>
  <si>
    <t>03.1915.1024</t>
  </si>
  <si>
    <t>Nhổ chân răng vĩnh viễn</t>
  </si>
  <si>
    <t>03.1918.1007</t>
  </si>
  <si>
    <t>Cắt lợi trùm răng khôn hàm dưới</t>
  </si>
  <si>
    <t>03.1929.1031</t>
  </si>
  <si>
    <t>Điều trị sâu ngà răng phục hồi bằng Composite</t>
  </si>
  <si>
    <t>03.1930.1018</t>
  </si>
  <si>
    <t>Phục hồi cổ răng bằng Glassionomer Cement (GiC)</t>
  </si>
  <si>
    <t>03.1931.1018</t>
  </si>
  <si>
    <t>Phục hồi cổ răng bằng Composite</t>
  </si>
  <si>
    <t>03.1938.1035</t>
  </si>
  <si>
    <t>Trám bít hố rãnh với Glassionomer Cement (GiC) quang trùng hợp</t>
  </si>
  <si>
    <t>03.1939.1035</t>
  </si>
  <si>
    <t>Trám bít hố rãnh với Composite hóa trùng hợp</t>
  </si>
  <si>
    <t>03.1940.1035</t>
  </si>
  <si>
    <t>Trám bít hố rãnh với Composite quang trùng hợp</t>
  </si>
  <si>
    <t>03.1942.1010</t>
  </si>
  <si>
    <t>Điều trị răng sữa viêm tủy có hồi phục</t>
  </si>
  <si>
    <t>03.1944.1016</t>
  </si>
  <si>
    <t>Điều trị tủy răng sữa</t>
  </si>
  <si>
    <t>Điều trị tủy răng sữa [một chân]</t>
  </si>
  <si>
    <t>03.1944.1017</t>
  </si>
  <si>
    <t>Điều trị tủy răng sữa [nhiều chân]</t>
  </si>
  <si>
    <t>03.1949.1035</t>
  </si>
  <si>
    <t>Trám bít hố rãnh bằng nhựa Sealant</t>
  </si>
  <si>
    <t>03.1953.1035</t>
  </si>
  <si>
    <t>Trám bít hố rãnh bằng Glassionomer Cement (GiC)</t>
  </si>
  <si>
    <t>03.1954.1019</t>
  </si>
  <si>
    <t>Điều trị răng sữa sâu ngà phục hồi bằng Glassionomer Cement (GiC)</t>
  </si>
  <si>
    <t>03.1955.1029</t>
  </si>
  <si>
    <t>Nhổ răng sữa</t>
  </si>
  <si>
    <t>03.1956.1029</t>
  </si>
  <si>
    <t>Nhổ chân răng sữa</t>
  </si>
  <si>
    <t>03.1957.1033</t>
  </si>
  <si>
    <t>Điều trị viêm loét niêm mạc miệng trẻ em</t>
  </si>
  <si>
    <t>03.1970.1031</t>
  </si>
  <si>
    <t>Điều trị sâu ngà răng phục hồi bằng Eugenate</t>
  </si>
  <si>
    <t>03.1972.1031</t>
  </si>
  <si>
    <t>Điều trị sâu ngà răng phục hồi bằng Glassionomer Cement (GiC)</t>
  </si>
  <si>
    <t>03.1976.1067</t>
  </si>
  <si>
    <t>Phẫu thuật kết hợp xương điều trị gãy lồi cầu xương hàm dưới bằng chỉ thép</t>
  </si>
  <si>
    <t>Chưa bao gồm nẹp, vít.</t>
  </si>
  <si>
    <t>03.1977.1067</t>
  </si>
  <si>
    <t>Phẫu thuật kết hợp xương điều trị gãy lồi cầu xương hàm dưới bằng nẹp vít hợp kim</t>
  </si>
  <si>
    <t>03.1978.1067</t>
  </si>
  <si>
    <t>Phẫu thuật kết hợp xương điều trị gãy lồi cầu xương hàm dưới bằng nẹp vít tự tiêu</t>
  </si>
  <si>
    <t>03.1979.1067</t>
  </si>
  <si>
    <t>Phẫu thuật kết hợp xương điều trị gãy lồi cầu xương hàm dưới bằng vật liệu thay thế</t>
  </si>
  <si>
    <t>03.1980.1067</t>
  </si>
  <si>
    <t>Phẫu thuật kết hợp xương điều trị gãy lồi cầu xương hàm dưới bằng ghép xương, sụn tự thân</t>
  </si>
  <si>
    <t>03.1981.1069</t>
  </si>
  <si>
    <t>Phẫu thuật điều trị gãy xương hàm trên Lefort 2 bằng chỉ thép</t>
  </si>
  <si>
    <t>03.1982.1069</t>
  </si>
  <si>
    <t>Phẫu thuật điều trị gãy xương hàm trên Lefort 2 bằng nẹp vít hợp kim</t>
  </si>
  <si>
    <t>03.1983.1069</t>
  </si>
  <si>
    <t>Phẫu thuật điều trị gãy xương hàm trên Lefort 2 bằng nẹp vít tự tiêu</t>
  </si>
  <si>
    <t>03.1984.1069</t>
  </si>
  <si>
    <t>Phẫu thuật điều trị gãy xương hàm trên Lefort 3 bằng chỉ thép</t>
  </si>
  <si>
    <t>03.1985.1069</t>
  </si>
  <si>
    <t>Phẫu thuật điều trị gãy xương hàm trên Lefort 3 bằng nẹp vít hợp kim</t>
  </si>
  <si>
    <t>03.1986.1069</t>
  </si>
  <si>
    <t>Phẫu thuật điều trị gãy xương hàm trên Lefort 3 bằng nẹp vít tự tiêu</t>
  </si>
  <si>
    <t>03.1997.1064</t>
  </si>
  <si>
    <t>Phẫu thuật mở xương 2 hàm</t>
  </si>
  <si>
    <t>Chưa bao gồm nẹp, vít thay thế.</t>
  </si>
  <si>
    <t>03.2002.1057</t>
  </si>
  <si>
    <t>Phẫu thuật ghép xương bằng vật liệu thay thế tức thì sau cắt đoạn xương hàm trên</t>
  </si>
  <si>
    <t>03.2003.1056</t>
  </si>
  <si>
    <t>Phẫu thuật ghép xương tự thân tức thì sau cắt đoạn xương hàm dưới</t>
  </si>
  <si>
    <t>03.2005.1055</t>
  </si>
  <si>
    <t>Phẫu thuật ghép xương với khung nẹp hợp kim tức thì sau cắt đoạn xương hàm dưới</t>
  </si>
  <si>
    <t>03.2006.1054</t>
  </si>
  <si>
    <t>Phẫu thuật cắt dây thần kinh V nhánh ổ mắt</t>
  </si>
  <si>
    <t>03.2007.1054</t>
  </si>
  <si>
    <t>Phẫu thuật cắt dây thần kinh V nhánh dưới hàm</t>
  </si>
  <si>
    <t>03.2008.1054</t>
  </si>
  <si>
    <t>Phẫu thuật cắt dây thần kinh V nhánh thái dương</t>
  </si>
  <si>
    <t>03.2009.1072</t>
  </si>
  <si>
    <t>Phẫu thuật điều trị dính khớp thái dương hàm 1 bên bằng ghép xương - sụn tự thân</t>
  </si>
  <si>
    <t>03.2010.1071</t>
  </si>
  <si>
    <t>Phẫu thuật điều trị dính khớp thái dương hàm 1 bên bằng ghép vật liệu thay thế</t>
  </si>
  <si>
    <t>Chưa bao gồm nẹp có lồi cầu bằng titan và vít thay thế.</t>
  </si>
  <si>
    <t>03.2011.1074</t>
  </si>
  <si>
    <t>Phẫu thuật điều trị dính khớp thái dương hàm 2 bên bằng ghép xương - sụn tự thân</t>
  </si>
  <si>
    <t>03.2012.1073</t>
  </si>
  <si>
    <t>Phẫu thuật điều trị dính khớp thái dương hàm 2 bên bằng vật liệu thay thế</t>
  </si>
  <si>
    <t>Chưa bao gồm nẹp có lồi cầu bằng titan và vít.</t>
  </si>
  <si>
    <t>03.2013.1077</t>
  </si>
  <si>
    <t>Phẫu thuật tạo hình các khuyết hổng lớn vùng hàm mặt bằng vạt da cơ</t>
  </si>
  <si>
    <t>03.2014.1058</t>
  </si>
  <si>
    <t>Phẫu thuật cắt bỏ tuyến nước bọt mang tai bảo tồn thần kinh VII</t>
  </si>
  <si>
    <t>Chưa bao gồm máy dò thần kinh.</t>
  </si>
  <si>
    <t>03.2016.1084</t>
  </si>
  <si>
    <t>Phẫu thuật điều trị khe hở vòm</t>
  </si>
  <si>
    <t>03.2018.1068</t>
  </si>
  <si>
    <t>Cố định điều trị gãy xương hàm dưới bằng vít</t>
  </si>
  <si>
    <t>03.2019.1068</t>
  </si>
  <si>
    <t>Phẫu thuật kết hợp xương điều trị gãy xương hàm dưới bằng chỉ thép</t>
  </si>
  <si>
    <t>03.2020.1068</t>
  </si>
  <si>
    <t>Phẫu thuật kết hợp xương điều trị gãy xương hàm dưới bằng nẹp vít hợp kim</t>
  </si>
  <si>
    <t>03.2021.1068</t>
  </si>
  <si>
    <t>Phẫu thuật kết hợp xương điều trị gãy xương hàm dưới bằng nẹp vít tự tiêu</t>
  </si>
  <si>
    <t>03.2028.1066</t>
  </si>
  <si>
    <t>Phẫu thuật kết hợp xương điều trị gãy xương gò má - cung tiếp bằng chỉ thép</t>
  </si>
  <si>
    <t>03.2029.1066</t>
  </si>
  <si>
    <t>Phẫu thuật kết hợp xương điều trị gãy xương gò má - cung tiếp bằng nẹp vít hợp kim</t>
  </si>
  <si>
    <t>03.2030.1066</t>
  </si>
  <si>
    <t>Phẫu thuật kết hợp xương điều trị gãy xương gò má - cung tiếp bằng nẹp vít tự tiêu</t>
  </si>
  <si>
    <t>03.2031.1066</t>
  </si>
  <si>
    <t>Điều trị gãy xương gò má - cung tiếp bằng nắn chỉnh (có gây mê hoặc gây tê)</t>
  </si>
  <si>
    <t>03.2032.1069</t>
  </si>
  <si>
    <t>Phẫu thuật điều trị gãy xương hàm trên Lefort 1 bằng chỉ thép</t>
  </si>
  <si>
    <t>03.2033.1069</t>
  </si>
  <si>
    <t>Phẫu thuật điều trị gãy xương hàm trên Lefort 1 bằng nẹp vít hợp kim</t>
  </si>
  <si>
    <t>03.2034.1069</t>
  </si>
  <si>
    <t>Phẫu thuật điều trị gãy xương hàm trên Lefort 1 bằng nẹp vít tự tiêu</t>
  </si>
  <si>
    <t>03.2043.1070</t>
  </si>
  <si>
    <t>Phẫu thuật rạch dẫn lưu viêm tấy lan toả vùng hàm mặt</t>
  </si>
  <si>
    <t>03.2044.1081</t>
  </si>
  <si>
    <t>Phẫu thuật mở xoang hàm để lấy chóp răng hoặc răng ngầm</t>
  </si>
  <si>
    <t>03.2055.1053</t>
  </si>
  <si>
    <t>Nắn sai khớp thái dương hàm dưới gây mê</t>
  </si>
  <si>
    <t>03.2056.1053</t>
  </si>
  <si>
    <t>Nắn sai khớp thái dương hàm đến muộn có gây tê</t>
  </si>
  <si>
    <t>03.2058.1068</t>
  </si>
  <si>
    <t>Điều trị gãy xương hàm dưới bằng cung cố định 2 hàm</t>
  </si>
  <si>
    <t>03.2059.1068</t>
  </si>
  <si>
    <t>Cố định điều trị gãy xương hàm dưới bằng các nút Ivy</t>
  </si>
  <si>
    <t>03.2061.1065</t>
  </si>
  <si>
    <t>Phẫu thuật điều trị đa chấn thương vùng hàm mặt</t>
  </si>
  <si>
    <t>03.2064.1079</t>
  </si>
  <si>
    <t>Phẫu thuật lấy dị vật vùng hàm mặt</t>
  </si>
  <si>
    <t>03.2067.1043</t>
  </si>
  <si>
    <t>Phẫu thuật lấy sỏi ống Wharton tuyến dưới hàm</t>
  </si>
  <si>
    <t>03.2069.1022</t>
  </si>
  <si>
    <t>Nắn sai khớp thái dương hàm</t>
  </si>
  <si>
    <t>03.2072.1009</t>
  </si>
  <si>
    <t>Cố định tạm thời sơ cứu gãy xương hàm</t>
  </si>
  <si>
    <t>03.2078.0986</t>
  </si>
  <si>
    <t>Cấy điện cực ốc tai</t>
  </si>
  <si>
    <t>03.2079.0981</t>
  </si>
  <si>
    <t>Phẫu thuật tạo hình tái tạo lại hệ thống truyền âm</t>
  </si>
  <si>
    <t>Chưa bao gồm keo sinh học, xương con để thay thế hoặc Prothese.</t>
  </si>
  <si>
    <t>03.2080.0979</t>
  </si>
  <si>
    <t>Phẫu thuật phục hồi, tái tạo dây VII</t>
  </si>
  <si>
    <t>03.2081.0950</t>
  </si>
  <si>
    <t>Phẫu thuật giảm áp dây thần kinh VII</t>
  </si>
  <si>
    <t>03.2082.0986</t>
  </si>
  <si>
    <t>Thay thế xương bàn đạp</t>
  </si>
  <si>
    <t>03.2083.0983</t>
  </si>
  <si>
    <t>Khoét mê nhĩ</t>
  </si>
  <si>
    <t>03.2087.0984</t>
  </si>
  <si>
    <t>Phẫu thuật tạo hình tai giữa, tai ngoài do dị tật bẩm sinh</t>
  </si>
  <si>
    <t>03.2088.0983</t>
  </si>
  <si>
    <t>Phẫu thuật cắt dây thần kinh tiền đình</t>
  </si>
  <si>
    <t>03.2091.0983</t>
  </si>
  <si>
    <t>Phẫu thuật tai trong/u dây thần kinh VII/u dây thần kinh VIII</t>
  </si>
  <si>
    <t>03.2092.0949</t>
  </si>
  <si>
    <t>Phẫu thuật đỉnh xương đá</t>
  </si>
  <si>
    <t>03.2093.0987</t>
  </si>
  <si>
    <t>Phẫu thuật tiệt căn xương chũm cải biên - chỉnh hình tai giữa</t>
  </si>
  <si>
    <t>03.2100.0987</t>
  </si>
  <si>
    <t>Phẫu thuật tai xương chũm trong viêm màng não</t>
  </si>
  <si>
    <t>03.2101.0987</t>
  </si>
  <si>
    <t>Phẫu thuật tai xương chũm trong viêm tắc tĩnh mạch bên</t>
  </si>
  <si>
    <t>03.2102.0987</t>
  </si>
  <si>
    <t>Phẫu thuật tiệt căn xương chũm</t>
  </si>
  <si>
    <t>03.2103.0911</t>
  </si>
  <si>
    <t>Phẫu thuật sào bào thượng nhĩ, vá nhĩ</t>
  </si>
  <si>
    <t>Đã bao gồm chi phí mũi khoan</t>
  </si>
  <si>
    <t>03.2104.0997</t>
  </si>
  <si>
    <t>Vá nhĩ đơn thuần</t>
  </si>
  <si>
    <t>03.2107.0934</t>
  </si>
  <si>
    <t>Thủ thuật nong vòi nhĩ</t>
  </si>
  <si>
    <t>03.2107.0935</t>
  </si>
  <si>
    <t>03.2111.0981</t>
  </si>
  <si>
    <t>Phẫu thuật tái tạo hệ thống truyền âm</t>
  </si>
  <si>
    <t>03.2112.0984</t>
  </si>
  <si>
    <t>Chỉnh hình tai giữa</t>
  </si>
  <si>
    <t>03.2113.0936</t>
  </si>
  <si>
    <t>Phẫu thuật áp xe não do tai</t>
  </si>
  <si>
    <t>03.2116.0992</t>
  </si>
  <si>
    <t>Thông vòi nhĩ</t>
  </si>
  <si>
    <t>03.2117.0902</t>
  </si>
  <si>
    <t>Lấy dị vật tai</t>
  </si>
  <si>
    <t>Lấy dị vật tai [kính hiển vi, gây mê]</t>
  </si>
  <si>
    <t>03.2117.0901</t>
  </si>
  <si>
    <t>Lấy dị vật tai [đơn giản]</t>
  </si>
  <si>
    <t>03.2117.0903</t>
  </si>
  <si>
    <t>Lấy dị vật tai [kính hiển vi, gây tê]</t>
  </si>
  <si>
    <t>03.2118.0882</t>
  </si>
  <si>
    <t>Chọc hút dịch tụ huyết vành tai</t>
  </si>
  <si>
    <t>03.2119.0505</t>
  </si>
  <si>
    <t>Trích nhọt ống tai ngoài</t>
  </si>
  <si>
    <t>03.2120.0899</t>
  </si>
  <si>
    <t>Làm thuốc tai</t>
  </si>
  <si>
    <t>03.2121.0994</t>
  </si>
  <si>
    <t>Trích rạch màng nhĩ</t>
  </si>
  <si>
    <t>03.2126.0884</t>
  </si>
  <si>
    <t>Đo điện thính giác thân não</t>
  </si>
  <si>
    <t>03.2131.0972</t>
  </si>
  <si>
    <t>Phẫu thuật nội soi giảm áp ổ mắt</t>
  </si>
  <si>
    <t>03.2148.0912</t>
  </si>
  <si>
    <t>Nắn sống mũi sau chấn thương</t>
  </si>
  <si>
    <t>03.2149.0916</t>
  </si>
  <si>
    <t>Nhét bấc mũi sau</t>
  </si>
  <si>
    <t>03.2150.0916</t>
  </si>
  <si>
    <t>Nhét bấc mũi trước</t>
  </si>
  <si>
    <t>03.2152.0867</t>
  </si>
  <si>
    <t>Bẻ cuốn dưới</t>
  </si>
  <si>
    <t>03.2154.0897</t>
  </si>
  <si>
    <t>Làm Proetz</t>
  </si>
  <si>
    <t>03.2155.0869</t>
  </si>
  <si>
    <t>Cầm máu mũi bằng Meroxeo (2 bên)</t>
  </si>
  <si>
    <t>03.2156.0917</t>
  </si>
  <si>
    <t>Phẫu thuật nối khí quản tận-tận trong sẹo hẹp thanh khí quản</t>
  </si>
  <si>
    <t>03.2157.0876</t>
  </si>
  <si>
    <t>Phẫu thuật cắt thanh quản và tái tạo hệ phát âm</t>
  </si>
  <si>
    <t>Chưa bao gồm stent hoặc van phát âm, thanh quản điện.</t>
  </si>
  <si>
    <t>03.2159.0938</t>
  </si>
  <si>
    <t>Phẫu thuật cắt thanh quản toàn phần</t>
  </si>
  <si>
    <t>03.2160.0938</t>
  </si>
  <si>
    <t>Phẫu thuật cắt thanh quản bán phần</t>
  </si>
  <si>
    <t>03.2161.0948</t>
  </si>
  <si>
    <t>Phẫu thuật tạo hình sẹo hẹp thanh-khí quản</t>
  </si>
  <si>
    <t>Chưa bao gồm chi phí mũi khoan.</t>
  </si>
  <si>
    <t>03.2164.0442</t>
  </si>
  <si>
    <t>Phẫu thuật cắt túi thừa thực quản</t>
  </si>
  <si>
    <t>Chưa bao gồm kẹp khóa mạch máu, máy cắt nối tự động và ghim khâu máy, dao siêu âm hoặc dao hàn mô hoặc dao hàn mạch, Stent.</t>
  </si>
  <si>
    <t>03.2175.0996</t>
  </si>
  <si>
    <t>Trích áp xe thành sau họng</t>
  </si>
  <si>
    <t>03.2175.0879</t>
  </si>
  <si>
    <t>03.2176.0892</t>
  </si>
  <si>
    <t>Áp lạnh Amidan</t>
  </si>
  <si>
    <t>03.2177.0965</t>
  </si>
  <si>
    <t>Cắt u nang hạ họng - thanh quản qua nội soi</t>
  </si>
  <si>
    <t>03.2178.0900</t>
  </si>
  <si>
    <t>Lấy dị vật hạ họng</t>
  </si>
  <si>
    <t>03.2179.0937</t>
  </si>
  <si>
    <t>Phẫu thuật cắt Amidan gây tê hoặc gây mê</t>
  </si>
  <si>
    <t>Phẫu thuật cắt Amidan gây tê hoặc gây mê [gây tê]</t>
  </si>
  <si>
    <t>03.2179.0870</t>
  </si>
  <si>
    <t>Phẫu thuật cắt Amidan gây tê hoặc gây mê [gây mê]</t>
  </si>
  <si>
    <t>03.2180.0954</t>
  </si>
  <si>
    <t>Phẫu thuật lấy đường rò luân nhĩ</t>
  </si>
  <si>
    <t>Phẫu thuật lấy đường rò luân nhĩ [gây mê]</t>
  </si>
  <si>
    <t>03.2181.0995</t>
  </si>
  <si>
    <t>Trích áp xe quanh Amidan</t>
  </si>
  <si>
    <t>03.2181.0878</t>
  </si>
  <si>
    <t>03.2182.0895</t>
  </si>
  <si>
    <t>Đốt nhiệt họng hạt</t>
  </si>
  <si>
    <t>03.2183.0893</t>
  </si>
  <si>
    <t>Đốt lạnh họng hạt</t>
  </si>
  <si>
    <t>03.2184.0899</t>
  </si>
  <si>
    <t>Làm thuốc tai, mũi, thanh quản</t>
  </si>
  <si>
    <t>03.2191.0898</t>
  </si>
  <si>
    <t>Khí dung mũi họng</t>
  </si>
  <si>
    <t>03.2197.0963</t>
  </si>
  <si>
    <t>Phẫu thuật cắt u xơ vòm mũi họng</t>
  </si>
  <si>
    <t>03.2198.0982</t>
  </si>
  <si>
    <t>Phẫu thuật tái tạo vùng đầu cổ mặt bằng vạt da cơ xương</t>
  </si>
  <si>
    <t>03.2199.0979</t>
  </si>
  <si>
    <t>Phẫu thuật phục hồi, tái tạo dây thần kinh VII</t>
  </si>
  <si>
    <t>03.2200.0939</t>
  </si>
  <si>
    <t>Phẫu thuật cắt bỏ u thành bên họng lan lên đáy sọ có kiểm soát bằng kính hiển vi và nội soi</t>
  </si>
  <si>
    <t>03.2205.0955</t>
  </si>
  <si>
    <t>Phẫu thuật dẫn lưu áp xe quanh thực quản</t>
  </si>
  <si>
    <t>03.2212.0912</t>
  </si>
  <si>
    <t>Phẫu thuật tạo hình sống mũi, cánh mũi</t>
  </si>
  <si>
    <t>03.2217.0896</t>
  </si>
  <si>
    <t>Ghép thanh khí quản đặt stent</t>
  </si>
  <si>
    <t>03.2218.0876</t>
  </si>
  <si>
    <t>Cắt thanh quản có tái tạo phát âm</t>
  </si>
  <si>
    <t>03.2222.0966</t>
  </si>
  <si>
    <t>FESS giải quyết các u lành tính</t>
  </si>
  <si>
    <t>03.2224.0946</t>
  </si>
  <si>
    <t>Phẫu thuật chỉnh hình khối mũi sàng</t>
  </si>
  <si>
    <t>03.2228.0945</t>
  </si>
  <si>
    <t>Phẫu thuật cắt thùy nông tuyến mang tai-bảo tồn dây VII</t>
  </si>
  <si>
    <t>Chưa bao gồm dao siêu âm.</t>
  </si>
  <si>
    <t>03.2229.0945</t>
  </si>
  <si>
    <t>Phẫu thuật cắt toàn bộ tuyến mang tai có hoặc không bảo tồn dây VII</t>
  </si>
  <si>
    <t>03.2233.0980</t>
  </si>
  <si>
    <t>Phẫu thuật cắt bỏ nang và rõ xoang lê (túi mang 1V)</t>
  </si>
  <si>
    <t>03.2236.1085</t>
  </si>
  <si>
    <t>Phẫu thuật tạo hình điều trị khe hở vòm miệng tạo vạt thành hầu</t>
  </si>
  <si>
    <t>03.2238.0894</t>
  </si>
  <si>
    <t>Đốt họng bằng khí nitơ lỏng</t>
  </si>
  <si>
    <t>03.2239.0893</t>
  </si>
  <si>
    <t>Đốt họng bằng khí CO­2 (bằng áp lạnh)</t>
  </si>
  <si>
    <t>03.2240.0914</t>
  </si>
  <si>
    <t>Phẫu thuật nạo VA gây mê</t>
  </si>
  <si>
    <t>03.2241.0871</t>
  </si>
  <si>
    <t>Cắt Amidan bằng máy</t>
  </si>
  <si>
    <t>Cắt Amidan bằng máy [Coblator]</t>
  </si>
  <si>
    <t>Bao gồm cả Coblator.</t>
  </si>
  <si>
    <t>03.2245.0216</t>
  </si>
  <si>
    <t>Khâu vết thương phần mềm vùng đầu cổ</t>
  </si>
  <si>
    <t>Khâu vết thương phần mềm vùng đầu cổ [ tổn thương nông chiều dài &lt; l0 cm]</t>
  </si>
  <si>
    <t>03.2245.0217</t>
  </si>
  <si>
    <t>Khâu vết thương phần mềm vùng đầu cổ [tổn thương nông chiều dài ≥ l0 cm]</t>
  </si>
  <si>
    <t>03.2245.0218</t>
  </si>
  <si>
    <t>Khâu vết thương phần mềm vùng đầu cổ [tổn thương sâu chiều dài &lt; l0 cm]</t>
  </si>
  <si>
    <t>03.2245.0219</t>
  </si>
  <si>
    <t>Khâu vết thương phần mềm vùng đầu cổ [tổn thương sâu chiều dài ≥ l0 cm ]</t>
  </si>
  <si>
    <t>03.2246.0603</t>
  </si>
  <si>
    <t>Trích rạch màng trinh do ứ máu kinh</t>
  </si>
  <si>
    <t>03.2247.0627</t>
  </si>
  <si>
    <t>Cắt cụt cổ tử cung</t>
  </si>
  <si>
    <t>03.2248.0685</t>
  </si>
  <si>
    <t>Phẫu thuật mở bụng thăm dò, xử trí bệnh lý phụ khoa</t>
  </si>
  <si>
    <t>03.2249.0681</t>
  </si>
  <si>
    <t>Phẫu thuật mở bụng cắt tử cung hoàn toàn</t>
  </si>
  <si>
    <t>03.2250.0704</t>
  </si>
  <si>
    <t>Phẫu thuật tạo hình âm đạo (nội soi kết hợp đường dưới)</t>
  </si>
  <si>
    <t>03.2251.0705</t>
  </si>
  <si>
    <t>Phẫu thuật tạo hình âm đạo do dị dạng (đường dưới)</t>
  </si>
  <si>
    <t>03.2252.0662</t>
  </si>
  <si>
    <t>Phẫu thuật cắt vách ngăn âm đạo, mở thông âm đạo</t>
  </si>
  <si>
    <t>03.2253.0651</t>
  </si>
  <si>
    <t>Phẫu thuật cắt âm vật phì đại</t>
  </si>
  <si>
    <t>03.2254.0686</t>
  </si>
  <si>
    <t>Phẫu thuật mở bụng xử trí viêm phúc mạc tiểu khung, viêm phần phụ, ứ mủ vòi trứng</t>
  </si>
  <si>
    <t>03.2255.0616</t>
  </si>
  <si>
    <t>Đóng rò trực tràng - âm đạo hoặc rò tiết niệu- sinh dục</t>
  </si>
  <si>
    <t>03.2256.0669</t>
  </si>
  <si>
    <t>Phẫu thuật làm lại tầng sinh môn và cơ vòng do rách phức tạp</t>
  </si>
  <si>
    <t>03.2257.0663</t>
  </si>
  <si>
    <t>Phẫu thuật chấn thương tầng sinh môn</t>
  </si>
  <si>
    <t>03.2258.0601</t>
  </si>
  <si>
    <t>Trích áp xe tuyến Bartholin</t>
  </si>
  <si>
    <t>03.2259.0609</t>
  </si>
  <si>
    <t>Dẫn lưu cùng đồ Douglas</t>
  </si>
  <si>
    <t>03.2260.0606</t>
  </si>
  <si>
    <t>Chọc dò túi cùng Douglas</t>
  </si>
  <si>
    <t>03.2262.0630</t>
  </si>
  <si>
    <t>Lấy dị vật âm đạo</t>
  </si>
  <si>
    <t>03.2263.0624</t>
  </si>
  <si>
    <t>Khâu rách cùng đồ âm đạo</t>
  </si>
  <si>
    <t>03.2264.0669</t>
  </si>
  <si>
    <t>Làm lại thành âm đạo, tầng sinh môn</t>
  </si>
  <si>
    <t>03.2265.0618</t>
  </si>
  <si>
    <t>Phong bế ngoài màng cứng</t>
  </si>
  <si>
    <t>03.2266.0391</t>
  </si>
  <si>
    <t>Đặt máy tạo nhịp trong cơ thể, điện cực trong tim hoặc điện cực màng trên tim</t>
  </si>
  <si>
    <t>03.2267.0391</t>
  </si>
  <si>
    <t>Cấy máy tạo nhịp vĩnh viễn</t>
  </si>
  <si>
    <t>03.2270.0054</t>
  </si>
  <si>
    <t>03.2275.0054</t>
  </si>
  <si>
    <t>Phá vách liên nhĩ</t>
  </si>
  <si>
    <t>03.2276.0054</t>
  </si>
  <si>
    <t>Nong hẹp nhánh động mạch phổi</t>
  </si>
  <si>
    <t>03.2277.0054</t>
  </si>
  <si>
    <t>Nong hẹp tĩnh mạch phổi</t>
  </si>
  <si>
    <t>03.2279.0054</t>
  </si>
  <si>
    <t>Đặt stent tĩnh mạch phổi</t>
  </si>
  <si>
    <t>03.2280.0055</t>
  </si>
  <si>
    <t>Đặt stent hẹp eo động mạch chủ</t>
  </si>
  <si>
    <t>03.2281.0054</t>
  </si>
  <si>
    <t>03.2282.0054</t>
  </si>
  <si>
    <t>Thay van 2 lá qua da</t>
  </si>
  <si>
    <t>03.2283.0054</t>
  </si>
  <si>
    <t>Đóng lỗ rò động mạch vành</t>
  </si>
  <si>
    <t>03.2285.0167</t>
  </si>
  <si>
    <t>Sinh thiết tim cơ tim qua thông tim</t>
  </si>
  <si>
    <t>Chưa bao gồm bộ dụng cụ thông tim và chụp buồng tim, kim sinh thiết cơ tim.</t>
  </si>
  <si>
    <t>03.2286.0054</t>
  </si>
  <si>
    <t>Lấy dị vật trong buồng tim</t>
  </si>
  <si>
    <t>03.2287.0055</t>
  </si>
  <si>
    <t>Tách van động mạch phổi trong teo van động mạch phổi bằng sóng cao tần và bóng qua da</t>
  </si>
  <si>
    <t>03.2290.0391</t>
  </si>
  <si>
    <t>Đặt máy tạo nhịp tạm thời trong tim</t>
  </si>
  <si>
    <t>03.2291.0054</t>
  </si>
  <si>
    <t>03.2292.0106</t>
  </si>
  <si>
    <t>03.2293.0054</t>
  </si>
  <si>
    <t>Đặt dù lọc máu động mạch</t>
  </si>
  <si>
    <t>03.2294.0055</t>
  </si>
  <si>
    <t>Nong động mạch cảnh</t>
  </si>
  <si>
    <t>03.2295.0055</t>
  </si>
  <si>
    <t>Nong động mạch ngoại biên</t>
  </si>
  <si>
    <t>03.2296.0054</t>
  </si>
  <si>
    <t>03.2297.0054</t>
  </si>
  <si>
    <t>03.2298.0054</t>
  </si>
  <si>
    <t>03.2299.0054</t>
  </si>
  <si>
    <t>Đặt stent động mạch vành</t>
  </si>
  <si>
    <t>03.2300.0054</t>
  </si>
  <si>
    <t>Đặt stent động mạch cảnh</t>
  </si>
  <si>
    <t>03.2301.0055</t>
  </si>
  <si>
    <t>Đặt stent động mạch ngoại biên</t>
  </si>
  <si>
    <t>03.2302.0054</t>
  </si>
  <si>
    <t>Đặt stent động mạch thận</t>
  </si>
  <si>
    <t>03.2303.0054</t>
  </si>
  <si>
    <t>03.2304.0054</t>
  </si>
  <si>
    <t>03.2305.0055</t>
  </si>
  <si>
    <t>Đặt bóng dội ngược động mạch chủ</t>
  </si>
  <si>
    <t>03.2306.0054</t>
  </si>
  <si>
    <t>03.2307.0055</t>
  </si>
  <si>
    <t>03.2308.0054</t>
  </si>
  <si>
    <t>Nong rộng van tim</t>
  </si>
  <si>
    <t>03.2309.0054</t>
  </si>
  <si>
    <t>Thông tim ống lớn và chụp buồng tim cản quang</t>
  </si>
  <si>
    <t>03.2310.0054</t>
  </si>
  <si>
    <t>03.2311.0054</t>
  </si>
  <si>
    <t>03.2312.0391</t>
  </si>
  <si>
    <t>03.2313.0054</t>
  </si>
  <si>
    <t>Nong mạch/đặt stent mạch các loại</t>
  </si>
  <si>
    <t>03.2315.0107</t>
  </si>
  <si>
    <t>03.2318.0058</t>
  </si>
  <si>
    <t>Nút động mạch kết hợp hóa chất điều trị ung thư gan trước phẫu thuật</t>
  </si>
  <si>
    <t>Chưa bao gồm vật tư chuyên dụng dùng để can thiệp: bóng; bộ bơm áp lực, stent, các vật liệu nút mạch, keo nút mạch, các vi ống thông; các dây dẫn, vi dây dẫn, các vòng xoắn kim loại; dụng cụ để thả hoặc cắt vòng xoắn kim loại, lưới lọc tĩnh mạch, dụng cụ lấy dị vật, bộ dụng cụ lấy huyết khối, các loại ống thông trung gian hoặc chuyên dụng không thuộc ống thông dẫn đường và ống thông chẩn đoán (longsheat, ống thông siêu mềm), bộ dụng cụ bít (bộ thả dù, dù các loại), dụng cụ đóng lòng mạch (angioseal, perclose...).</t>
  </si>
  <si>
    <t>03.2319.0058</t>
  </si>
  <si>
    <t>Nút động mạch kết hợp hóa chất điều trị ung thư thận trước phẫu thuật</t>
  </si>
  <si>
    <t>Chưa bao gồm vật tư chuyên dụng dùng để can thiệp: bóng; bộ bơm áp lực, stent, các vật liệu nút mạch, keo nút mạch, các vi ống thông; các dây dẫn, vi dây dẫn, các vòng xoắn kim loại; dụng cụ để thả hoặc cắt vòng xoắn kim loại, lưới lọc tĩnh mạch, dụng cụ lấy dị vật, bộ dụng cụ lấy huyết khối, các loại ống thông trung gian hoặc chuyên dụng không thuộc ống thông dẫn đường và ống thông chẩn đoán (longsheat, ống thông siêu mềm), bộ dụng cụ bít (bộ thả dù, dù các loại), dụng cụ đóng lòng mạch (angioseal, perclose.).</t>
  </si>
  <si>
    <t>03.2320.0057</t>
  </si>
  <si>
    <t>Thông động mạch cảnh trong, xoang hang</t>
  </si>
  <si>
    <t>Chưa bao gồm vật tư chuyên dụng dùng để can thiệp: bóng, bộ bơm áp lực, stent, các vật liệu nút mạch, các vi ống thông, vi dây dẫn, các vòng xoắn kim loại, dụng cụ lấy dị vật, bộ dụng cụ lấy huyết khối, dụng cụ để thả hoặc cắt vòng xoắn kim loại, lưới lọc tĩnh mạch, dụng cụ đóng lòng mạch (angioseal, perclose...); ống thông trung gian hoặc chuyên dụng không thuộc ống thông dẫn đường và ống thông chẩn đoán (longsheat, ống thông siêu mềm); bộ dụng cụ bít (bộ thả dù, dù các loại).</t>
  </si>
  <si>
    <t>03.2324.0109</t>
  </si>
  <si>
    <t>Gây dính màng phổi bằng các loại thuốc, hóa chất</t>
  </si>
  <si>
    <t>03.2325.0096</t>
  </si>
  <si>
    <t>Đặt sonde dẫn lưu khoang màng phổi dưới hướng dẫn của chụp cắt lớp vi tính</t>
  </si>
  <si>
    <t>03.2326.0095</t>
  </si>
  <si>
    <t>Dẫn lưu ổ áp xe phổi dưới hướng dẫn của siêu âm</t>
  </si>
  <si>
    <t>03.2327.0096</t>
  </si>
  <si>
    <t>Dẫn lưu ổ áp xe phổi dưới hướng dẫn của máy chụp cắt lớp vi tính</t>
  </si>
  <si>
    <t>03.2329.0095</t>
  </si>
  <si>
    <t>Đặt sonde dẫn lưu khoang màng phổi dưới hướng dẫn của siêu âm</t>
  </si>
  <si>
    <t>03.2331.0164</t>
  </si>
  <si>
    <t>Rút sonde dẫn lưu màng phổi, sonde dẫn lưu ổ áp xe</t>
  </si>
  <si>
    <t>03.2332.0078</t>
  </si>
  <si>
    <t>Chọc dò màng phổi dưới hướng dẫn của siêu âm</t>
  </si>
  <si>
    <t>03.2333.0078</t>
  </si>
  <si>
    <t>03.2334.0499</t>
  </si>
  <si>
    <t>Đặt stent đường mật, đường tụy</t>
  </si>
  <si>
    <t>03.2337.0165</t>
  </si>
  <si>
    <t>Đặt dẫn lưu ổ dịch/áp xe ổ bụng sau mổ dưới siêu âm</t>
  </si>
  <si>
    <t>03.2340.0157</t>
  </si>
  <si>
    <t>Nong hẹp thực quản, môn vị, tá tràng</t>
  </si>
  <si>
    <t>03.2342.0169</t>
  </si>
  <si>
    <t>Sinh thiết gan bằng kim/dụng cụ sinh thiết dưới siêu âm</t>
  </si>
  <si>
    <t>03.2344.0166</t>
  </si>
  <si>
    <t>Chọc hút và tiêm thuốc nang gan</t>
  </si>
  <si>
    <t>03.2350.0061</t>
  </si>
  <si>
    <t>Đặt dẫn lưu đường mật xuống tá tràng theo đường qua da</t>
  </si>
  <si>
    <t>Chưa bao gồm kim chọc, bóng nong, bộ nong, stent, các sonde dẫn, các dây dẫn, ống thông, rọ lấy dị vật.</t>
  </si>
  <si>
    <t>03.2352.0087</t>
  </si>
  <si>
    <t>Chọc áp xe gan qua siêu âm</t>
  </si>
  <si>
    <t>03.2354.0077</t>
  </si>
  <si>
    <t>Chọc dịch màng bụng</t>
  </si>
  <si>
    <t>03.2355.0077</t>
  </si>
  <si>
    <t>Dẫn lưu dịch màng bụng</t>
  </si>
  <si>
    <t>03.2356.0505</t>
  </si>
  <si>
    <t>Chọc hút áp xe thành bụng</t>
  </si>
  <si>
    <t>03.2357.0211</t>
  </si>
  <si>
    <t>03.2358.0211</t>
  </si>
  <si>
    <t>03.2361.0054</t>
  </si>
  <si>
    <t>Nong động mạch thận</t>
  </si>
  <si>
    <t>03.2363.0169</t>
  </si>
  <si>
    <t>Sinh thiết thận qua da dưới siêu âm</t>
  </si>
  <si>
    <t>03.2365.0116</t>
  </si>
  <si>
    <t>03.2367.0112</t>
  </si>
  <si>
    <t>Chọc dịch khớp</t>
  </si>
  <si>
    <t>03.2371.0213</t>
  </si>
  <si>
    <t>Tiêm chất nhờn vào khớp</t>
  </si>
  <si>
    <t>03.2371.0214</t>
  </si>
  <si>
    <t>03.2372.0213</t>
  </si>
  <si>
    <t>Tiêm corticoide vào khớp</t>
  </si>
  <si>
    <t>03.2372.0214</t>
  </si>
  <si>
    <t>03.2379.0312</t>
  </si>
  <si>
    <t>Test lẩy da với các dị nguyên</t>
  </si>
  <si>
    <t>03.2379.0313</t>
  </si>
  <si>
    <t>03.2380.0302</t>
  </si>
  <si>
    <t>Giảm mẫn cảm đường tiêm và dưới da</t>
  </si>
  <si>
    <t>03.2381.0305</t>
  </si>
  <si>
    <t>Phản ứng phân hủy Mastocyte</t>
  </si>
  <si>
    <t>03.2382.0313</t>
  </si>
  <si>
    <t>Test lẩy da (Prick test) với các loại thuốc</t>
  </si>
  <si>
    <t>03.2383.0314</t>
  </si>
  <si>
    <t>Test nội bì</t>
  </si>
  <si>
    <t>03.2383.0315</t>
  </si>
  <si>
    <t>03.2384.0307</t>
  </si>
  <si>
    <t>Test áp (Patch test) với các loại thuốc</t>
  </si>
  <si>
    <t>03.2387.0212</t>
  </si>
  <si>
    <t>Tiêm trong da</t>
  </si>
  <si>
    <t>Chỉ áp dụng với người bệnh ngoại trú; chưa bao gồm thuốc tiêm.</t>
  </si>
  <si>
    <t>03.2388.0212</t>
  </si>
  <si>
    <t>Tiêm dưới da</t>
  </si>
  <si>
    <t>03.2389.0212</t>
  </si>
  <si>
    <t>Tiêm bắp thịt</t>
  </si>
  <si>
    <t>03.2390.0212</t>
  </si>
  <si>
    <t>Tiêm tĩnh mạch</t>
  </si>
  <si>
    <t>03.2391.0215</t>
  </si>
  <si>
    <t>Truyền tĩnh mạch</t>
  </si>
  <si>
    <t>03.2441.1059</t>
  </si>
  <si>
    <t>Cắt u máu, u bạch mạch vùng đầu phức tạp, khó</t>
  </si>
  <si>
    <t>03.2442.1045</t>
  </si>
  <si>
    <t>Cắt u máu dưới da đầu có đường kính trên 10 cm</t>
  </si>
  <si>
    <t>03.2443.1045</t>
  </si>
  <si>
    <t>Cắt u máu dưới da đầu có đường kính 5 đến 10 cm</t>
  </si>
  <si>
    <t>03.2444.1045</t>
  </si>
  <si>
    <t>Bóc, cắt u bã đậu, u mỡ dưới da đầu đường kính trên 10 cm</t>
  </si>
  <si>
    <t>03.2445.0562</t>
  </si>
  <si>
    <t>Phẫu thuật ung thư biểu mô tế bào đáy vùng mặt, tạo hình vạt da, đóng khuyết da bằng phẫu thuật tạo hình thẩm mỹ đường kính 1-5 cm</t>
  </si>
  <si>
    <t>03.2447.1181</t>
  </si>
  <si>
    <t>Cắt ung thư da có vá da rộng đường kính dưới 5 cm</t>
  </si>
  <si>
    <t>03.2448.1181</t>
  </si>
  <si>
    <t>Cắt ung thư da có vá da rộng đường kính trên 5 cm</t>
  </si>
  <si>
    <t>03.2449.0834</t>
  </si>
  <si>
    <t>Cắt u da vùng mặt, tạo hình</t>
  </si>
  <si>
    <t>03.2450.0945</t>
  </si>
  <si>
    <t>Cắt u vùng tuyến mang tai</t>
  </si>
  <si>
    <t>03.2451.1049</t>
  </si>
  <si>
    <t>Cắt u phần mềm vùng cổ</t>
  </si>
  <si>
    <t>03.2453.1093</t>
  </si>
  <si>
    <t>Tiêm thuốc điều trị u bạch huyết</t>
  </si>
  <si>
    <t>03.2454.1048</t>
  </si>
  <si>
    <t>Cắt nang giáp móng</t>
  </si>
  <si>
    <t>03.2455.1045</t>
  </si>
  <si>
    <t>Cắt u da đầu lành, đường kính từ 5 cm trở lên</t>
  </si>
  <si>
    <t>03.2456.1044</t>
  </si>
  <si>
    <t>Cắt u da đầu lành, đường kính dưới 5 cm</t>
  </si>
  <si>
    <t>03.2457.1044</t>
  </si>
  <si>
    <t>Bóc, cắt u bã đậu, u mỡ dưới da đầu đường kính dưới 10 cm</t>
  </si>
  <si>
    <t>03.2458.1044</t>
  </si>
  <si>
    <t>Cắt u máu dưới da đầu có đường kính dưới 5 cm</t>
  </si>
  <si>
    <t>03.2459.1174</t>
  </si>
  <si>
    <t>Điều trị các u sọ não bằng dao gamma</t>
  </si>
  <si>
    <t>03.2460.0379</t>
  </si>
  <si>
    <t>Cắt u não có sử dụng vi phẫu</t>
  </si>
  <si>
    <t>Chưa bao gồm miếng vá nhân tạo, ghim, ốc, vít, nẹp, thiết bị cấy ghép, keo sinh học, miếng vá nhân tạo, vật liệu tạo hình hộp sọ.</t>
  </si>
  <si>
    <t>03.2489.0390</t>
  </si>
  <si>
    <t>Quang động học (PTD) trong điều trị u não ác tính</t>
  </si>
  <si>
    <t>Chưa bao gồm dụng cụ dẫn đường.</t>
  </si>
  <si>
    <t>03.2492.1061</t>
  </si>
  <si>
    <t>Cắt u mạch máu lớn vùng hàm mặt, khi cắt bỏ kèm thắt động mạch cảnh 1 hay 2 bên</t>
  </si>
  <si>
    <t>03.2493.1061</t>
  </si>
  <si>
    <t>Cắt u mạch máu lớn trên 10 cm vùng sàn miệng, dưới hàm, cạnh cổ</t>
  </si>
  <si>
    <t>03.2497.0983</t>
  </si>
  <si>
    <t>Cắt u dây thần kinh số VIII</t>
  </si>
  <si>
    <t>03.2498.0945</t>
  </si>
  <si>
    <t>Cắt toàn bộ tuyến mang tai bảo tồn dây thần kinh VII</t>
  </si>
  <si>
    <t>03.2499.1063</t>
  </si>
  <si>
    <t>Cắt ung thư hàm trên, hàm dưới kèm vét hạch, tạo hình bằng vạt da, cơ</t>
  </si>
  <si>
    <t>03.2500.0558</t>
  </si>
  <si>
    <t>Cắt bỏ u xương thái dương</t>
  </si>
  <si>
    <t>Chưa bao gồm phương tiện cố định, phương tiên kết hợp, xương nhân tạo, xương bảo quản, sản phẩm sinh học thay thế, xi măng sinh học hoặc hóa học.</t>
  </si>
  <si>
    <t>03.2502.1063</t>
  </si>
  <si>
    <t>Cắt ung thư hàm trên kèm hố mắt và xương gò má</t>
  </si>
  <si>
    <t>03.2504.0488</t>
  </si>
  <si>
    <t>Vét hạch cổ bảo tồn</t>
  </si>
  <si>
    <t>Chưa bao gồm dao siêu âm hoặc dao hàn mô hoặc dao hàn mạch.</t>
  </si>
  <si>
    <t>03.2508.1049</t>
  </si>
  <si>
    <t>Cắt u vùng hàm mặt đơn giản</t>
  </si>
  <si>
    <t>03.2510.1059</t>
  </si>
  <si>
    <t>Cắt u máu - bạch mạch vùng hàm mặt</t>
  </si>
  <si>
    <t>03.2512.1049</t>
  </si>
  <si>
    <t>Cắt u cơ vùng hàm mặt</t>
  </si>
  <si>
    <t>03.2515.1047</t>
  </si>
  <si>
    <t>Cắt bỏ nang xương hàm từ 2-5 cm</t>
  </si>
  <si>
    <t>03.2518.1060</t>
  </si>
  <si>
    <t>Cắt u tuyến nước bọt dưới hàm</t>
  </si>
  <si>
    <t>03.2521.0945</t>
  </si>
  <si>
    <t>Cắt u tuyến nước bọt mang tai</t>
  </si>
  <si>
    <t>03.2522.1046</t>
  </si>
  <si>
    <t>Cắt nang vùng sàn miệng</t>
  </si>
  <si>
    <t>03.2523.0944</t>
  </si>
  <si>
    <t>Cắt nang vùng sàn miệng và tuyến nước bọt dưới hàm</t>
  </si>
  <si>
    <t>03.2524.1181</t>
  </si>
  <si>
    <t>Cắt ung thư da vùng hàm mặt và tạo hình bằng vạt tại chỗ</t>
  </si>
  <si>
    <t>03.2527.1181</t>
  </si>
  <si>
    <t>Cắt ung thư vùng hàm mặt có nạo vét hạch dưới hàm, hạch cổ và tạo hình bằng vạt tại chỗ</t>
  </si>
  <si>
    <t>03.2528.1181</t>
  </si>
  <si>
    <t>Cắt ung thư vùng hàm mặt có nạo vét hạch dưới hàm, hạch cổ và tạo hình bằng vạt từ xa</t>
  </si>
  <si>
    <t>03.2529.1181</t>
  </si>
  <si>
    <t>Cắt ung thư vùng hàm mặt có nạo vét hạch dưới hàm và hạch cổ</t>
  </si>
  <si>
    <t>03.2531.1060</t>
  </si>
  <si>
    <t>Cắt bỏ u lành tính vùng tuyến nước bọt mang tai hoặc dưới hàm trên 5 cm</t>
  </si>
  <si>
    <t>03.2532.1049</t>
  </si>
  <si>
    <t>Cắt u mỡ, u bã đậu vùng hàm mặt đường kính trên 5 cm</t>
  </si>
  <si>
    <t>Cắt u mỡ, u bã đậu vùng hàm mặt đường kính trên 5 cm [gây mê]</t>
  </si>
  <si>
    <t>03.2533.1049</t>
  </si>
  <si>
    <t>Cắt u xơ vùng hàm mặt đường kính trên 3 cm</t>
  </si>
  <si>
    <t>03.2534.1047</t>
  </si>
  <si>
    <t>Cắt bỏ nang xương hàm dưới 2 cm</t>
  </si>
  <si>
    <t>03.2535.1049</t>
  </si>
  <si>
    <t>Cắt u mỡ, u bã đậu vùng hàm mặt đường kính dưới 5 cm</t>
  </si>
  <si>
    <t>03.2536.1049</t>
  </si>
  <si>
    <t>Cắt u xơ vùng hàm mặt đường kính dưới 3 cm</t>
  </si>
  <si>
    <t>03.2537.1047</t>
  </si>
  <si>
    <t>Cắt nang răng đường kính dưới 2 cm</t>
  </si>
  <si>
    <t>03.2538.1060</t>
  </si>
  <si>
    <t>Cắt bỏ u lành tính vùng tuyến nước bọt mang tai hoặc dưới hàm từ 2-5 cm</t>
  </si>
  <si>
    <t>03.2540.0371</t>
  </si>
  <si>
    <t>Cắt u nội nhãn</t>
  </si>
  <si>
    <t>Chưa bao gồm nẹp, ghim, ốc, vít, miếng vá khuyết sọ</t>
  </si>
  <si>
    <t>03.2543.0836</t>
  </si>
  <si>
    <t>Cắt u mi cả bề dày không vá</t>
  </si>
  <si>
    <t>03.2548.0737</t>
  </si>
  <si>
    <t>Cắt u kết mạc, giác mạc không vá</t>
  </si>
  <si>
    <t>03.2549.0737</t>
  </si>
  <si>
    <t>Cắt u kết mạc không vá</t>
  </si>
  <si>
    <t>03.2556.0941</t>
  </si>
  <si>
    <t>Cắt ung thư lưỡi, nạo vét hạch và tạo hình bằng vạt từ xa</t>
  </si>
  <si>
    <t>03.2557.1182</t>
  </si>
  <si>
    <t>Cắt ung thư lưỡi - sàn miệng, nạo vét hạch và tạo hình bằng vạt từ xa</t>
  </si>
  <si>
    <t>03.2559.0941</t>
  </si>
  <si>
    <t>Cắt bán phần lưỡi có tạo hình bằng vạt cân cơ</t>
  </si>
  <si>
    <t>03.2561.0938</t>
  </si>
  <si>
    <t>Cắt thanh quản bán phần</t>
  </si>
  <si>
    <t>03.2563.0446</t>
  </si>
  <si>
    <t>Cắt toàn bộ hạ họng - thực quản, tái tạo ống họng thực quản bằng dạ dày - ruột</t>
  </si>
  <si>
    <t>03.2565.0952</t>
  </si>
  <si>
    <t>Cắt u họng - thanh quản bằng laser</t>
  </si>
  <si>
    <t>Chưa bao gồm ống nội khí quản.</t>
  </si>
  <si>
    <t>03.2568.0983</t>
  </si>
  <si>
    <t>Cắt u dây thần kinh VIII</t>
  </si>
  <si>
    <t>03.2573.0940</t>
  </si>
  <si>
    <t>Cắt bỏ ung thư Amidan và nạo vét hạch cổ</t>
  </si>
  <si>
    <t>03.2575.0952</t>
  </si>
  <si>
    <t>Cắt ung thư thanh quản, hạ họng bằng laser</t>
  </si>
  <si>
    <t>03.2578.0945</t>
  </si>
  <si>
    <t>Cắt u tuyến mang tai bảo tồn dây thần kinh VII</t>
  </si>
  <si>
    <t>03.2579.0941</t>
  </si>
  <si>
    <t>Cắt ung thư lưỡi và tạo hình tại chỗ</t>
  </si>
  <si>
    <t>03.2581.0488</t>
  </si>
  <si>
    <t>Cắt, nạo vét hạch cổ tiệt căn</t>
  </si>
  <si>
    <t>03.2583.0488</t>
  </si>
  <si>
    <t>Nạo vét hạch cổ chọn lọc hoặc chức năng 1 bên</t>
  </si>
  <si>
    <t>03.2584.0488</t>
  </si>
  <si>
    <t>Nạo vét hạch cổ chọn lọc hoặc chức năng 2 bên</t>
  </si>
  <si>
    <t>03.2587.0937</t>
  </si>
  <si>
    <t>Cắt u Amidan qua đường miệng</t>
  </si>
  <si>
    <t>03.2587.0870</t>
  </si>
  <si>
    <t>Cắt u Amidan qua đường miệng [gây mê]</t>
  </si>
  <si>
    <t>03.2587.0871</t>
  </si>
  <si>
    <t>Cắt u Amidan qua đường miệng [Coblator]</t>
  </si>
  <si>
    <t>03.2594.0944</t>
  </si>
  <si>
    <t>Cắt tuyến nước bọt dưới hàm</t>
  </si>
  <si>
    <t>03.2596.0940</t>
  </si>
  <si>
    <t>Cắt ung thư Amidan/thanh quản và nạo vét hạch cổ</t>
  </si>
  <si>
    <t>03.2601.0953</t>
  </si>
  <si>
    <t>Cắt khối u vùng họng miệng bằng laser</t>
  </si>
  <si>
    <t>03.2602.0877</t>
  </si>
  <si>
    <t>Cắt u cuộn cảnh</t>
  </si>
  <si>
    <t>03.2611.0898</t>
  </si>
  <si>
    <t>Khí dung vòm họng trong điều trị ung thư vòm</t>
  </si>
  <si>
    <t>03.2613.0874</t>
  </si>
  <si>
    <t>Cắt polyp ống tai</t>
  </si>
  <si>
    <t>Cắt polyp ống tai [gây mê]</t>
  </si>
  <si>
    <t>03.2613.0875</t>
  </si>
  <si>
    <t>Cắt polyp ống tai [gây tê]</t>
  </si>
  <si>
    <t>03.2617.0409</t>
  </si>
  <si>
    <t>Cắt u trung thất</t>
  </si>
  <si>
    <t>03.2618.0409</t>
  </si>
  <si>
    <t>Cắt u trung thất vừa và nhỏ lệch 1 bên lồng ngực</t>
  </si>
  <si>
    <t>03.2619.0408</t>
  </si>
  <si>
    <t>Cắt một phổi do ung thư</t>
  </si>
  <si>
    <t>Chưa bao gồm máy cắt nối tự động, ghim khâu máy hoặc stapler; dao siêu âm hoặc dao hàn mô hoặc dao hàn mạch.</t>
  </si>
  <si>
    <t>03.2620.0408</t>
  </si>
  <si>
    <t>Cắt 1 thùy kèm cắt một phân thùy điển hình do ung thư</t>
  </si>
  <si>
    <t>03.2621.0408</t>
  </si>
  <si>
    <t>Cắt phổi không điển hình do ung thư</t>
  </si>
  <si>
    <t>03.2622.0408</t>
  </si>
  <si>
    <t>Cắt thùy phổi, phần phổi còn lại</t>
  </si>
  <si>
    <t>03.2625.0408</t>
  </si>
  <si>
    <t>Cắt thùy phổi hoặc cắt lá phổi kèm vét hạch trung thất</t>
  </si>
  <si>
    <t>03.2626.0408</t>
  </si>
  <si>
    <t>Cắt thùy phổi hoặc cắt lá phổi kèm cắt một mảng thành ngực</t>
  </si>
  <si>
    <t>03.2627.0408</t>
  </si>
  <si>
    <t>Cắt phổi và cắt màng phổi</t>
  </si>
  <si>
    <t>03.2628.1059</t>
  </si>
  <si>
    <t>Cắt u máu hay bạch mạch vùng cổ, vùng trên xương đòn, vùng nách xâm lấn các mạch máu lớn</t>
  </si>
  <si>
    <t>03.2629.0407</t>
  </si>
  <si>
    <t>Cắt u máu, u bạch huyết đường kính trên 10 cm</t>
  </si>
  <si>
    <t>03.2631.0408</t>
  </si>
  <si>
    <t>Cắt 1 thùy phổi hoặc một phân thùy phổi do ung thư</t>
  </si>
  <si>
    <t>03.2632.0400</t>
  </si>
  <si>
    <t>Mở lồng ngực thăm dò, sinh thiết</t>
  </si>
  <si>
    <t>03.2639.0558</t>
  </si>
  <si>
    <t>Cắt u xương sườn nhiều xương</t>
  </si>
  <si>
    <t>03.2640.0407</t>
  </si>
  <si>
    <t>Cắt u máu, u bạch huyết đường kính 5 - 10 cm</t>
  </si>
  <si>
    <t>03.2643.0558</t>
  </si>
  <si>
    <t>Cắt u xương sườn 1 xương</t>
  </si>
  <si>
    <t>03.2645.0441</t>
  </si>
  <si>
    <t>Cắt u lành thực quản</t>
  </si>
  <si>
    <t>03.2647.0446</t>
  </si>
  <si>
    <t>Cắt bỏ thực quản có hay không kèm các tạng khác, tạo hình ngay</t>
  </si>
  <si>
    <t>03.2648.0446</t>
  </si>
  <si>
    <t>Cắt bỏ u thực quản, cắt tạo hình dạ dày - miệng nối thực quản dạ dày (Phẫu thuật Lewis-Santy hoặc phẫu thuật Akiyama)</t>
  </si>
  <si>
    <t>03.2650.0448</t>
  </si>
  <si>
    <t>Cắt 3/4 dạ dày do u do ung thư</t>
  </si>
  <si>
    <t>Chưa bao gồm máy cắt nối tự động và ghim khâu máy, kẹp khóa mạch máu, dao siêu âm hoặc dao hàn mô hoặc dao hàn mạch.</t>
  </si>
  <si>
    <t>03.2651.0449</t>
  </si>
  <si>
    <t>Cắt toàn bộ dạ dày do ung thư</t>
  </si>
  <si>
    <t>03.2652.0449</t>
  </si>
  <si>
    <t>Cắt lại dạ dày do ung thư</t>
  </si>
  <si>
    <t>03.2653.0449</t>
  </si>
  <si>
    <t>Cắt toàn bộ dạ dày do ung thư tạo hình bằng đoạn ruột non</t>
  </si>
  <si>
    <t>03.2654.0454</t>
  </si>
  <si>
    <t>Cắt toàn bộ đại tràng do ung thư</t>
  </si>
  <si>
    <t>Chưa bao gồm máy cắt nối tự động và ghim khâu máy cắt nối; dao siêu âm hoặc dao hàn mô hoặc dao hàn mạch.</t>
  </si>
  <si>
    <t>03.2655.0454</t>
  </si>
  <si>
    <t>Cắt lại đại tràng do ung thư</t>
  </si>
  <si>
    <t>03.2656.0460</t>
  </si>
  <si>
    <t>Cắt đoạn trực tràng do ung thư</t>
  </si>
  <si>
    <t>Chưa bao gồm khóa kẹp mạch máu, miếng cầm máu, máy cắt nối tự động và ghim khâu máy cắt nối; dao siêu âm hoặc dao hàn mô hoặc dao hàn mạch.</t>
  </si>
  <si>
    <t>03.2659.1184</t>
  </si>
  <si>
    <t>Cắt từ 3 tạng trở lên trong điều trị ung thư tiêu hóa</t>
  </si>
  <si>
    <t>03.2660.0448</t>
  </si>
  <si>
    <t>Cắt 2/3 dạ dày do ung thư</t>
  </si>
  <si>
    <t>03.2661.0448</t>
  </si>
  <si>
    <t>Cắt bán phần dạ dày cực dưới do ung thư kèm vét hạch hệ thống</t>
  </si>
  <si>
    <t>03.2664.0454</t>
  </si>
  <si>
    <t>Cắt một nửa đại tràng phải, trái</t>
  </si>
  <si>
    <t>03.2665.0460</t>
  </si>
  <si>
    <t>Cắt u trực tràng ống hậu môn đường dưới</t>
  </si>
  <si>
    <t>03.2666.0487</t>
  </si>
  <si>
    <t>Cắt u sau phúc mạc</t>
  </si>
  <si>
    <t>Chưa bao gồm máy cắt nối tự động và ghim khâu máy cắt nối, vật liệu cầm máu, dao siêu âm hoặc dao hàn mô hoặc dao hàn mạch.</t>
  </si>
  <si>
    <t>03.2669.0417</t>
  </si>
  <si>
    <t>Cắt u thượng thận</t>
  </si>
  <si>
    <t>03.2670.0458</t>
  </si>
  <si>
    <t>Cắt đoạn ruột non do u</t>
  </si>
  <si>
    <t>Chưa bao gồm máy cắt nối tự động và ghim khâu máy cắt nối.</t>
  </si>
  <si>
    <t>03.2671.0491</t>
  </si>
  <si>
    <t>Mổ thăm dò ổ bụng, sinh thiết u</t>
  </si>
  <si>
    <t>03.2675.0491</t>
  </si>
  <si>
    <t>Mở thông dạ dày ra da do ung thư</t>
  </si>
  <si>
    <t>03.2687.0481</t>
  </si>
  <si>
    <t>Nối mật-Hỗng tràng do ung thư</t>
  </si>
  <si>
    <t>03.2688.0464</t>
  </si>
  <si>
    <t>Dẫn lưu đường mật ra da do ung thư</t>
  </si>
  <si>
    <t>Chưa bao gồm kẹp khóa mạch máu, miếng cầm máu, máy cắt nối tự động và ghim khâu máy cắt nối.</t>
  </si>
  <si>
    <t>03.2692.0471</t>
  </si>
  <si>
    <t>Khâu cầm máu gan và dẫn lưu ổ bụng do ung thư gan vỡ</t>
  </si>
  <si>
    <t>Chưa bao gồm vật liệu cầm máu.</t>
  </si>
  <si>
    <t>03.2696.0486</t>
  </si>
  <si>
    <t>Cắt đuôi tụy và cắt lách</t>
  </si>
  <si>
    <t>Chưa bao gồm máy cắt nối tự động và ghim khâu máy cắt nối, khóa kẹp mạch máu, dao siêu âm hoặc dao hàn mô hoặc dao hàn mạch.</t>
  </si>
  <si>
    <t>03.2697.0482</t>
  </si>
  <si>
    <t>Cắt bỏ khối u tá tụy</t>
  </si>
  <si>
    <t>Chưa bao gồm máy cắt nối tự động, ghim khâu máy cắt nối, khóa kẹp mạch máu, dao siêu âm hoặc dao hàn mô hoặc dao hàn mạch và đoạn mạch nhân tạo.</t>
  </si>
  <si>
    <t>03.2698.0486</t>
  </si>
  <si>
    <t>Cắt thân và đuôi tụy</t>
  </si>
  <si>
    <t>03.2699.0484</t>
  </si>
  <si>
    <t>Cắt lách do u, ung thư,</t>
  </si>
  <si>
    <t>Chưa bao gồm khóa kẹp mạch máu, dao siêu âm hoặc dao hàn mô hoặc dao hàn mạch.</t>
  </si>
  <si>
    <t>03.2708.0416</t>
  </si>
  <si>
    <t>Cắt thận và niệu quản do u niệu quản, u đường bài xuất</t>
  </si>
  <si>
    <t>03.2709.0424</t>
  </si>
  <si>
    <t>Cắt một phần bàng quang</t>
  </si>
  <si>
    <t>03.2713.0416</t>
  </si>
  <si>
    <t>Cắt ung thư thận</t>
  </si>
  <si>
    <t>03.2714.0416</t>
  </si>
  <si>
    <t>Cắt u thận kèm lấy huyết khối tĩnh mạch chủ dưới</t>
  </si>
  <si>
    <t>03.2715.0416</t>
  </si>
  <si>
    <t>Cắt toàn bộ thận và niệu quản</t>
  </si>
  <si>
    <t>03.2716.0425</t>
  </si>
  <si>
    <t>Cắt u bàng quang đường trên</t>
  </si>
  <si>
    <t>03.2721.0598</t>
  </si>
  <si>
    <t>Cắt u tiểu khung thuộc tử cung, buồng trứng to, dính, cắm sâu trong tiểu khung</t>
  </si>
  <si>
    <t>03.2723.0661</t>
  </si>
  <si>
    <t>Cắt ung thư­ buồng trứng lan rộng</t>
  </si>
  <si>
    <t>03.2724.0703</t>
  </si>
  <si>
    <t>Phẫu thuật Second Look trong ung thư buồng trứng</t>
  </si>
  <si>
    <t>03.2725.0681</t>
  </si>
  <si>
    <t>Cắt toàn bộ tử cung, đường bụng</t>
  </si>
  <si>
    <t>03.2726.0627</t>
  </si>
  <si>
    <t>03.2727.0692</t>
  </si>
  <si>
    <t>Cắt ung thư buồng trứng kèm cắt toàn bộ tử cung và mạc nối lớn</t>
  </si>
  <si>
    <t>03.2728.0661</t>
  </si>
  <si>
    <t>Cắt ung thư buồng trứng kèm cắt tử cung hoàn toàn + 2 phần phụ + mạc nối lớn</t>
  </si>
  <si>
    <t>03.2729.0683</t>
  </si>
  <si>
    <t>Cắt u nang buồng trứng xoắn</t>
  </si>
  <si>
    <t>03.2730.0683</t>
  </si>
  <si>
    <t>Cắt u nang buồng trứng</t>
  </si>
  <si>
    <t>03.2731.0683</t>
  </si>
  <si>
    <t>Cắt u nang buồng trứng và phần phụ</t>
  </si>
  <si>
    <t>03.2732.0683</t>
  </si>
  <si>
    <t>Phẫu thuật mở bụng cắt u buồng trứng hoặc cắt phần phụ</t>
  </si>
  <si>
    <t>03.2733.0597</t>
  </si>
  <si>
    <t>Cắt u thành âm đạo</t>
  </si>
  <si>
    <t>03.2734.0589</t>
  </si>
  <si>
    <t>Bóc nang tuyến Bartholin</t>
  </si>
  <si>
    <t>03.2735.0653</t>
  </si>
  <si>
    <t>Cắt u vú lành tính</t>
  </si>
  <si>
    <t>03.2736.0591</t>
  </si>
  <si>
    <t>Mổ bóc nhân xơ vú</t>
  </si>
  <si>
    <t>03.2737.1181</t>
  </si>
  <si>
    <t>Cắt ung thư biểu mô vùng mặt + tạo hình vạt da, đóng khuyết da bằng phẫu thuật tạo hình thẩm mỹ đường kính từ 5 cm trở lên</t>
  </si>
  <si>
    <t>03.2739.1059</t>
  </si>
  <si>
    <t>Cắt u máu, u bạch mạch vùng phức tạp, khó</t>
  </si>
  <si>
    <t>03.2743.1185</t>
  </si>
  <si>
    <t>Tháo khớp vai do ung thư chi trên</t>
  </si>
  <si>
    <t>03.2744.0534</t>
  </si>
  <si>
    <t>Cắt cụt cánh tay do ung thư</t>
  </si>
  <si>
    <t>03.2745.0534</t>
  </si>
  <si>
    <t>Tháo khớp khuỷu tay do ung thư</t>
  </si>
  <si>
    <t>03.2746.0534</t>
  </si>
  <si>
    <t>Tháo khớp cổ tay do ung thư</t>
  </si>
  <si>
    <t>03.2747.0534</t>
  </si>
  <si>
    <t>Tháo khớp háng do ung thư chi dưới</t>
  </si>
  <si>
    <t>03.2748.0534</t>
  </si>
  <si>
    <t>Căt cụt cẳng chân do ung thư</t>
  </si>
  <si>
    <t>03.2749.0534</t>
  </si>
  <si>
    <t>Cắt cụt đùi do ung thư chi dưới</t>
  </si>
  <si>
    <t>03.2750.0534</t>
  </si>
  <si>
    <t>Tháo khớp gối do ung thư</t>
  </si>
  <si>
    <t>03.2754.0345</t>
  </si>
  <si>
    <t>Phẫu thuật ung thư biểu mô tế bào đáy/gai vùng mặt, phẫu thuật Mohs</t>
  </si>
  <si>
    <t>03.2758.0558</t>
  </si>
  <si>
    <t>Cắt u xương, sụn</t>
  </si>
  <si>
    <t>03.2759.0534</t>
  </si>
  <si>
    <t>Cắt chi và vét hạch do ung thư</t>
  </si>
  <si>
    <t>03.2762.1059</t>
  </si>
  <si>
    <t>Cắt u bạch mạch, đường kính bằng và trên 10 cm</t>
  </si>
  <si>
    <t>03.2764.0562</t>
  </si>
  <si>
    <t>Phẫu thuật ung thư biểu mô tế bào đáy/gai vùng mặt, đóng khuyết da</t>
  </si>
  <si>
    <t>03.2772.1177</t>
  </si>
  <si>
    <t>Xạ trị bằng máy gia tốc</t>
  </si>
  <si>
    <t>03.2777.1179</t>
  </si>
  <si>
    <t>Điều trị ung thư bằng nguồn áp sát</t>
  </si>
  <si>
    <t>Điều trị ung thư bằng nguồn áp sát [tại các vị trí khác]</t>
  </si>
  <si>
    <t>Chưa bao gồm bộ dụng cụ dùng trong xạ trị áp sát.</t>
  </si>
  <si>
    <t>03.2777.1180</t>
  </si>
  <si>
    <t>03.2777.1178</t>
  </si>
  <si>
    <t>Điều trị ung thư bằng nguồn áp sát [vòm mũi họng, xoang mặt, khoang miệng, thực quản, khí phế quản]</t>
  </si>
  <si>
    <t>03.2779.1163</t>
  </si>
  <si>
    <t>Xạ trị bằng máy Rx</t>
  </si>
  <si>
    <t>Một lần, nhưng không thu quá 30 lần trong một đợt điều trị.</t>
  </si>
  <si>
    <t>03.2780.1180</t>
  </si>
  <si>
    <t>Xạ trị bằng máy P32</t>
  </si>
  <si>
    <t>03.2781.1180</t>
  </si>
  <si>
    <t>Xạ trị áp sát liều thấp</t>
  </si>
  <si>
    <t>03.2782.1179</t>
  </si>
  <si>
    <t>Xạ trị áp sát liều cao</t>
  </si>
  <si>
    <t>03.2785.1870</t>
  </si>
  <si>
    <t>Điều trị bướu giáp đơn nhân độc bằng ¹³¹I</t>
  </si>
  <si>
    <t>03.2789.1165</t>
  </si>
  <si>
    <t>Bơm truyền hóa chất liên tục</t>
  </si>
  <si>
    <t>03.2790.1171</t>
  </si>
  <si>
    <t>Truyền hóa chất vào ổ bụng</t>
  </si>
  <si>
    <t>Truyền hóa chất vào ổ bụng [1 ngày]</t>
  </si>
  <si>
    <t>Chưa bao gồm hoá chất.</t>
  </si>
  <si>
    <t>03.2791.1171</t>
  </si>
  <si>
    <t>Truyền hóa chất màng phổi</t>
  </si>
  <si>
    <t>03.2792.1170</t>
  </si>
  <si>
    <t>Truyền hóa động mạch</t>
  </si>
  <si>
    <t>Truyền hóa động mạch [1 ngày]</t>
  </si>
  <si>
    <t>03.2793.1169</t>
  </si>
  <si>
    <t>Truyền hóa chất tĩnh mạch</t>
  </si>
  <si>
    <t>Truyền hóa chất tĩnh mạch [ngoại trú]</t>
  </si>
  <si>
    <t>Chưa bao gồm hoá chất. Áp dụng với bệnh nhân ngoại trú</t>
  </si>
  <si>
    <t>03.2793.2040</t>
  </si>
  <si>
    <t>Truyền hóa chất tĩnh mạch [nội trú]</t>
  </si>
  <si>
    <t>Chưa bao gồm hoá chất. Áp dụng với bệnh nhân nội trú</t>
  </si>
  <si>
    <t>03.2798.0718</t>
  </si>
  <si>
    <t>Tiêm hóa chất vào nhân ung thư nguyên bào nuôi</t>
  </si>
  <si>
    <t>03.2800.1163</t>
  </si>
  <si>
    <t>Xạ trị bằng máy Cobalt</t>
  </si>
  <si>
    <t>03.2802.1870</t>
  </si>
  <si>
    <t>Điều trị bệnh basedow bằng ¹³¹I</t>
  </si>
  <si>
    <t>03.2803.1870</t>
  </si>
  <si>
    <t>Điều trị bướu cổ dơn thuần bằng ¹³¹I</t>
  </si>
  <si>
    <t>03.2804.1871</t>
  </si>
  <si>
    <t>Điều trị K giáp biệt hóa sau phẫu thuật bằng I¹³¹</t>
  </si>
  <si>
    <t>03.2809.0093</t>
  </si>
  <si>
    <t>Chọc hút tủy xương làm tủy đồ</t>
  </si>
  <si>
    <t>Chọc hút tủy xương làm tủy đồ [sử dụng máy khoan cầm tay]</t>
  </si>
  <si>
    <t>03.2809.0091</t>
  </si>
  <si>
    <t>Bao gồm cả kim chọc hút tủy dùng nhiều lần.</t>
  </si>
  <si>
    <t>03.2809.0092</t>
  </si>
  <si>
    <t>Chưa bao gồm kim chọc hút tủy. Kim chọc hút tủy tính theo thực tế sử dụng.</t>
  </si>
  <si>
    <t>03.2815.0178</t>
  </si>
  <si>
    <t>Sinh thiết tủy xương</t>
  </si>
  <si>
    <t>Chưa bao gồm kim sinh thiết.</t>
  </si>
  <si>
    <t>03.2815.0179</t>
  </si>
  <si>
    <t>Bao gồm kim sinh thiết dùng nhiều lần.</t>
  </si>
  <si>
    <t>03.2815.0180</t>
  </si>
  <si>
    <t>03.2820.0004</t>
  </si>
  <si>
    <t>Siêu âm tim tại giường</t>
  </si>
  <si>
    <t>03.2821.1164</t>
  </si>
  <si>
    <t>Đổ khuôn đúc chì che chắn các cơ quan quan trọng trong trường chiếu xạ</t>
  </si>
  <si>
    <t>03.2822.1166</t>
  </si>
  <si>
    <t>Làm mặt nạ cố định đầu người bệnh</t>
  </si>
  <si>
    <t>03.2824.1162</t>
  </si>
  <si>
    <t>Đặt kim, ống radium, cesium, 1ridium vào cơ thể người bệnh</t>
  </si>
  <si>
    <t>03.2825.1167</t>
  </si>
  <si>
    <t>Mô phỏng cho điều trị xạ trị</t>
  </si>
  <si>
    <t>03.2890.0085</t>
  </si>
  <si>
    <t>Chọc hút dịch và bơm thuốc điều trị nang giáp</t>
  </si>
  <si>
    <t>Chọc hút dịch và bơm thuốc điều trị nang giáp [có hướng dẫn của siêu âm]</t>
  </si>
  <si>
    <t>03.2890.0084</t>
  </si>
  <si>
    <t>03.2903.0384</t>
  </si>
  <si>
    <t>Phẫu thuật tái tạo trán lõm bằng xi măng xương</t>
  </si>
  <si>
    <t>Chưa bao gồm xương nhân tạo, vật liệu tạo hình hộp sọ, miếng vá khuyết sọ, miếng vá nhân tạo, vật liệu tạo hình hộp sọ, đinh, nẹp, vít, lưới tital, ghim, ốc, màng não nhân tạo, vật liệu cầm máu sinh học.</t>
  </si>
  <si>
    <t>03.2904.0561</t>
  </si>
  <si>
    <t>Phẫu thuật tạo hình khe hở chéo mặt 1 bên</t>
  </si>
  <si>
    <t>03.2905.0561</t>
  </si>
  <si>
    <t>Phẫu thuật tạo hình khe hở chéo mặt 2 bên</t>
  </si>
  <si>
    <t>03.2907.1064</t>
  </si>
  <si>
    <t>Phẫu thuật chỉnh hình sửa khung xương hàm, mặt</t>
  </si>
  <si>
    <t>03.2909.1064</t>
  </si>
  <si>
    <t>Phẫu thuật chỉnh hình sửa gò má - cung tiếp</t>
  </si>
  <si>
    <t>03.2910.1064</t>
  </si>
  <si>
    <t>Phẫu thuật chỉnh hình sửa góc hàm - thân xương hàm dưới</t>
  </si>
  <si>
    <t>03.2913.0337</t>
  </si>
  <si>
    <t>Phẫu thuật chuyển gân điều trị hở mi</t>
  </si>
  <si>
    <t>03.2917.0828</t>
  </si>
  <si>
    <t>Phẫu thuật tạo cùng đồ để lắp mắt giả</t>
  </si>
  <si>
    <t>03.2919.1136</t>
  </si>
  <si>
    <t>Phẫu thuật tạo hình mi mắt toàn bộ</t>
  </si>
  <si>
    <t>03.2923.0772</t>
  </si>
  <si>
    <t>Phẫu thuật cắt bỏ da thừa mi mắt</t>
  </si>
  <si>
    <t>03.2924.1086</t>
  </si>
  <si>
    <t>Phẫu thuật tạo hình môi toàn bộ</t>
  </si>
  <si>
    <t>03.2925.1087</t>
  </si>
  <si>
    <t>Phẫu thuật tạo hình môi từng phần</t>
  </si>
  <si>
    <t>03.2932.1136</t>
  </si>
  <si>
    <t>Phẫu thuật tạo hình từng phần vành tai</t>
  </si>
  <si>
    <t>03.2933.1136</t>
  </si>
  <si>
    <t>Phẫu thuật tạo hình vành tai kết hợp các bộ phận xung quanh</t>
  </si>
  <si>
    <t>03.2948.0437</t>
  </si>
  <si>
    <t>Phẫu thuật tạo hình da dương vật trong mất da dương vật</t>
  </si>
  <si>
    <t>03.2952.1136</t>
  </si>
  <si>
    <t>Phẫu thuật tái tạo tổn khuyết da bằng vạt có cuống</t>
  </si>
  <si>
    <t>03.2953.1137</t>
  </si>
  <si>
    <t>Phẫu thuật tái tạo tổn khuyết da bằng vạt tại chỗ</t>
  </si>
  <si>
    <t>03.2955.1134</t>
  </si>
  <si>
    <t>Phẫu thuật hút mỡ và bơm mỡ tự thân điều trị teo da</t>
  </si>
  <si>
    <t>03.2983.1135</t>
  </si>
  <si>
    <t>Phẫu thuật đặt túi giãn da các cỡ điều trị sẹo bỏng</t>
  </si>
  <si>
    <t>03.2988.1134</t>
  </si>
  <si>
    <t>Ghép xương, mỡ và các vật liệu khác điều trị sẹo bỏng</t>
  </si>
  <si>
    <t>03.2998.0323</t>
  </si>
  <si>
    <t>Đắp mặt nạ điều trị bệnh da</t>
  </si>
  <si>
    <t>03.3002.0324</t>
  </si>
  <si>
    <t>Áp nitơ lỏng các khối u lành tính ngoài da</t>
  </si>
  <si>
    <t>03.3007.0076</t>
  </si>
  <si>
    <t>Chăm sóc người bệnh dị ứng thuốc nặng: Lyell, Stevens-Johnson</t>
  </si>
  <si>
    <t>Áp dụng với người bệnh hội chứng Lyell, Steven Johnson.</t>
  </si>
  <si>
    <t>03.3008.0333</t>
  </si>
  <si>
    <t>Điều trị sẹo xấu bằng hóa chất</t>
  </si>
  <si>
    <t>03.3009.0333</t>
  </si>
  <si>
    <t>Điều trị sẹo lõm bằng tiêm Acid hyaluronic</t>
  </si>
  <si>
    <t>03.3010.0333</t>
  </si>
  <si>
    <t>Chấm TCA điều trị sẹo lõm</t>
  </si>
  <si>
    <t>03.3011.0331</t>
  </si>
  <si>
    <t>Điều trị u máu, giãn mạch, chứng đỏ da bằng laser: YAG-KTP, Argon...</t>
  </si>
  <si>
    <t>03.3012.0331</t>
  </si>
  <si>
    <t>Điều trị bớt sắc tố, chứng tăng sắc tố bằng laser: YAG-KTP, Rubi, 1PL...</t>
  </si>
  <si>
    <t>03.3019.0334</t>
  </si>
  <si>
    <t>Điều trị sùi mào gà (gây tê tủy sống) bằng đốt điện, plasma, laser, nitơ lỏng</t>
  </si>
  <si>
    <t>03.3020.0334</t>
  </si>
  <si>
    <t>Điều trị sùi mào gà (gây mê) bằng đốt điện, plasma, laser, nitơ lỏng</t>
  </si>
  <si>
    <t>03.3021.0348</t>
  </si>
  <si>
    <t>Phẫu thuật cắt bỏ các u nhỏ dưới móng</t>
  </si>
  <si>
    <t>03.3025.1149</t>
  </si>
  <si>
    <t>Cắt lọc, loại bỏ dị vật vảy da, vảy tiết dưới 20% diện tích cơ thể</t>
  </si>
  <si>
    <t>03.3026.1150</t>
  </si>
  <si>
    <t>Cắt lọc, loại bỏ dị vật vảy da, vảy tiết trên 20% diện tích cơ thể</t>
  </si>
  <si>
    <t>03.3033.0340</t>
  </si>
  <si>
    <t>Nạo vét lỗ đáo không viêm xương</t>
  </si>
  <si>
    <t>03.3034.0339</t>
  </si>
  <si>
    <t>Nạo vét lỗ đáo có viêm xương</t>
  </si>
  <si>
    <t>03.3035.0329</t>
  </si>
  <si>
    <t>Điều trị hạt cơm bằng đốt điện, plasma, laser, nitơ lỏng</t>
  </si>
  <si>
    <t>03.3036.0329</t>
  </si>
  <si>
    <t>Điều trị hạt cơm phẳng bằng đốt điện, plasma, laser, nitơ lỏng</t>
  </si>
  <si>
    <t>03.3037.0329</t>
  </si>
  <si>
    <t>Điều trị chứng dày sừng bằng đốt điện, plasma, laser, nitơ lỏng, gọt cắt bỏ</t>
  </si>
  <si>
    <t>03.3038.0329</t>
  </si>
  <si>
    <t>Điều trị dày sừng da dầu, ánh sáng bằng đốt điện, plasma, laser, nitơ lỏng</t>
  </si>
  <si>
    <t>03.3039.0329</t>
  </si>
  <si>
    <t>Điều trị u mềm lây bằng đốt điện, plasma, laser, nitơ lỏng</t>
  </si>
  <si>
    <t>03.3040.0329</t>
  </si>
  <si>
    <t>Điều trị u nhú, u mềm treo bằng đốt điện, plasma, laser, nitơ lỏng</t>
  </si>
  <si>
    <t>03.3041.0329</t>
  </si>
  <si>
    <t>Điều trị các thương tổn có sùi bằng đốt điện, plasma, laser, nitơ lỏng</t>
  </si>
  <si>
    <t>03.3042.0329</t>
  </si>
  <si>
    <t>Điều trị sùi mào gà ở phụ nữ bằng đốt điện, plasma, laser, nitơ lỏng</t>
  </si>
  <si>
    <t>03.3043.0329</t>
  </si>
  <si>
    <t>Điều trị sùi mào gà ở nam giới bằng đốt điện, plasma, laser, nitơ lỏng</t>
  </si>
  <si>
    <t>03.3044.0329</t>
  </si>
  <si>
    <t>Điều trị u ống tuyến mồ hôi bằng đốt điện, plasma, laser, nitơ lỏng</t>
  </si>
  <si>
    <t>03.3045.0329</t>
  </si>
  <si>
    <t>Điều trị mắt cá chân bằng đốt điện, plasma, laser, nitơ lỏng</t>
  </si>
  <si>
    <t>03.3046.0329</t>
  </si>
  <si>
    <t>Điều trị chai chân bằng đốt điện, plasma, laser, nitơ lỏng</t>
  </si>
  <si>
    <t>03.3047.0329</t>
  </si>
  <si>
    <t>Điều trị sẩn cục bằng đốt điện, plasma, laser, nitơ lỏng</t>
  </si>
  <si>
    <t>03.3049.0561</t>
  </si>
  <si>
    <t>Tạo hình hộp sọ</t>
  </si>
  <si>
    <t>03.3052.0387</t>
  </si>
  <si>
    <t>Phẫu thuật phình động mạch não, dị dạng mạch não</t>
  </si>
  <si>
    <t>Chưa bao gồm kẹp mạch máu, miếng vá khuyết sọ, van dẫn lưu, ghim, ốc, vít, nẹp.</t>
  </si>
  <si>
    <t>03.3054.0566</t>
  </si>
  <si>
    <t>Phẫu thuật gãy trật đốt sống cổ, mỏm nha</t>
  </si>
  <si>
    <t>Chưa bao gồm đinh, nẹp, vít, xương bảo quản, đốt sống nhân tạo, sản phẩm sinh học thay thế xương, miếng ghép cột sống, đĩa đệm nhân tạo, ốc, khóa.</t>
  </si>
  <si>
    <t>03.3059.0369</t>
  </si>
  <si>
    <t>Khoan sọ thăm dò</t>
  </si>
  <si>
    <t>03.3060.0384</t>
  </si>
  <si>
    <t>Ghép khuyết xương sọ</t>
  </si>
  <si>
    <t>03.3062.0373</t>
  </si>
  <si>
    <t>Dẫn lưu não thất</t>
  </si>
  <si>
    <t>Chưa bao gồm van dẫn lưu nhân tạo.</t>
  </si>
  <si>
    <t>03.3063.0373</t>
  </si>
  <si>
    <t>Phẫu thuật dẫn lưu não thất - màng bụng</t>
  </si>
  <si>
    <t>03.3064.0372</t>
  </si>
  <si>
    <t>Phẫu thuật áp xe não</t>
  </si>
  <si>
    <t>Chưa bao gồm bộ dẫn lưu kín, miếng vá khuyết sọ, nẹp, vít, miếng vá nhân tạo, vật liệu tạo hình hộp sọ</t>
  </si>
  <si>
    <t>03.3065.0377</t>
  </si>
  <si>
    <t>Phẫu thuật thoát vị não và màng não</t>
  </si>
  <si>
    <t>Chưa bao gồm màng não nhân tạo, miếng vá khuyết sọ, bộ van dẫn lưu, nẹp, vít, miếng vá nhân tạo, vật liệu tạo hình hộp sọ.</t>
  </si>
  <si>
    <t>03.3067.0383</t>
  </si>
  <si>
    <t>Phẫu thuật viêm xương sọ</t>
  </si>
  <si>
    <t>Chưa bao gồm nẹp, ghim, ốc, vít.</t>
  </si>
  <si>
    <t>03.3068.0370</t>
  </si>
  <si>
    <t>Lấy máu tụ trong sọ, ngoài màng cứng, dưới màng cứng, trong não</t>
  </si>
  <si>
    <t>Chưa bao gồm nẹp, ghim, vít, ốc, miếng vá khuyết sọ.</t>
  </si>
  <si>
    <t>03.3070.0386</t>
  </si>
  <si>
    <t>Phẫu thuật vết thương sọ não hở</t>
  </si>
  <si>
    <t>Chưa bao gồm đinh, ghim, nẹp, vít, ốc, màng não nhân tạo, vật liệu tạo hình hộp sọ, miếng vá khuyết sọ, miếng vá nhân tạo, vật liệu tạo hình hộp sọ.</t>
  </si>
  <si>
    <t>03.3071.0370</t>
  </si>
  <si>
    <t>Mổ lấy khối máu tụ nội sọ do chấn thương sọ não phức tạp</t>
  </si>
  <si>
    <t>03.3072.0370</t>
  </si>
  <si>
    <t>Phẫu thuật mở nắp sọ giải áp, lấy máu tụ và chùng màng cứng</t>
  </si>
  <si>
    <t>03.3073.0369</t>
  </si>
  <si>
    <t>Phẫu thuật giải phóng chèn ép tủy</t>
  </si>
  <si>
    <t>03.3077.0572</t>
  </si>
  <si>
    <t>Khâu nối dây thần kinh ngoại biên</t>
  </si>
  <si>
    <t>03.3079.0570</t>
  </si>
  <si>
    <t>Phẫu thuật thoát vị đĩa đệm</t>
  </si>
  <si>
    <t>Chưa bao gồm đĩa đệm nhân tạo.</t>
  </si>
  <si>
    <t>03.3080.0377</t>
  </si>
  <si>
    <t>Phẫu thuật thoát vị màng não tủy vùng lưng/cùng cụt chưa vỡ</t>
  </si>
  <si>
    <t>03.3081.0377</t>
  </si>
  <si>
    <t>Phẫu thuật thoát vị màng não tủy vùng lưng/cùng cụt đã vỡ, nhiễm trùng</t>
  </si>
  <si>
    <t>03.3083.0576</t>
  </si>
  <si>
    <t>Cắt lọc, khâu vết thương rách da đầu</t>
  </si>
  <si>
    <t>03.3085.0406</t>
  </si>
  <si>
    <t>Phẫu thuật thất 1 buồng</t>
  </si>
  <si>
    <t>Chưa bao gồm bộ tim phổi nhân tạo và dây chạy máy, mạch máu nhân tạo, động mạch chủ nhân tạo, keo sinh học, quả lọc tách huyết tương và bộ dây dẫn, dung dịch bảo vệ tạng, bộ dây truyền dung dịch liệt tim, đầu đốt.</t>
  </si>
  <si>
    <t>03.3086.0403</t>
  </si>
  <si>
    <t>Phẫu thuật ghép van tim đồng loại (hemograft)</t>
  </si>
  <si>
    <t>Chưa bao gồm bộ tim phổi nhân tạo và dây chạy máy, vòng van và van tim nhân tạo, mạch máu nhân tạo, động mạch chủ nhân tạo, ống van động mạch, keo sinh học, quả lọc tách huyết tương và bộ dây dẫn, miếng vá siêu mỏng, dung dịch bảo vệ tạng, dây truyền dung dịch bảo vệ tạng.</t>
  </si>
  <si>
    <t>03.3087.0405</t>
  </si>
  <si>
    <t>Phẫu thuật tim loại Blalock</t>
  </si>
  <si>
    <t>Chưa bao gồm mạch máu nhân tạo hoặc động mạch chủ nhân tạo.</t>
  </si>
  <si>
    <t>03.3088.0403</t>
  </si>
  <si>
    <t>Phẫu thuật lại sửa toàn bộ các dị tật tim bẩm sinh</t>
  </si>
  <si>
    <t>03.3089.0403</t>
  </si>
  <si>
    <t>Phẫu thuật thất phải 2 đường ra</t>
  </si>
  <si>
    <t>03.3090.0394</t>
  </si>
  <si>
    <t>Cắt màng ngoài tim điều trị viêm màng ngoài tim co thắt</t>
  </si>
  <si>
    <t>03.3091.0403</t>
  </si>
  <si>
    <t>Phẫu thuật bệnh tim bẩm sinh thông liên nhĩ</t>
  </si>
  <si>
    <t>03.3092.0403</t>
  </si>
  <si>
    <t>Phẫu thuật bệnh tim bẩm sinh thông liên thất</t>
  </si>
  <si>
    <t>03.3093.0403</t>
  </si>
  <si>
    <t>Phẫu thuật bệnh tim bẩm sinh tứ chứng Fallot</t>
  </si>
  <si>
    <t>03.3094.0403</t>
  </si>
  <si>
    <t>Phẫu thuật bệnh tim bẩm sinh vỡ xoang Valsava</t>
  </si>
  <si>
    <t>03.3095.0403</t>
  </si>
  <si>
    <t>Phẫu thuật điều trị kênh nhĩ thất toàn phần</t>
  </si>
  <si>
    <t>03.3096.0403</t>
  </si>
  <si>
    <t>Phẫu thuật sửa toàn bộ trong bệnh lý hẹp phổi và vách liên thất kín</t>
  </si>
  <si>
    <t>03.3097.0403</t>
  </si>
  <si>
    <t>Phẫu thuật sửa toàn bộ trong bệnh lý teo phổi và vách liên thất kín</t>
  </si>
  <si>
    <t>03.3098.0403</t>
  </si>
  <si>
    <t>Phẫu thuật sửa toàn bộ trong bệnh lý teo van và/hoặc thân-nhánh động mạch phổi và vách liên thất hở</t>
  </si>
  <si>
    <t>03.3099.0403</t>
  </si>
  <si>
    <t>Phẫu thuật sửa chữa hẹp đường ra thất phải đơn thuần</t>
  </si>
  <si>
    <t>03.3100.0403</t>
  </si>
  <si>
    <t>Phẫu thuật sửa toàn bộ trong bệnh lý không có van động mạch phổi bẩm sinh kèm theo thương tổn trong tim</t>
  </si>
  <si>
    <t>03.3101.0403</t>
  </si>
  <si>
    <t>Phẫu thuật sửa chữa trong bệnh lý hẹp đường ra thất trái loại Konno hoặc Ross-Konno</t>
  </si>
  <si>
    <t>03.3102.0403</t>
  </si>
  <si>
    <t>Phẫu thuật Norwood trong hội chứng thiểu sản tim trái</t>
  </si>
  <si>
    <t>03.3103.0403</t>
  </si>
  <si>
    <t>Phẫu thuật dạng Gleen hoặc BCPS trong điều trị các bệnh lý tim một tâm thất</t>
  </si>
  <si>
    <t>03.3104.0403</t>
  </si>
  <si>
    <t>Phẫu thuật dạng Fontan trong điều trị các bệnh lý tim một tâm thất</t>
  </si>
  <si>
    <t>03.3105.0403</t>
  </si>
  <si>
    <t>Phẫu thuật sửa toàn bộ trong một thì của bệnh lý hẹp eo động mạch chủ kèm theo các thương tổn trong tim</t>
  </si>
  <si>
    <t>03.3106.0403</t>
  </si>
  <si>
    <t>Phẫu thuật sửa van hai lá tim bẩm sinh</t>
  </si>
  <si>
    <t>03.3107.0403</t>
  </si>
  <si>
    <t>Phẫu thuật sửa và tạo hình van động mạch chủ trong bệnh lý van động mạch chủ bẩm sinh</t>
  </si>
  <si>
    <t>03.3108.0403</t>
  </si>
  <si>
    <t>Phẫu thuật dạng DKS trong các bệnh lý một tâm thất</t>
  </si>
  <si>
    <t>03.3109.0403</t>
  </si>
  <si>
    <t>Phẫu thuật sửa toàn bộ trong một thì của bệnh lý gián đoạn quai động mạch chủ kèm theo theo các thương tổn trong tim</t>
  </si>
  <si>
    <t>03.3110.0403</t>
  </si>
  <si>
    <t>Phẫu thuật sửa toàn bộ bệnh lý thân chung động mạch</t>
  </si>
  <si>
    <t>03.3111.0403</t>
  </si>
  <si>
    <t>Phẫu thuật sửa chữa toàn bộ bệnh lý cửa sổ chủ-phổi</t>
  </si>
  <si>
    <t>03.3112.0403</t>
  </si>
  <si>
    <t>Phẫu thuật sửa chữa bất thường xuất phát của một động mạch phổi từ động mạch chủ</t>
  </si>
  <si>
    <t>03.3113.0403</t>
  </si>
  <si>
    <t>Phẫu thuật sửa chữa các bất thường xuất phát của động mạch vành</t>
  </si>
  <si>
    <t>03.3114.0403</t>
  </si>
  <si>
    <t>Phẫu thuật sửa chữa kinh điển của bệnh lý chuyển gốc động mạch có sửa chữa</t>
  </si>
  <si>
    <t>03.3115.0403</t>
  </si>
  <si>
    <t>Phẫu thuật sửa chữa sinh lý của bệnh lý chuyển gốc động mạch có sửa chữa</t>
  </si>
  <si>
    <t>03.3116.0403</t>
  </si>
  <si>
    <t>Phẫu thuật sửa chữa bệnh lý hẹp các tĩnh mạch phổi</t>
  </si>
  <si>
    <t>03.3117.0403</t>
  </si>
  <si>
    <t>Phẫu thuật sửa chữa các bất thường của tĩnh mạch hệ thống trở về</t>
  </si>
  <si>
    <t>03.3118.0406</t>
  </si>
  <si>
    <t>Phẫu thuật điều trị các rối loạn nhịp tim</t>
  </si>
  <si>
    <t>03.3119.0391</t>
  </si>
  <si>
    <t>Phẫu thuật đặt máy tạo nhịp tim</t>
  </si>
  <si>
    <t>03.3121.0403</t>
  </si>
  <si>
    <t>Phẫu thuật Band động mạch phổi tạm thời trong điều trị các trường hợp tăng lượng máu lên phổi</t>
  </si>
  <si>
    <t>03.3122.0403</t>
  </si>
  <si>
    <t>Phẫu thuật thay van tim do bệnh lý van tim bẩm sinh</t>
  </si>
  <si>
    <t>03.3123.0403</t>
  </si>
  <si>
    <t>Phẫu thuật đóng đường rò trong bệnh lý đường hầm động mạch chủ-thất trái</t>
  </si>
  <si>
    <t>03.3124.0395</t>
  </si>
  <si>
    <t>Phẫu thuật bệnh lý ống động mạch ở trẻ em bằng mổ mở</t>
  </si>
  <si>
    <t>Chưa bao gồm mạch máu nhân tạo, động mạch chủ nhân tạo, keo sinh học.</t>
  </si>
  <si>
    <t>03.3127.0403</t>
  </si>
  <si>
    <t>Phẫu thuật điều trị các bệnh lý vòng thắt động mạch và kìm động mạch bằng mổ mở</t>
  </si>
  <si>
    <t>03.3129.0403</t>
  </si>
  <si>
    <t>Phẫu thuật hibrid điều trị các bệnh tim bẩm sinh</t>
  </si>
  <si>
    <t>03.3130.1206</t>
  </si>
  <si>
    <t>Phẫu thuật các bệnh tim bẩm sinh bằng rôbốt</t>
  </si>
  <si>
    <t>03.3131.0403</t>
  </si>
  <si>
    <t>Phẫu thuật bệnh tim bẩm sinh đảo ngược các mạch máu lớn, ba buồng nhĩ</t>
  </si>
  <si>
    <t>03.3132.0403</t>
  </si>
  <si>
    <t>Phẫu thuật bệnh tim bẩm sinh ba buồng nhĩ</t>
  </si>
  <si>
    <t>03.3133.0394</t>
  </si>
  <si>
    <t>Phẫu thuật cắt màng tim rộng</t>
  </si>
  <si>
    <t>03.3134.0394</t>
  </si>
  <si>
    <t>Cắt màng ngoài tim trong viêm màng ngoài tim có mủ</t>
  </si>
  <si>
    <t>03.3136.0404</t>
  </si>
  <si>
    <t>Phẫu thuật vỡ tim do chấn thương ngực kín</t>
  </si>
  <si>
    <t>Chưa bao gồm động mạch chủ nhân tạo, van động mạch chủ nhân tạo, mạch máu nhân tạo, keo sinh học</t>
  </si>
  <si>
    <t>03.3138.0403</t>
  </si>
  <si>
    <t>Phẫu thuật điều trị kênh nhĩ thất bán phần</t>
  </si>
  <si>
    <t>03.3141.0405</t>
  </si>
  <si>
    <t>Phẫu thuật chữa tạm thời tứ chứng Fallot</t>
  </si>
  <si>
    <t>03.3142.0396</t>
  </si>
  <si>
    <t>Phẫu thuật nong van động mạch chủ</t>
  </si>
  <si>
    <t>03.3143.0402</t>
  </si>
  <si>
    <t>Phẫu thuật thay động mạch chủ</t>
  </si>
  <si>
    <t>Chưa bao gồm bộ tim phổi nhân tạo và dây chạy máy, động mạch chủ nhân tạo, van động mạch chủ nhân tạo, mạch máu nhân tạo, ống van động mạch, keo sinh học, stend, quả lọc tách huyết tương và bộ dây dẫn, dung dịch bảo vệ tạng, bộ dây truyền dung dịch liệt tim.</t>
  </si>
  <si>
    <t>03.3144.0392</t>
  </si>
  <si>
    <t>Phẫu thuật bắc cầu động mạch chủ vành 3 cầu trở lên</t>
  </si>
  <si>
    <t>Chưa bao gồm bộ tim phổi nhân tạo và dây chạy máy, vòng van, van tim nhân tạo, miếng vá siêu mỏng, mạch máu nhân tạo, động mạch chủ nhân tạo, keo sinh học, quả lọc tách huyết tương và bộ dây dẫn, dung dịch bảo vệ tạng, dây truyền dung dịch bảo vệ tạng, dụng cụ cố định mạch vành, Shunt trong lòng động mạch.</t>
  </si>
  <si>
    <t>03.3145.0402</t>
  </si>
  <si>
    <t>Phẫu thuật thay đoạn động mạch chủ lên kèm van động mạch chủ</t>
  </si>
  <si>
    <t>03.3146.0402</t>
  </si>
  <si>
    <t>Thay đoạn động mạch chủ lên kèm quai động mạch chủ</t>
  </si>
  <si>
    <t>03.3147.0402</t>
  </si>
  <si>
    <t>Phẫu thuật thay đoạn động mạch chủ lên kèm quai động mạch chủ, động mạch chủ xuống</t>
  </si>
  <si>
    <t>03.3148.0402</t>
  </si>
  <si>
    <t>Phẫu thuật thay đoạn động mạch xuất phát từ quai động mạch chủ</t>
  </si>
  <si>
    <t>03.3149.0393</t>
  </si>
  <si>
    <t>Phẫu thuật bắc cầu động mạch chủ với các động mạch xuất phát từ quai động mạch chủ</t>
  </si>
  <si>
    <t>Chưa bao gồm bộ tim phổi nhân tạo và dây chạy máy, động mạch chủ nhân tạo, mạch máu nhân tạo, keo sinh học, stent, quả lọc tách huyết tương và bộ dây dẫn, dung dịch bảo vệ tạng, dây truyền dung dịch bảo vệ tạng.</t>
  </si>
  <si>
    <t>03.3150.0403</t>
  </si>
  <si>
    <t>Phẫu thuật dò động mạch vành vào nhĩ phải, động mạch phổi</t>
  </si>
  <si>
    <t>03.3151.0403</t>
  </si>
  <si>
    <t>Phẫu thuật tĩnh mạch phổi bất thường</t>
  </si>
  <si>
    <t>03.3152.0403</t>
  </si>
  <si>
    <t>Phẫu thuật sửa chữa bất thường hoàn toàn toàn hồi lưu tĩnh mạch phổi</t>
  </si>
  <si>
    <t>03.3153.0393</t>
  </si>
  <si>
    <t>Phẫu thuật phồng động mạch phổi, dò động tĩnh mạch phổi</t>
  </si>
  <si>
    <t>03.3155.0403</t>
  </si>
  <si>
    <t>Phẫu thuật bệnh Ebstein</t>
  </si>
  <si>
    <t>03.3156.0402</t>
  </si>
  <si>
    <t>Phẫu thuật phồng gốc động mạch chủ bảo tồn van động mạch chủ</t>
  </si>
  <si>
    <t>03.3157.0392</t>
  </si>
  <si>
    <t>Phẫu thuật bắc cầu mạch vành không dùng máy tim phổi</t>
  </si>
  <si>
    <t>Chưa bao gồm keo sinh học, dụng cụ cố định mạch vành, Shunt trong lòng động mạch.</t>
  </si>
  <si>
    <t>03.3158.0402</t>
  </si>
  <si>
    <t>Phẫu thuật phồng gốc động mạch chủ kèm thay van động mạch chủ</t>
  </si>
  <si>
    <t>03.3159.0402</t>
  </si>
  <si>
    <t>Phẫu thuật điều trị phồng động mạch chủ ngực - bụng</t>
  </si>
  <si>
    <t>03.3160.0402</t>
  </si>
  <si>
    <t>Phẫu thuật điều trị phồng động mạch chủ ngực - bụng trên và ngang thận</t>
  </si>
  <si>
    <t>03.3162.0403</t>
  </si>
  <si>
    <t>Phẫu thuật hẹp van động mạch phổi bằng ngừng tuần hoàn</t>
  </si>
  <si>
    <t>03.3163.0397</t>
  </si>
  <si>
    <t>Phẫu thuật cắt hẹp eo động mạch chủ, ghép động mạch chủ bằng Prosthesis, bóc nội mạc động mạch cảnh</t>
  </si>
  <si>
    <t>03.3164.0401</t>
  </si>
  <si>
    <t>Phẫu thuật tạo lỗ rò động tĩnh mạch bằng ghép mạch máu</t>
  </si>
  <si>
    <t>03.3165.0395</t>
  </si>
  <si>
    <t>Phẫu thuật cắt ống động mạch ở người bệnh trên 15 tuổi hay ở người bệnh có áp lực phổi bằng hay cao hơn 2 phần 3 áp lực đại tuần hoàn</t>
  </si>
  <si>
    <t>03.3166.0402</t>
  </si>
  <si>
    <t>Phẫu thuật phồng quai động mạch chủ</t>
  </si>
  <si>
    <t>03.3167.0402</t>
  </si>
  <si>
    <t>Phẫu thuật phồng động mạch chủ ngực</t>
  </si>
  <si>
    <t>03.3168.0402</t>
  </si>
  <si>
    <t>Phẫu thuật teo hai quai động mạch chủ (dị dạng quai động mạch)</t>
  </si>
  <si>
    <t>03.3169.0397</t>
  </si>
  <si>
    <t>Phẫu thuật hẹp eo động mạch chủ</t>
  </si>
  <si>
    <t>03.3170.0402</t>
  </si>
  <si>
    <t>Phẫu thuật phồng động mạch chủ bụng đoạn dưới động mạch thận</t>
  </si>
  <si>
    <t>03.3171.0393</t>
  </si>
  <si>
    <t>Phẫu thuật hẹp hay tắc chạc ba động mạch chủ và động mạch chậu, tạo hình hoặc thay chạc ba</t>
  </si>
  <si>
    <t>03.3172.0393</t>
  </si>
  <si>
    <t>Phẫu thuật phục hồi lưu thông tĩnh mạch chủ trên bị tắc</t>
  </si>
  <si>
    <t>03.3173.0393</t>
  </si>
  <si>
    <t>Phẫu thuật bắc cầu động mạch dưới đòn - động mạch cảnh</t>
  </si>
  <si>
    <t>03.3174.0393</t>
  </si>
  <si>
    <t>Phẫu thuật bắc cầu động mạch chủ ngực - bụng</t>
  </si>
  <si>
    <t>03.3175.0393</t>
  </si>
  <si>
    <t>Phẫu thuật bắc cầu động mạch chủ ngực - đùi</t>
  </si>
  <si>
    <t>03.3176.0393</t>
  </si>
  <si>
    <t>Phẫu thuật bắc cầu động mạch nách- đùi</t>
  </si>
  <si>
    <t>03.3177.0393</t>
  </si>
  <si>
    <t>Phẫu thuật lấy lớp áo trong động mạch cảnh</t>
  </si>
  <si>
    <t>03.3178.0393</t>
  </si>
  <si>
    <t>Phẫu thuật tái lập liên thông động mạch thận bằng ghép mạch máu, lột nội mạc động mạch hay cắm lại động mạch thận</t>
  </si>
  <si>
    <t>03.3179.0393</t>
  </si>
  <si>
    <t>Cắt đoạn nối động mạch phổi</t>
  </si>
  <si>
    <t>03.3180.0403</t>
  </si>
  <si>
    <t>Phẫu thuật Fontan</t>
  </si>
  <si>
    <t>03.3181.0403</t>
  </si>
  <si>
    <t>Phẫu thuật chuyển vị đại động mạch</t>
  </si>
  <si>
    <t>03.3182.0401</t>
  </si>
  <si>
    <t>Phẫu thuật điều trị ghép động mạch bằng ống ghép nhân tạo</t>
  </si>
  <si>
    <t>03.3183.0393</t>
  </si>
  <si>
    <t>Phẫu thuật làm shunt điều trị trong tăng áp lực tĩnh mạch cửa</t>
  </si>
  <si>
    <t>03.3185.0402</t>
  </si>
  <si>
    <t>Phẫu thuật thay đoạn động mạch ngực xuống</t>
  </si>
  <si>
    <t>03.3186.0402</t>
  </si>
  <si>
    <t>Phẫu thuật thay đoạn động mạch chủ bụng kèm theo ghép các động mạch (thân tạng, mạc treo tràng trên, thận)</t>
  </si>
  <si>
    <t>03.3187.0393</t>
  </si>
  <si>
    <t>Phẫu thuật nối cửa - chủ</t>
  </si>
  <si>
    <t>03.3188.0393</t>
  </si>
  <si>
    <t>Phẫu thuật nối tĩnh mạch lách - tĩnh mạch thận bên-bên</t>
  </si>
  <si>
    <t>03.3196.0397</t>
  </si>
  <si>
    <t>Phẫu thuật tạo hình eo động mạch</t>
  </si>
  <si>
    <t>03.3197.0397</t>
  </si>
  <si>
    <t>Phẫu thuật tạo hình eo động mạch có hạ huyết áp chỉ huy</t>
  </si>
  <si>
    <t>03.3199.0393</t>
  </si>
  <si>
    <t>Phẫu thuật hẹp hay phồng động mạch cảnh gốc, cảnh trong</t>
  </si>
  <si>
    <t>03.3200.0393</t>
  </si>
  <si>
    <t>Phẫu thuật thông động mạch cảnh, tĩnh mạch cảnh</t>
  </si>
  <si>
    <t>03.3202.0395</t>
  </si>
  <si>
    <t>Thắt ống động mạch</t>
  </si>
  <si>
    <t>03.3216.0399</t>
  </si>
  <si>
    <t>Phẫu thuật bắc cầu mạch máu để chạy thận nhân tạo</t>
  </si>
  <si>
    <t>Chưa bao gồm mạch máu nhân tạo, động mạch chủ nhân tạo.</t>
  </si>
  <si>
    <t>03.3219.1187</t>
  </si>
  <si>
    <t>Phẫu thuật đặt Port động/tĩnh mạch để tiêm truyền hóa chất điều trị ung thư</t>
  </si>
  <si>
    <t>Chưa bao gồm buồng tiêm truyền.</t>
  </si>
  <si>
    <t>03.3223.0406</t>
  </si>
  <si>
    <t>Cắt đoạn nối khí quản</t>
  </si>
  <si>
    <t>03.3224.0406</t>
  </si>
  <si>
    <t>Tạo hình khí quản kỹ thuật sliding</t>
  </si>
  <si>
    <t>03.3225.0406</t>
  </si>
  <si>
    <t>Cắt đoạn nối phế quản gốc, phế quản thùy</t>
  </si>
  <si>
    <t>03.3228.0408</t>
  </si>
  <si>
    <t>Cắt 1 phổi</t>
  </si>
  <si>
    <t>03.3229.0408</t>
  </si>
  <si>
    <t>Cắt 1 thùy kèm cắt 1 phân thùy phổi điển hình</t>
  </si>
  <si>
    <t>03.3230.0408</t>
  </si>
  <si>
    <t>Cắt 1 thùy hay 1 phân thùy phổi</t>
  </si>
  <si>
    <t>03.3231.0411</t>
  </si>
  <si>
    <t>Cắt mảng thành ngực điều trị ổ cặn màng phổi (Schede)</t>
  </si>
  <si>
    <t>Chưa bao gồm các loại đinh nẹp vít, các loại khung, thanh nâng ngực và đai nẹp ngoài, dụng cụ khâu cắt tự động, keo sinh học, dao hàn mạch, hàn mô.</t>
  </si>
  <si>
    <t>03.3232.0408</t>
  </si>
  <si>
    <t>Phẫu thuật cắt phổi kèm theo bóc vỏ màng phổi</t>
  </si>
  <si>
    <t>03.3233.0411</t>
  </si>
  <si>
    <t>Mở ngực nhỏ tạo dính màng phổi trong tràn khí màng phổi tái phát</t>
  </si>
  <si>
    <t>Chưa bao gồm dụng cụ khâu cắt tự động, keo sinh học, dao hàn mạch, hàn mô.</t>
  </si>
  <si>
    <t>03.3234.0400</t>
  </si>
  <si>
    <t>Mở lồng ngực thăm dò</t>
  </si>
  <si>
    <t>03.3236.0411</t>
  </si>
  <si>
    <t>Phẫu thuật mở lồng ngực khâu lỗ rò phế quản</t>
  </si>
  <si>
    <t>03.3237.0411</t>
  </si>
  <si>
    <t>Phẫu thuật mở lồng ngực khâu, thắt ống ngực</t>
  </si>
  <si>
    <t>03.3238.0442</t>
  </si>
  <si>
    <t>Phẫu thuật mở lồng ngực cắt túi phình thực quản</t>
  </si>
  <si>
    <t>03.3240.0411</t>
  </si>
  <si>
    <t>Phẫu thuật dị dạng xương ức lồi, lõm</t>
  </si>
  <si>
    <t>03.3241.0411</t>
  </si>
  <si>
    <t>Bóc vỏ màng phổi kèm khâu lỗ rò phế quản trong ổ cặn màng phổi có rò phế quản</t>
  </si>
  <si>
    <t>03.3242.0408</t>
  </si>
  <si>
    <t>Phẫu thuật cắt phổi biệt lập ngoài thùy phổi</t>
  </si>
  <si>
    <t>03.3246.0411</t>
  </si>
  <si>
    <t>Khâu vết thương nhu mô phổi</t>
  </si>
  <si>
    <t>03.3247.0094</t>
  </si>
  <si>
    <t>Đặt dẫn lưu khí, dịch màng phổi</t>
  </si>
  <si>
    <t>03.3248.0095</t>
  </si>
  <si>
    <t>Dẫn lưu áp xe phổi</t>
  </si>
  <si>
    <t>Dẫn lưu áp xe phổi [dưới hướng dẫn siêu âm]</t>
  </si>
  <si>
    <t>03.3248.0094</t>
  </si>
  <si>
    <t>03.3250.0411</t>
  </si>
  <si>
    <t>Mở lồng ngực lấy dị vật trong phổi</t>
  </si>
  <si>
    <t>03.3251.0411</t>
  </si>
  <si>
    <t>Bóc màng phổi trong dày dính màng phổi</t>
  </si>
  <si>
    <t>03.3252.0411</t>
  </si>
  <si>
    <t>Đánh xẹp thành ngực trong ổ cặn màng phổi</t>
  </si>
  <si>
    <t>03.3253.0408</t>
  </si>
  <si>
    <t>Mở lồng ngực trong tràn khí màng phổi có cắt thùy phổi</t>
  </si>
  <si>
    <t>03.3259.0583</t>
  </si>
  <si>
    <t>Khâu lại vết phẫu thuật lồng ngực bị nhiễm khuẩn</t>
  </si>
  <si>
    <t>03.3260.0414</t>
  </si>
  <si>
    <t>Khâu cơ hoành bị rách hay thủng do chấn thương qua đường ngực</t>
  </si>
  <si>
    <t>Chưa bao gồm các loại đinh, nẹp, vít, các loại khung, thanh nâng ngực và đai nẹp ngoài.</t>
  </si>
  <si>
    <t>03.3264.0411</t>
  </si>
  <si>
    <t>Phẫu thuật cố định mảng sườn di động bằng nẹp</t>
  </si>
  <si>
    <t>03.3266.0442</t>
  </si>
  <si>
    <t>Phẫu thuật điều trị thực quản đôi</t>
  </si>
  <si>
    <t>03.3267.0442</t>
  </si>
  <si>
    <t>Cắt túi thừa thực quản ngực</t>
  </si>
  <si>
    <t>03.3269.0446</t>
  </si>
  <si>
    <t>Phẫu thuật nối thực quản ngay trong điều trị teo thực quản</t>
  </si>
  <si>
    <t>03.3270.0446</t>
  </si>
  <si>
    <t>Phẫu thuật tạo hình thực quản bằng dạ dày/đại tràng</t>
  </si>
  <si>
    <t>03.3273.0446</t>
  </si>
  <si>
    <t>Phẫu thuật điều trị hẹp thực quản</t>
  </si>
  <si>
    <t>03.3274.0446</t>
  </si>
  <si>
    <t>Phẫu thuật điều trị rò khí thực quản</t>
  </si>
  <si>
    <t>03.3275.0446</t>
  </si>
  <si>
    <t>Phẫu thuật điều trị rò thực quản</t>
  </si>
  <si>
    <t>03.3276.0442</t>
  </si>
  <si>
    <t>Cắt túi thừa thực quản cổ</t>
  </si>
  <si>
    <t>03.3279.0449</t>
  </si>
  <si>
    <t>Phẫu thuật cắt toàn bộ dạ dày lần đầu hoặc mổ lại</t>
  </si>
  <si>
    <t>03.3280.0449</t>
  </si>
  <si>
    <t>Phẫu thuật cắt toàn bộ dạ dày, tạo hình dạ dày bằng đoạn ruột non</t>
  </si>
  <si>
    <t>03.3282.0493</t>
  </si>
  <si>
    <t>Dẫn lưu áp xe dưới cơ hoành</t>
  </si>
  <si>
    <t>03.3283.0493</t>
  </si>
  <si>
    <t>Dẫn lưu áp xe dưới cơ hoành có cắt xương sườn</t>
  </si>
  <si>
    <t>03.3284.0448</t>
  </si>
  <si>
    <t>Cắt 2/3 dạ dày do loét, viêm, u lành</t>
  </si>
  <si>
    <t>03.3285.0448</t>
  </si>
  <si>
    <t>Phẫu thuật cắt 3/4 dạ dày</t>
  </si>
  <si>
    <t>03.3286.0449</t>
  </si>
  <si>
    <t>Phẫu thuật cắt lại dạ dày do bệnh lành tính</t>
  </si>
  <si>
    <t>03.3289.0491</t>
  </si>
  <si>
    <t>Phẫu thuật điều trị xoắn dạ dày</t>
  </si>
  <si>
    <t>03.3290.0456</t>
  </si>
  <si>
    <t>Cắt túi thừa tá tràng</t>
  </si>
  <si>
    <t>03.3292.0491</t>
  </si>
  <si>
    <t>Mở dạ dày lấy bã thức ăn</t>
  </si>
  <si>
    <t>03.3293.0456</t>
  </si>
  <si>
    <t>Nối dạ dày - ruột (omega hay Roux-en-Y)</t>
  </si>
  <si>
    <t>03.3294.0448</t>
  </si>
  <si>
    <t>Phẫu thuật điều trị dạ dày đôi</t>
  </si>
  <si>
    <t>03.3295.0465</t>
  </si>
  <si>
    <t>Phẫu thuật điều trị hoại tử thủng dạ dày ở trẻ sơ sinh</t>
  </si>
  <si>
    <t>03.3297.0491</t>
  </si>
  <si>
    <t>Mở thông dạ dày</t>
  </si>
  <si>
    <t>03.3298.0465</t>
  </si>
  <si>
    <t>Khâu lỗ thủng dạ dày, tá tràng đơn thuần</t>
  </si>
  <si>
    <t>03.3299.0454</t>
  </si>
  <si>
    <t>Phẫu thuật lại phình đại tràng bẩm sinh</t>
  </si>
  <si>
    <t>03.3300.0456</t>
  </si>
  <si>
    <t>Phẫu thuật điều trị ruột đôi</t>
  </si>
  <si>
    <t>03.3301.0458</t>
  </si>
  <si>
    <t>Phẫu thuật điều trị tắc tá tràng bẩm sinh</t>
  </si>
  <si>
    <t>03.3302.0458</t>
  </si>
  <si>
    <t>Phẫu thuật điều trị teo ruột</t>
  </si>
  <si>
    <t>03.3303.0465</t>
  </si>
  <si>
    <t>Phẫu thuật điều trị viêm phúc mạc do thủng ruột: dẫn lưu ổ bụng, làm hậu môn nhân tạo</t>
  </si>
  <si>
    <t>03.3304.0458</t>
  </si>
  <si>
    <t>Phẫu thuật điều trị xoắn trung tràng</t>
  </si>
  <si>
    <t>Phẫu thuật điều trị xoắn trung tràng [cắt ruột]</t>
  </si>
  <si>
    <t>03.3304.0455</t>
  </si>
  <si>
    <t>03.3305.0456</t>
  </si>
  <si>
    <t>Phẫu thuật điều trị còn ống rốn tràng, túi thừa Meckel không biến chứng</t>
  </si>
  <si>
    <t>03.3306.0456</t>
  </si>
  <si>
    <t>Phẫu thuật điều trị viêm/chảy máu túi thừa Meckel</t>
  </si>
  <si>
    <t>03.3307.0456</t>
  </si>
  <si>
    <t>Phẫu thuật điều trị tắc ruột phân su</t>
  </si>
  <si>
    <t>03.3308.0456</t>
  </si>
  <si>
    <t>Phẫu thuật điều trị tắc ruột do viêm phúc mạc thai nhi</t>
  </si>
  <si>
    <t>03.3309.0465</t>
  </si>
  <si>
    <t>Phẫu thuật điều trị tắc ruột do bã thức ăn</t>
  </si>
  <si>
    <t>03.3310.0465</t>
  </si>
  <si>
    <t>Phẫu thuật tắc ruột do giun</t>
  </si>
  <si>
    <t>03.3311.0458</t>
  </si>
  <si>
    <t>Phẫu thuật điều trị xoắn ruột</t>
  </si>
  <si>
    <t>Phẫu thuật điều trị xoắn ruột [cắt ruột]</t>
  </si>
  <si>
    <t>03.3311.0455</t>
  </si>
  <si>
    <t>03.3312.0458</t>
  </si>
  <si>
    <t>Phẫu thuật điều trị viêm phúc mạc do viêm ruột hoại tử biến chứng</t>
  </si>
  <si>
    <t>03.3313.0455</t>
  </si>
  <si>
    <t>Phẫu thuật điều trị tắc ruột do dính/dây chằng không cắt nối ruột</t>
  </si>
  <si>
    <t>03.3314.0456</t>
  </si>
  <si>
    <t>Phẫu thuật điều trị tắc ruột do dính/dây chằng có cắt nối ruột</t>
  </si>
  <si>
    <t>03.3315.0491</t>
  </si>
  <si>
    <t>Làm hậu môn nhân tạo cấp cứu ở trẻ sơ sinh</t>
  </si>
  <si>
    <t>03.3316.0491</t>
  </si>
  <si>
    <t>Làm hậu môn nhân tạo trẻ lớn</t>
  </si>
  <si>
    <t>03.3317.0583</t>
  </si>
  <si>
    <t>Phẫu thuật tháo lồng không cắt ruột</t>
  </si>
  <si>
    <t>03.3318.0458</t>
  </si>
  <si>
    <t>Phẫu thuật tháo lông có cắt ruột, nối ngay hoặc dẫn lưu 2 đầu ruột</t>
  </si>
  <si>
    <t>03.3319.0454</t>
  </si>
  <si>
    <t>Cắt lại đại tràng</t>
  </si>
  <si>
    <t>03.3320.0454</t>
  </si>
  <si>
    <t>Cắt đoạn đại tràng</t>
  </si>
  <si>
    <t>03.3321.0456</t>
  </si>
  <si>
    <t>Đóng hậu môn nhân tạo</t>
  </si>
  <si>
    <t>03.3322.0454</t>
  </si>
  <si>
    <t>Phẫu thuật cắt nửa đại tràng trái/phải</t>
  </si>
  <si>
    <t>03.3323.0453</t>
  </si>
  <si>
    <t>Phẫu thuật điều trị bệnh phình đại tràng bẩm sinh 1 thì</t>
  </si>
  <si>
    <t>03.3326.0506</t>
  </si>
  <si>
    <t>Tháo lồng bằng bơm khí/nước</t>
  </si>
  <si>
    <t>03.3327.0459</t>
  </si>
  <si>
    <t>Phẫu thuật viêm ruột thừa</t>
  </si>
  <si>
    <t>03.3328.0686</t>
  </si>
  <si>
    <t>Phẫu thuật viêm phúc mạc ruột thừa</t>
  </si>
  <si>
    <t>03.3330.0493</t>
  </si>
  <si>
    <t>Phẫu thuật áp xe ruột thừa trong ổ bụng</t>
  </si>
  <si>
    <t>03.3331.0458</t>
  </si>
  <si>
    <t>Cắt đoạn ruột non</t>
  </si>
  <si>
    <t>03.3332.0493</t>
  </si>
  <si>
    <t>Dẫn lưu áp xe ruột thừa</t>
  </si>
  <si>
    <t>03.3333.0461</t>
  </si>
  <si>
    <t>Phẫu thuật lại các dị tật hậu môn trực tràng</t>
  </si>
  <si>
    <t>03.3341.0495</t>
  </si>
  <si>
    <t>Phẫu thuật Longo</t>
  </si>
  <si>
    <t>Chưa bao gồm máy cắt nối tự động và ghim khâu trong máy.</t>
  </si>
  <si>
    <t>03.3342.0456</t>
  </si>
  <si>
    <t>Phẫu thuật sa trực tràng đường bụng hoặc đường tầng sinh môn, có cắt ruột</t>
  </si>
  <si>
    <t>03.3343.0461</t>
  </si>
  <si>
    <t>Phâu thuật điều trị dị tật hậu môn trực tràng một thì</t>
  </si>
  <si>
    <t>03.3346.0663</t>
  </si>
  <si>
    <t>Xử trí vết thương tầng sinh môn phức tạp</t>
  </si>
  <si>
    <t>03.3348.0494</t>
  </si>
  <si>
    <t>Phẫu thuật điều trị rò cạnh hậu môn</t>
  </si>
  <si>
    <t>Chưa bao gồm máy cắt nối tự động và ghim khâu máy cắt nối, khóa kẹp mạch máu, vật liệu cầm máu.</t>
  </si>
  <si>
    <t>03.3349.0494</t>
  </si>
  <si>
    <t>Phẫu thuật rò hậu môn phức tạp hay phẫu thuật lại</t>
  </si>
  <si>
    <t>03.3350.0494</t>
  </si>
  <si>
    <t>Phẫu thuật áp xe hậu môn, có mở lỗ rò</t>
  </si>
  <si>
    <t>03.3351.0460</t>
  </si>
  <si>
    <t>Phẫu thuật điều trị dị tật hậu môn trực tràng bằng đường bụng kết hợp đường sau trực tràng</t>
  </si>
  <si>
    <t>03.3352.0461</t>
  </si>
  <si>
    <t>Phẫu thuật điều trị dị tật hậu môn trực tràng bằng đường trước xương cùng và sau trực tràng</t>
  </si>
  <si>
    <t>03.3356.0669</t>
  </si>
  <si>
    <t>Phẫu thuật tái tạo cơ vùng hậu môn kiểu overlap trong điều trị đứt cơ vùng hậu môn)</t>
  </si>
  <si>
    <t>03.3359.0494</t>
  </si>
  <si>
    <t>Phẫu thuật trĩ dưới hướng dẫn của siêu âm (DGHAL)</t>
  </si>
  <si>
    <t>03.3364.0494</t>
  </si>
  <si>
    <t>Cắt cơ tròn trong</t>
  </si>
  <si>
    <t>03.3365.0494</t>
  </si>
  <si>
    <t>Cắt trĩ từ 2 búi trở lên</t>
  </si>
  <si>
    <t>03.3366.0494</t>
  </si>
  <si>
    <t>Phẫu thuật trĩ độ 3</t>
  </si>
  <si>
    <t>03.3367.0494</t>
  </si>
  <si>
    <t>03.3368.0494</t>
  </si>
  <si>
    <t>Phẫu thuật trĩ độ 1</t>
  </si>
  <si>
    <t>03.3369.0494</t>
  </si>
  <si>
    <t>Cắt bỏ trĩ vòng</t>
  </si>
  <si>
    <t>03.3370.0494</t>
  </si>
  <si>
    <t>Phẫu thuật lại trĩ chảy máu</t>
  </si>
  <si>
    <t>03.3371.0494</t>
  </si>
  <si>
    <t>Phẫu thuật trĩ nhồi máu phức tạp</t>
  </si>
  <si>
    <t>03.3377.0494</t>
  </si>
  <si>
    <t>Phẫu thuật rò hậu môn thể đơn giản</t>
  </si>
  <si>
    <t>03.3378.0494</t>
  </si>
  <si>
    <t>Thắt trĩ có kèm bóc tách, cắt một bó trĩ</t>
  </si>
  <si>
    <t>03.3379.0494</t>
  </si>
  <si>
    <t>Phẫu thuật trĩ nhồi máu nhỏ</t>
  </si>
  <si>
    <t>03.3380.0498</t>
  </si>
  <si>
    <t>Cắt polyp trực tràng</t>
  </si>
  <si>
    <t>03.3381.0492</t>
  </si>
  <si>
    <t>Phẫu thuật thoát vị rốn và khe hở thành bụng</t>
  </si>
  <si>
    <t>Chưa bao gồm tấm màng nâng, khóa kẹp mạch máu, vật liệu cầm máu.</t>
  </si>
  <si>
    <t>03.3382.0489</t>
  </si>
  <si>
    <t>Cắt teratoma/u tế bào mầm vùng tiều khung, ổ bụng bằng đường mổ cùng cụt kết hơp đường bụng</t>
  </si>
  <si>
    <t>03.3383.0584</t>
  </si>
  <si>
    <t>Cắt nang/polyp rốn</t>
  </si>
  <si>
    <t>03.3384.0492</t>
  </si>
  <si>
    <t>Phẫu thuật thoát vị khó: đùi, bịt</t>
  </si>
  <si>
    <t>03.3385.0493</t>
  </si>
  <si>
    <t>Phẫu thuật điều trị áp xe tồn dư trong ổ bụng</t>
  </si>
  <si>
    <t>03.3386.0686</t>
  </si>
  <si>
    <t>Phẫu thuật điều trị viêm phúc mạc tiên phát</t>
  </si>
  <si>
    <t>03.3387.0489</t>
  </si>
  <si>
    <t>Phẫu thuật cắt u nang mạc nối lớn</t>
  </si>
  <si>
    <t>03.3388.0489</t>
  </si>
  <si>
    <t>Phẫu thuật cắt u nang mạc treo ruột không cắt ruột</t>
  </si>
  <si>
    <t>03.3389.0456</t>
  </si>
  <si>
    <t>Phẫu thuật cắt u nang mạc treo ruột có cắt nối ruột</t>
  </si>
  <si>
    <t>03.3390.0487</t>
  </si>
  <si>
    <t>Phẫu thuật cắt u sau phúc mạc</t>
  </si>
  <si>
    <t>03.3391.0683</t>
  </si>
  <si>
    <t>03.3392.0417</t>
  </si>
  <si>
    <t>Cắt u tuyến thượng thận</t>
  </si>
  <si>
    <t>03.3393.0489</t>
  </si>
  <si>
    <t>Cắt teratoma/u tế bào mầm vùng cùng cụt bằng đường mổ cùng cụt</t>
  </si>
  <si>
    <t>03.3394.0464</t>
  </si>
  <si>
    <t>Phẫu thuật dẫn lưu áp xe cơ đái chậu</t>
  </si>
  <si>
    <t>03.3395.0492</t>
  </si>
  <si>
    <t>Phẫu thuật thoát vị bẹn nghẹt</t>
  </si>
  <si>
    <t>03.3396.0492</t>
  </si>
  <si>
    <t>Phẫu thuật thoát vị rốn nghẹt</t>
  </si>
  <si>
    <t>03.3397.0492</t>
  </si>
  <si>
    <t>Phẫu thuật thoát vị vết mổ cũ thành bụng</t>
  </si>
  <si>
    <t>03.3398.0465</t>
  </si>
  <si>
    <t>Phẫu thuật lại chữa rò ống tiêu hóa sau mổ</t>
  </si>
  <si>
    <t>03.3399.0600</t>
  </si>
  <si>
    <t>Dẫn lưu áp xe hậu môn đơn giản</t>
  </si>
  <si>
    <t>03.3400.0632</t>
  </si>
  <si>
    <t>Lấy máu tụ tầng sinh môn</t>
  </si>
  <si>
    <t>03.3401.0492</t>
  </si>
  <si>
    <t>Phẫu thuật thoát vị bẹn hay thành bụng thường</t>
  </si>
  <si>
    <t>03.3402.0491</t>
  </si>
  <si>
    <t>Mở bụng thăm dò</t>
  </si>
  <si>
    <t>03.3405.0606</t>
  </si>
  <si>
    <t>03.3406.0600</t>
  </si>
  <si>
    <t>Trích áp xe tầng sinh môn</t>
  </si>
  <si>
    <t>03.3409.0466</t>
  </si>
  <si>
    <t>Cắt gan khâu vết thương mạch máu: tĩnh mạch trên gan, tĩnh mạch chủ dưới</t>
  </si>
  <si>
    <t>Chưa bao gồm keo sinh học, đầu dao cắt gan siêu âm, dao cắt hàn mạch, hàn mô.</t>
  </si>
  <si>
    <t>03.3410.0466</t>
  </si>
  <si>
    <t>Cắt gan phải hoặc gan trái</t>
  </si>
  <si>
    <t>03.3411.0466</t>
  </si>
  <si>
    <t>Cắt gan không điển hình do vỡ gan, cắt gan lớn</t>
  </si>
  <si>
    <t>03.3412.0466</t>
  </si>
  <si>
    <t>Cắt hạ phân thùy gan</t>
  </si>
  <si>
    <t>03.3413.0466</t>
  </si>
  <si>
    <t>Cắt gan không điển hình do vỡ gan, cắt gan nhỏ</t>
  </si>
  <si>
    <t>03.3415.0471</t>
  </si>
  <si>
    <t>Khâu vỡ gan do chấn thương, vết thương gan</t>
  </si>
  <si>
    <t>03.3416.0493</t>
  </si>
  <si>
    <t>Phẫu thuật dẫn lưu áp xe gan</t>
  </si>
  <si>
    <t>03.3417.0481</t>
  </si>
  <si>
    <t>Cắt đoạn ống mật chủ, nối rốn gan - hỗng tràng</t>
  </si>
  <si>
    <t>03.3418.0481</t>
  </si>
  <si>
    <t>Phẫu thuật cắt đoạn ống mật chủ và tạo hình đường mật</t>
  </si>
  <si>
    <t>03.3420.0466</t>
  </si>
  <si>
    <t>Nối ống mật chủ-hỗng tràng kèm dẫn lưu trong gan và cắt gan</t>
  </si>
  <si>
    <t>03.3421.0481</t>
  </si>
  <si>
    <t>Nối ống mật chủ - tá tràng</t>
  </si>
  <si>
    <t>03.3422.0474</t>
  </si>
  <si>
    <t>Lấy sỏi ống mật chủ, dẫn lưu ống Kehr kèm tạo hình cơ thắt Oddi</t>
  </si>
  <si>
    <t>Chưa bao gồm đầu tán sỏi và điện cực tán sỏi.</t>
  </si>
  <si>
    <t>03.3423.0469</t>
  </si>
  <si>
    <t>Phẫu thuật sỏi trong gan</t>
  </si>
  <si>
    <t>Chưa bao gồm keo sinh học, đầu dao cắt gan siêu âm, dao cắt hàn mạch, hàn mô, Stent, chi phí DSA.</t>
  </si>
  <si>
    <t>03.3424.0469</t>
  </si>
  <si>
    <t>Phẫu thuật điều trị chảy máu đường mật: thắt động mạch gan</t>
  </si>
  <si>
    <t>03.3425.0466</t>
  </si>
  <si>
    <t>Phẫu thuật chảy máu đường mật: cắt gan</t>
  </si>
  <si>
    <t>03.3426.0469</t>
  </si>
  <si>
    <t>Phẫu thuật điều trị teo đường mật bẩm sinh</t>
  </si>
  <si>
    <t>03.3427.0472</t>
  </si>
  <si>
    <t>Cắt túi mật</t>
  </si>
  <si>
    <t>03.3428.0474</t>
  </si>
  <si>
    <t>Cắt túi mật, mở ống mật chủ lấy sỏi, dẫn lưu Kehr</t>
  </si>
  <si>
    <t>03.3429.0474</t>
  </si>
  <si>
    <t>Phẫu thuật điều trị áp xe gan do giun, mở ống mật chủ lấy giun</t>
  </si>
  <si>
    <t>03.3430.0469</t>
  </si>
  <si>
    <t>Phẫu thuật điều trị thủng đường mật ngoài gan</t>
  </si>
  <si>
    <t>03.3433.0466</t>
  </si>
  <si>
    <t>Lấy sỏi ống mật chủ kèm cắt phân thùy gan</t>
  </si>
  <si>
    <t>03.3434.0475</t>
  </si>
  <si>
    <t>Lấy sỏi ống mật chủ, dẫn lưu ống Kehr, phẫu thuật lại</t>
  </si>
  <si>
    <t>03.3436.0481</t>
  </si>
  <si>
    <t>Cắt bỏ nang ống mật chủ và nối mật ruột</t>
  </si>
  <si>
    <t>03.3437.0481</t>
  </si>
  <si>
    <t>Nối ống mật chủ - hỗng tràng</t>
  </si>
  <si>
    <t>03.3438.0464</t>
  </si>
  <si>
    <t>Dẫn lưu đường mật ra da</t>
  </si>
  <si>
    <t>03.3442.0481</t>
  </si>
  <si>
    <t>Nối túi mật - hỗng tràng</t>
  </si>
  <si>
    <t>03.3443.0464</t>
  </si>
  <si>
    <t>Dẫn lưu túi mật</t>
  </si>
  <si>
    <t>03.3444.0464</t>
  </si>
  <si>
    <t>Dẫn lưu nang ống mật chủ</t>
  </si>
  <si>
    <t>03.3446.0499</t>
  </si>
  <si>
    <t>Đặt stent nang giả tụy</t>
  </si>
  <si>
    <t>03.3447.0482</t>
  </si>
  <si>
    <t>Cắt khối tá - tụy</t>
  </si>
  <si>
    <t>03.3448.0486</t>
  </si>
  <si>
    <t>Phẫu thuật Fray</t>
  </si>
  <si>
    <t>03.3449.0481</t>
  </si>
  <si>
    <t>Lấy sỏi ống Wirsung, nối Wirsung - hỗng tràng</t>
  </si>
  <si>
    <t>03.3450.0481</t>
  </si>
  <si>
    <t>Nối ống tụy - hỗng tràng</t>
  </si>
  <si>
    <t>03.3451.0486</t>
  </si>
  <si>
    <t>Phẫu thuật cắt bỏ đuôi tụy - nối mỏm tụy còn lại với quai hỗng tràng</t>
  </si>
  <si>
    <t>03.3452.0486</t>
  </si>
  <si>
    <t>Cắt gần toàn bộ tụy trong cường 1nsulin</t>
  </si>
  <si>
    <t>03.3453.0484</t>
  </si>
  <si>
    <t>Cắt lách bệnh lý do ung thư, áp xe, xơ lách, huyết tán…</t>
  </si>
  <si>
    <t>03.3454.0464</t>
  </si>
  <si>
    <t>Nối nang tụy - dạ dày</t>
  </si>
  <si>
    <t>03.3455.0481</t>
  </si>
  <si>
    <t>Nối nang tụy - hỗng tràng</t>
  </si>
  <si>
    <t>03.3456.0486</t>
  </si>
  <si>
    <t>Cắt đuôi tụy</t>
  </si>
  <si>
    <t>03.3457.0486</t>
  </si>
  <si>
    <t>Cắt thân + đuôi tụy</t>
  </si>
  <si>
    <t>03.3458.0493</t>
  </si>
  <si>
    <t>Dẫn lưu áp xe tụy</t>
  </si>
  <si>
    <t>03.3460.0464</t>
  </si>
  <si>
    <t>Dẫn lưu túi mật và dẫn lưu hậu cung mạc nối kèm lấy tổ chức tụy hoại tử</t>
  </si>
  <si>
    <t>03.3461.0484</t>
  </si>
  <si>
    <t>Cắt lách bán phần do chấn thương</t>
  </si>
  <si>
    <t>03.3463.0484</t>
  </si>
  <si>
    <t>Cắt lách toàn bộ do chấn thương</t>
  </si>
  <si>
    <t>03.3465.0421</t>
  </si>
  <si>
    <t>Lấy sỏi thận bệnh lý, thận móng ngựa, thận đa nang</t>
  </si>
  <si>
    <t>03.3466.0439</t>
  </si>
  <si>
    <t>Tán sỏi thận qua da bằng máy tán hơi</t>
  </si>
  <si>
    <t>03.3468.0415</t>
  </si>
  <si>
    <t>Ghép thận tự thân trong cấp cứu do chấn thương cuống thận</t>
  </si>
  <si>
    <t>03.3469.0416</t>
  </si>
  <si>
    <t>Cắt đơn vị thận phụ với niệu quản lạc chỗ trong thận niệu quản đôi</t>
  </si>
  <si>
    <t>03.3470.0416</t>
  </si>
  <si>
    <t>03.3471.0416</t>
  </si>
  <si>
    <t>Cắt thận đơn thuần</t>
  </si>
  <si>
    <t>03.3472.0416</t>
  </si>
  <si>
    <t>Cắt một nửa thận</t>
  </si>
  <si>
    <t>03.3474.0422</t>
  </si>
  <si>
    <t>Tạo hình phần nối bể thận - niệu quản</t>
  </si>
  <si>
    <t>03.3475.0421</t>
  </si>
  <si>
    <t>Lấy sỏi san hô thận</t>
  </si>
  <si>
    <t>03.3476.0421</t>
  </si>
  <si>
    <t>Lấy sỏi mở bể thận trong xoang</t>
  </si>
  <si>
    <t>03.3477.0421</t>
  </si>
  <si>
    <t>Lấy sỏi mở bể thận, đài thận có dẫn lưu thận</t>
  </si>
  <si>
    <t>03.3478.0421</t>
  </si>
  <si>
    <t>Lấy sỏi san hô mở rộng thận (Bivalve) có hạ nhiệt</t>
  </si>
  <si>
    <t>03.3479.0421</t>
  </si>
  <si>
    <t>Lấy sỏi bể thận ngoài xoang</t>
  </si>
  <si>
    <t>03.3480.0439</t>
  </si>
  <si>
    <t>Tán sỏi ngoài cơ thể</t>
  </si>
  <si>
    <t>03.3482.0464</t>
  </si>
  <si>
    <t>Dẫn lưu đài bể thận qua da</t>
  </si>
  <si>
    <t>Dẫn lưu đài bể thận qua da [nhi]</t>
  </si>
  <si>
    <t>03.3489.0464</t>
  </si>
  <si>
    <t>Dẫn lưu viêm tấy quanh thận, áp xe thận</t>
  </si>
  <si>
    <t>03.3490.0422</t>
  </si>
  <si>
    <t>Nối niệu quản - đài thận</t>
  </si>
  <si>
    <t>03.3491.0422</t>
  </si>
  <si>
    <t>Cắt nối niệu quản</t>
  </si>
  <si>
    <t>03.3492.0421</t>
  </si>
  <si>
    <t>Lấy sỏi niệu quản</t>
  </si>
  <si>
    <t>03.3493.0421</t>
  </si>
  <si>
    <t>Lấy sỏi niệu quản tái phát, phẫu thuật lại</t>
  </si>
  <si>
    <t>03.3494.0421</t>
  </si>
  <si>
    <t>Lấy sỏi niệu quản đoạn sát bàng quang</t>
  </si>
  <si>
    <t>03.3498.0464</t>
  </si>
  <si>
    <t>Dẫn lưu niệu quản ra thành bụng 1 bên/2 bên</t>
  </si>
  <si>
    <t>03.3501.0422</t>
  </si>
  <si>
    <t>Nối niệu quản - niệu quản trong thận niệu quản đôi còn chức năng</t>
  </si>
  <si>
    <t>03.3503.0424</t>
  </si>
  <si>
    <t>Cắt toàn bộ bàng quang kèm tạo hình bàng quang kiểu Studder</t>
  </si>
  <si>
    <t>03.3510.0424</t>
  </si>
  <si>
    <t>Cắt một nửa bàng quang có tạo hình bằng ruột</t>
  </si>
  <si>
    <t>03.3514.0424</t>
  </si>
  <si>
    <t>Cắt toàn bộ bàng quang kèm tạo hình ruột - bàng quang</t>
  </si>
  <si>
    <t>03.3516.0429</t>
  </si>
  <si>
    <t>Cắt đường rò bàng quang - rốn, khâu lại bàng quang</t>
  </si>
  <si>
    <t>03.3517.0421</t>
  </si>
  <si>
    <t>Lấy sỏi bàng quang lần 2, đóng lỗ rò bàng quang</t>
  </si>
  <si>
    <t>03.3521.0429</t>
  </si>
  <si>
    <t>Phẫu thuật rò bàng quang-âm đạo, bàng quang-tử cung, trực tràng</t>
  </si>
  <si>
    <t>03.3522.0424</t>
  </si>
  <si>
    <t>Cắt bàng quang, đưa niệu quản ra ngoài da</t>
  </si>
  <si>
    <t>03.3527.0425</t>
  </si>
  <si>
    <t>Phẫu thuật cắt túi thừa bàng quang</t>
  </si>
  <si>
    <t>03.3530.0429</t>
  </si>
  <si>
    <t>Cắt đường rò bàng quang rốn, khâu lại bàng quang</t>
  </si>
  <si>
    <t>03.3531.0421</t>
  </si>
  <si>
    <t>Mổ lấy sỏi bàng quang</t>
  </si>
  <si>
    <t>03.3532.0121</t>
  </si>
  <si>
    <t>Mở thông bàng quang</t>
  </si>
  <si>
    <t>03.3536.0434</t>
  </si>
  <si>
    <t>Phẫu thuật dò niệu đạo - trực tràng bẩm sinh</t>
  </si>
  <si>
    <t>03.3537.0434</t>
  </si>
  <si>
    <t>Phẫu thuật dò niệu đạo - âm đạo bẩm sinh</t>
  </si>
  <si>
    <t>03.3538.0434</t>
  </si>
  <si>
    <t>Phẫu thuật dò niệu đạo - âm đạo - trực tràng bẩm sinh</t>
  </si>
  <si>
    <t>03.3543.0434</t>
  </si>
  <si>
    <t>Cắt nối niệu đạo trước</t>
  </si>
  <si>
    <t>03.3544.0434</t>
  </si>
  <si>
    <t>Cắt nối niệu đạo sau</t>
  </si>
  <si>
    <t>03.3545.0434</t>
  </si>
  <si>
    <t>Cấp cứu nối niệu đạo do vỡ xương chậu</t>
  </si>
  <si>
    <t>03.3554.0437</t>
  </si>
  <si>
    <t>Tạo hình dương vật do lệch lạc phái tính do gien</t>
  </si>
  <si>
    <t>03.3556.0705</t>
  </si>
  <si>
    <t>Tạo hình âm đạo</t>
  </si>
  <si>
    <t>03.3559.0705</t>
  </si>
  <si>
    <t>Tạo hình âm đạo, ghép da trên khuôn nong</t>
  </si>
  <si>
    <t>03.3565.0491</t>
  </si>
  <si>
    <t>Phẫu thuật thăm dò ổ bụng trên người bệnh mơ hồ giới tính</t>
  </si>
  <si>
    <t>03.3566.0705</t>
  </si>
  <si>
    <t>Tạo hình âm đạo bằng ruột</t>
  </si>
  <si>
    <t>03.3586.0435</t>
  </si>
  <si>
    <t>Cắt bỏ tinh hoàn lạc chỗ</t>
  </si>
  <si>
    <t>03.3587.0435</t>
  </si>
  <si>
    <t>Phẫu thuật hạ lại tinh hoàn</t>
  </si>
  <si>
    <t>03.3589.0492</t>
  </si>
  <si>
    <t>Phẫu thuật thoát vị bẹn bẹn nghẹt</t>
  </si>
  <si>
    <t>03.3590.0492</t>
  </si>
  <si>
    <t>Phẫu thuật thoát vị đùi đùi nghẹt</t>
  </si>
  <si>
    <t>03.3593.0603</t>
  </si>
  <si>
    <t>Trích rạch màng trinh điều trị ứ dịch âm đạo, tử cung</t>
  </si>
  <si>
    <t>03.3594.0218</t>
  </si>
  <si>
    <t>Khâu vết thương âm hộ, âm đạo</t>
  </si>
  <si>
    <t>03.3595.0662</t>
  </si>
  <si>
    <t>Tách màng ngăn âm hộ</t>
  </si>
  <si>
    <t>03.3598.0491</t>
  </si>
  <si>
    <t>Phẫu thuật thăm dò ổ bụng và ống bẹn cho người bệnh không sờ thấy và siêu âm không thấy tinh hoàn</t>
  </si>
  <si>
    <t>03.3599.0492</t>
  </si>
  <si>
    <t>Phẫu thuật thoát vị bẹn thường 1 bên</t>
  </si>
  <si>
    <t>03.3601.0435</t>
  </si>
  <si>
    <t>Phẫu thuật xoắn, vỡ tinh hoàn</t>
  </si>
  <si>
    <t>03.3606.0156</t>
  </si>
  <si>
    <t>Nong niệu đạo</t>
  </si>
  <si>
    <t>03.3607.0435</t>
  </si>
  <si>
    <t>Cắt bỏ tinh hoàn</t>
  </si>
  <si>
    <t>03.3608.0505</t>
  </si>
  <si>
    <t>Dẫn lưu áp xe bìu/tinh hoàn</t>
  </si>
  <si>
    <t>03.3609.0553</t>
  </si>
  <si>
    <t>Ghép xương chấn thương cột sống cổ</t>
  </si>
  <si>
    <t>Chưa bao gồm khung cố định ngoài, nẹp, ốc, vít, lồng, xương nhân tạo hoặc sản phẩm sinh học thay thế xương.</t>
  </si>
  <si>
    <t>03.3610.0553</t>
  </si>
  <si>
    <t>Ghép xương chấn thương cột sống thắt lưng</t>
  </si>
  <si>
    <t>03.3612.0566</t>
  </si>
  <si>
    <t>Kết hợp xương cột sống cổ lối trước</t>
  </si>
  <si>
    <t>03.3613.0566</t>
  </si>
  <si>
    <t>Kết hợp xương cột sống cổ lối sau</t>
  </si>
  <si>
    <t>03.3615.0567</t>
  </si>
  <si>
    <t>Cố định cột sống ngực bằng hệ thống móc</t>
  </si>
  <si>
    <t>03.3616.0567</t>
  </si>
  <si>
    <t>Cố định cột sống bằng vít qua cuống</t>
  </si>
  <si>
    <t>03.3617.0553</t>
  </si>
  <si>
    <t>Phẫu thuật kết hợp xương, ghép xương sau trượt đốt sống L4-5, L5-Si</t>
  </si>
  <si>
    <t>03.3618.0565</t>
  </si>
  <si>
    <t>Tạo hình lồng ngực (cắt các xương sườn ở mặt lồi trong vẹo cột sống để chỉnh hình lồng ngực)</t>
  </si>
  <si>
    <t>Chưa bao gồm xương bảo quản, đốt sống nhân tạo, sản phẩm sinh học thay thế xương, miếng ghép cột sống, đĩa đệm, nẹp, vít, ốc, khóa.</t>
  </si>
  <si>
    <t>03.3619.0565</t>
  </si>
  <si>
    <t>Phẫu thuật chỉnh vẹo cột sống ngực qua đường sau</t>
  </si>
  <si>
    <t>03.3620.0565</t>
  </si>
  <si>
    <t>Phẫu thuật chỉnh gù cột sống ngực qua đường sau</t>
  </si>
  <si>
    <t>03.3621.0553</t>
  </si>
  <si>
    <t>Lấy bỏ thân đốt sống ngực bằng ghép xương</t>
  </si>
  <si>
    <t>03.3622.0565</t>
  </si>
  <si>
    <t>Phẫu thuật chỉnh vẹo cột sống đường trước và hàn khớp</t>
  </si>
  <si>
    <t>03.3623.0565</t>
  </si>
  <si>
    <t>Phẫu thuật chỉnh vẹo gù sống đường trước và hàn khớp</t>
  </si>
  <si>
    <t>03.3624.0565</t>
  </si>
  <si>
    <t>Phẫu thuật chỉnh gù cột sống phía trước + cố định cột sống và ghép xương</t>
  </si>
  <si>
    <t>03.3625.0565</t>
  </si>
  <si>
    <t>Phẫu thuật chỉnh vẹo cột sống</t>
  </si>
  <si>
    <t>03.3627.0567</t>
  </si>
  <si>
    <t>Nắn trượt và cố định cột sống trong trượt đốt sống</t>
  </si>
  <si>
    <t>03.3631.0567</t>
  </si>
  <si>
    <t>Cố định cột sống và hàn khớp qua liên thân đường sau (PLiP)</t>
  </si>
  <si>
    <t>03.3632.0567</t>
  </si>
  <si>
    <t>Cố định cột sống và hàn khớp liên thân đốt phía sau qua lỗ liên hợp (TLiP)</t>
  </si>
  <si>
    <t>03.3633.0369</t>
  </si>
  <si>
    <t>Mở cung sau và cắt bỏ mỏm khớp dưới</t>
  </si>
  <si>
    <t>03.3634.0369</t>
  </si>
  <si>
    <t>Giải phóng chèn ép chấn thương cột sống thắt lư­ng</t>
  </si>
  <si>
    <t>03.3635.0369</t>
  </si>
  <si>
    <t>Cắt bỏ dây chằng vàng</t>
  </si>
  <si>
    <t>03.3636.0369</t>
  </si>
  <si>
    <t>Mở cung sau cột sống ngực</t>
  </si>
  <si>
    <t>03.3641.0567</t>
  </si>
  <si>
    <t>Phẫu thuật kết hợp xương cột sống ngực</t>
  </si>
  <si>
    <t>03.3642.0567</t>
  </si>
  <si>
    <t>Phẫu thuật kết hợp xương cột sống thắt lưng</t>
  </si>
  <si>
    <t>03.3645.0550</t>
  </si>
  <si>
    <t>Phẫu thuật điều trị vẹo cổ</t>
  </si>
  <si>
    <t>Chưa bao gồm đinh, nẹp, vít, gân nhân tạo, gân sinh học, khung cố định ngoài, xương nhân tạo hoặc sản phẩm sinh học thay thế xương.</t>
  </si>
  <si>
    <t>03.3646.0556</t>
  </si>
  <si>
    <t>Cố định nẹp vít gãy trật khớp vai</t>
  </si>
  <si>
    <t>Chưa bao gồm xương nhân tạo hoặc sản phẩm sinh học thay thế xương, xi măng, đinh, nẹp, vít.</t>
  </si>
  <si>
    <t>03.3647.0556</t>
  </si>
  <si>
    <t>Phẫu thuật trật khớp cùng đòn</t>
  </si>
  <si>
    <t>03.3648.0534</t>
  </si>
  <si>
    <t>Tháo khớp vai</t>
  </si>
  <si>
    <t>03.3649.0556</t>
  </si>
  <si>
    <t>Phẫu thuật kết hợp xương điều trị gãy xương đòn</t>
  </si>
  <si>
    <t>03.3650.0553</t>
  </si>
  <si>
    <t>Lấy u xương, ghép xương tự thân hoặc ghép xương đồng loại điều trị u xương</t>
  </si>
  <si>
    <t>03.3651.0558</t>
  </si>
  <si>
    <t>Lấy bỏ tổ chức u điều trị u xương</t>
  </si>
  <si>
    <t>03.3656.0557</t>
  </si>
  <si>
    <t>Phẫu thuật kết hợp xương không mở ổ gãy dưới C Arm</t>
  </si>
  <si>
    <t>03.3660.0555</t>
  </si>
  <si>
    <t>Kéo dài chi trên bằng phương pháp 1lizarov</t>
  </si>
  <si>
    <t>Chưa bao gồm khung cố định ngoài, đinh, nẹp, vít, ốc, xương nhân tạo hoặc sản phẩm sinh học thay thế xương.</t>
  </si>
  <si>
    <t>03.3661.0548</t>
  </si>
  <si>
    <t>Phẫu thuật điều trị vẹo khuỷu, đục sửa trục</t>
  </si>
  <si>
    <t>Chưa bao gồm kim hoặc đinh.</t>
  </si>
  <si>
    <t>03.3662.0556</t>
  </si>
  <si>
    <t>Cố định nẹp vít gãy liên lồi cầu cánh tay</t>
  </si>
  <si>
    <t>03.3663.0556</t>
  </si>
  <si>
    <t>Phẫu thuật gãy xương cánh tay kèm tổn thương thần kinh hoặc mạch máu</t>
  </si>
  <si>
    <t>03.3664.0548</t>
  </si>
  <si>
    <t>Cố định Kirschner trong gãy đầu trên xương cánh tay</t>
  </si>
  <si>
    <t>03.3665.0556</t>
  </si>
  <si>
    <t>Cố định nẹp vít gãy thân xương cánh tay</t>
  </si>
  <si>
    <t>03.3666.0550</t>
  </si>
  <si>
    <t>Phẫu thuật cứng duỗi khớp khuỷu</t>
  </si>
  <si>
    <t>03.3667.0551</t>
  </si>
  <si>
    <t>Phẫu thuật dính khớp khuỷu</t>
  </si>
  <si>
    <t>03.3668.0534</t>
  </si>
  <si>
    <t>Cắt đoạn khớp khuỷu</t>
  </si>
  <si>
    <t>03.3669.0548</t>
  </si>
  <si>
    <t>Phẫu thuật trật khớp khuỷu</t>
  </si>
  <si>
    <t>03.3670.0550</t>
  </si>
  <si>
    <t>Phẫu thuật gấp khớp khuỷu do bại não</t>
  </si>
  <si>
    <t>03.3671.0551</t>
  </si>
  <si>
    <t>03.3672.0551</t>
  </si>
  <si>
    <t>Phẫu thuật dính khớp quay trụ bẩm sinh</t>
  </si>
  <si>
    <t>03.3673.0556</t>
  </si>
  <si>
    <t>Phẫu thuật can lệnh đầu dưới xương quay</t>
  </si>
  <si>
    <t>03.3675.0556</t>
  </si>
  <si>
    <t>Phẫu thuật gãy đầu dưới xương quay và trật khớp quay trụ dưới</t>
  </si>
  <si>
    <t>03.3676.0556</t>
  </si>
  <si>
    <t>Nắn găm Kirschner trong gãy Pouteau-Colles</t>
  </si>
  <si>
    <t>03.3679.0556</t>
  </si>
  <si>
    <t>Phẫu thuật gãy Monteggia</t>
  </si>
  <si>
    <t>03.3680.0534</t>
  </si>
  <si>
    <t>Cắt cụt cánh tay</t>
  </si>
  <si>
    <t>03.3681.0534</t>
  </si>
  <si>
    <t>Tháo khớp khuỷu</t>
  </si>
  <si>
    <t>03.3682.0534</t>
  </si>
  <si>
    <t>Cắt cụt cẳng tay</t>
  </si>
  <si>
    <t>03.3683.0534</t>
  </si>
  <si>
    <t>Tháo khớp cổ tay</t>
  </si>
  <si>
    <t>03.3684.0556</t>
  </si>
  <si>
    <t>Phẫu thuật gãy lồi cầu ngoài xương cánh tay</t>
  </si>
  <si>
    <t>03.3685.0571</t>
  </si>
  <si>
    <t>Phẫu thuật viêm xương cánh tay: đục, mổ, nạo, lấy xương chết, dẫn lưu</t>
  </si>
  <si>
    <t>03.3686.0571</t>
  </si>
  <si>
    <t>Phẫu thuật gãy mỏm trên ròng rọc xương cánh tay</t>
  </si>
  <si>
    <t>03.3687.0571</t>
  </si>
  <si>
    <t>Phẫu thuật viêm xương cẳng tay đục, mổ, nạo, dẫn lưu</t>
  </si>
  <si>
    <t>03.3688.0556</t>
  </si>
  <si>
    <t>Phẫu thuật cố định nẹp vít gãy hai xương cẳng tay</t>
  </si>
  <si>
    <t>03.3689.0556</t>
  </si>
  <si>
    <t>Phẫu thuật đóng đinh nội tủy gãy 2 xương cẳng tay</t>
  </si>
  <si>
    <t>03.3690.0556</t>
  </si>
  <si>
    <t>Phẫu thuật đóng đinh nội tủy gãy 1 xương cẳng tay</t>
  </si>
  <si>
    <t>03.3691.0577</t>
  </si>
  <si>
    <t>Phẫu thuật bàn tay cấp cứu có tổn thương phức tạp</t>
  </si>
  <si>
    <t>03.3692.0577</t>
  </si>
  <si>
    <t>Phẫu thuật bàn tay, chỉnh hình phức tạp</t>
  </si>
  <si>
    <t>03.3694.0556</t>
  </si>
  <si>
    <t>Đặt vít gãy trật xương thuyền</t>
  </si>
  <si>
    <t>03.3695.0571</t>
  </si>
  <si>
    <t>Phẫu thuật chuyển cơ giang ngắn ngón 1 điều trị tách ngón 1 bẩm sinh</t>
  </si>
  <si>
    <t>03.3698.0535</t>
  </si>
  <si>
    <t>Phẫu thuật chuyển gân điều trị cò ngón tay do liệt vận động</t>
  </si>
  <si>
    <t>03.3699.0555</t>
  </si>
  <si>
    <t>Kéo dài ngón tay bằng khung cố định ngoài</t>
  </si>
  <si>
    <t>03.3700.0550</t>
  </si>
  <si>
    <t>Phẫu thuật tạo gấp cổ tay do bại não</t>
  </si>
  <si>
    <t>03.3701.0550</t>
  </si>
  <si>
    <t>Phẫu thuật Capsulodesis Zancolli giải quyết biến dạng vuốt trụ</t>
  </si>
  <si>
    <t>03.3703.0556</t>
  </si>
  <si>
    <t>Găm đinh Kirschner gãy đốt bàn nhiều đốt bàn</t>
  </si>
  <si>
    <t>03.3708.0552</t>
  </si>
  <si>
    <t>Phẫu thuật chuyển ngón thay thế ngón cái</t>
  </si>
  <si>
    <t>Chưa bao gồm xương nhân tạo hoặc sản phẩm sinh học thay thế xương, đinh, nẹp, vít, mạch máu nhân tạo.</t>
  </si>
  <si>
    <t>03.3709.0578</t>
  </si>
  <si>
    <t>Chuyển ngón có cuống mạch nuôi</t>
  </si>
  <si>
    <t>03.3710.0571</t>
  </si>
  <si>
    <t>Phẫu thuật cắt bỏ ngón tay thừa</t>
  </si>
  <si>
    <t>03.3711.0571</t>
  </si>
  <si>
    <t>Tháo bỏ các ngón tay, đốt ngón tay</t>
  </si>
  <si>
    <t>03.3712.0556</t>
  </si>
  <si>
    <t>Phẫu thuật gãy đốt bàn ngón tay kết hợp xương với Kirschner hoặc nẹp vít</t>
  </si>
  <si>
    <t>03.3713.0543</t>
  </si>
  <si>
    <t>Phẫu thuật điều trị trật khớp háng bẩm sinh</t>
  </si>
  <si>
    <t>Chưa bao gồm đinh, nẹp, vít, ốc, khóa.</t>
  </si>
  <si>
    <t>03.3714.0556</t>
  </si>
  <si>
    <t>Phẫu thuật điều trị Perthes (cắt xương tạo varus)</t>
  </si>
  <si>
    <t>03.3715.0556</t>
  </si>
  <si>
    <t>Phẫu thuật điều trị Perthes (cắt xương chậu, tạo mái che đầu xương đùi)</t>
  </si>
  <si>
    <t>03.3716.0550</t>
  </si>
  <si>
    <t>Phẫu thuật cứng cơ may</t>
  </si>
  <si>
    <t>03.3717.0556</t>
  </si>
  <si>
    <t>Phẫu thuật kết hợp xương điều trị gãy ổ cối phức tạp</t>
  </si>
  <si>
    <t>03.3718.0556</t>
  </si>
  <si>
    <t>Phẫu thuật kết hợp xương điều trị gãy khung chậu</t>
  </si>
  <si>
    <t>03.3719.0555</t>
  </si>
  <si>
    <t>Phẫu thuật làm dính sụn tiếp hợp điều trị ngắn chi</t>
  </si>
  <si>
    <t>03.3722.0548</t>
  </si>
  <si>
    <t>Phẫu thuật toác khớp mu</t>
  </si>
  <si>
    <t>03.3723.0534</t>
  </si>
  <si>
    <t>Tháo khớp háng</t>
  </si>
  <si>
    <t>03.3724.0549</t>
  </si>
  <si>
    <t>Làm cứng khớp ở tư­ thế chức năng</t>
  </si>
  <si>
    <t>Chưa bao gồm đinh, nẹp vít, khung cố định ngoài.</t>
  </si>
  <si>
    <t>03.3725.0556</t>
  </si>
  <si>
    <t>Đóng đinh xương đùi mở, ngược dòng</t>
  </si>
  <si>
    <t>03.3726.0534</t>
  </si>
  <si>
    <t>Phẫu thuật cắt cụt đùi</t>
  </si>
  <si>
    <t>03.3727.0556</t>
  </si>
  <si>
    <t>Kết xương đinh nẹp một khối gãy liền mấu chuyển hoặc dưới mấu chuyển</t>
  </si>
  <si>
    <t>03.3728.0548</t>
  </si>
  <si>
    <t>Kết xương đinh nẹp khối gãy trên lồi cầu, liên lồi cầu</t>
  </si>
  <si>
    <t>03.3729.0571</t>
  </si>
  <si>
    <t>Phẫu thuật viêm xương khớp háng</t>
  </si>
  <si>
    <t>03.3730.0543</t>
  </si>
  <si>
    <t>Phẫu thuật trật khớp háng</t>
  </si>
  <si>
    <t>03.3731.0556</t>
  </si>
  <si>
    <t>Phẫu thuật vỡ trần ổ khớp háng</t>
  </si>
  <si>
    <t>03.3732.0556</t>
  </si>
  <si>
    <t>Đặt đinh nẹp gãy xương đùi (xuôi dòng)</t>
  </si>
  <si>
    <t>03.3734.0555</t>
  </si>
  <si>
    <t>Kéo dài đùi bằng phương pháp 1lizarov</t>
  </si>
  <si>
    <t>03.3737.0557</t>
  </si>
  <si>
    <t>Phẫu thuật đóng đinh xương đùi dưới C Arm</t>
  </si>
  <si>
    <t>03.3738.0556</t>
  </si>
  <si>
    <t>Đặt nẹp vít điều trị gãy mâm chày và đầu trên xương chày</t>
  </si>
  <si>
    <t>03.3740.0534</t>
  </si>
  <si>
    <t>Cắt cụt dưới mấu chuyển xương đùi</t>
  </si>
  <si>
    <t>03.3741.0571</t>
  </si>
  <si>
    <t>Phẫu thuật viêm xương đùi đục, mổ, nạo, lấy xương chết, dẫn lưu</t>
  </si>
  <si>
    <t>03.3742.0550</t>
  </si>
  <si>
    <t>Phẫu thuật xơ cứng cơ thẳng trước</t>
  </si>
  <si>
    <t>03.3743.0556</t>
  </si>
  <si>
    <t>Cố định ngoài điều trị gãy khung chậu</t>
  </si>
  <si>
    <t>03.3744.0556</t>
  </si>
  <si>
    <t>Cố định ngoài điều trị gãy xương đùi</t>
  </si>
  <si>
    <t>03.3746.0540</t>
  </si>
  <si>
    <t>Tạo hình dây chằng chéo khớp gối</t>
  </si>
  <si>
    <t>03.3747.0540</t>
  </si>
  <si>
    <t>Lấy bỏ sụn chêm khớp gối</t>
  </si>
  <si>
    <t>03.3748.0550</t>
  </si>
  <si>
    <t>Phẫu thuật trật khớp gối bẩm sinh</t>
  </si>
  <si>
    <t>03.3750.0550</t>
  </si>
  <si>
    <t>Phẫu thuật trật xương bánh chè bẩm sinh</t>
  </si>
  <si>
    <t>03.3751.0540</t>
  </si>
  <si>
    <t>Phẫu thuật thay lại dây chằng chéo trước khớp gối</t>
  </si>
  <si>
    <t>03.3752.0550</t>
  </si>
  <si>
    <t>Phẫu thuật gấp khớp gối do bại não, nối dài gân cơ gấp gối, cắt thần kinh</t>
  </si>
  <si>
    <t>03.3753.0550</t>
  </si>
  <si>
    <t>Phẫu thuật Egger tạo gấp khớp gối do bại não trong trường hợp nặng</t>
  </si>
  <si>
    <t>03.3754.0556</t>
  </si>
  <si>
    <t>Néo ép hoặc buộc vòng chỉ thép gãy xương bánh chè</t>
  </si>
  <si>
    <t>03.3755.0534</t>
  </si>
  <si>
    <t>Tháo khớp gối</t>
  </si>
  <si>
    <t>03.3758.0556</t>
  </si>
  <si>
    <t>Đóng đinh xương chày mở</t>
  </si>
  <si>
    <t>03.3759.0556</t>
  </si>
  <si>
    <t>Đặt nẹp vít gãy thân xương chày</t>
  </si>
  <si>
    <t>03.3760.0556</t>
  </si>
  <si>
    <t>Đặt nẹp vít gãy đầu dưới xương chày</t>
  </si>
  <si>
    <t>03.3761.0556</t>
  </si>
  <si>
    <t>Phẫu thuật chân chữ O</t>
  </si>
  <si>
    <t>03.3762.0556</t>
  </si>
  <si>
    <t>Phẫu thuật chân chữ X</t>
  </si>
  <si>
    <t>03.3763.0559</t>
  </si>
  <si>
    <t>Phẫu thuật co gân Achille</t>
  </si>
  <si>
    <t>Chưa bao gồm gân nhân tạo.</t>
  </si>
  <si>
    <t>03.3764.0555</t>
  </si>
  <si>
    <t>Kéo dài cẳng chân bằng phương pháp 1lizarov</t>
  </si>
  <si>
    <t>03.3765.0556</t>
  </si>
  <si>
    <t>Phẫu thuật khớp giả xương chày bẩm sinh có ghép xương</t>
  </si>
  <si>
    <t>03.3766.0556</t>
  </si>
  <si>
    <t>Phẫu thuật khớp giả xương chày</t>
  </si>
  <si>
    <t>03.3768.0538</t>
  </si>
  <si>
    <t>Chuyển cân liệt thần kinh mác nông</t>
  </si>
  <si>
    <t>03.3769.0538</t>
  </si>
  <si>
    <t>Phẫu thuật chuyển gân điều trị bàn chân rủ do liệt vận động</t>
  </si>
  <si>
    <t>03.3773.0556</t>
  </si>
  <si>
    <t>Cố định ngoài điều trị gãy xương cẳng chân</t>
  </si>
  <si>
    <t>03.3774.0577</t>
  </si>
  <si>
    <t>Cắt lọc vết thương gãy xương hở, nắn chỉnh cố định tạm thời</t>
  </si>
  <si>
    <t>03.3775.0534</t>
  </si>
  <si>
    <t>Cắt cụt cẳng chân</t>
  </si>
  <si>
    <t>03.3776.0571</t>
  </si>
  <si>
    <t>Phẫu thuật viêm xương cẳng chân: đục, mổ, nạo, lấy xương chết, dẫn lưu</t>
  </si>
  <si>
    <t>03.3777.0571</t>
  </si>
  <si>
    <t>Phẫu thuật khoan xương có tưới rửa kháng sinh liên tục điều trị viêm xương tủy giai đoạn trung gian</t>
  </si>
  <si>
    <t>03.3778.0556</t>
  </si>
  <si>
    <t>Găm Kirschner trong gãy mắt cá</t>
  </si>
  <si>
    <t>03.3779.0556</t>
  </si>
  <si>
    <t>Kết hợp xương trong trong gãy xương mác</t>
  </si>
  <si>
    <t>03.3780.0537</t>
  </si>
  <si>
    <t>Phẫu thuật điều trị bàn chân khoèo do bại não</t>
  </si>
  <si>
    <t>Chưa bao gồm phương tiện cố định: khung cố định, đinh, kim, nẹp, vít, ốc, xương nhân tạo hoặc sản phẩm sinh học thay thế xương.</t>
  </si>
  <si>
    <t>03.3781.0556</t>
  </si>
  <si>
    <t>Phẫu thuật chỉnh hình điều trị bàn chân bẹt bẩm sinh</t>
  </si>
  <si>
    <t>03.3782.0556</t>
  </si>
  <si>
    <t>Phẫu thuật điều trị bàn chân bẹt do bại não</t>
  </si>
  <si>
    <t>03.3783.0575</t>
  </si>
  <si>
    <t>Phẫu thuật điều trị tách bàn chân (càng cua)</t>
  </si>
  <si>
    <t>03.3784.0556</t>
  </si>
  <si>
    <t>Phẫu thuật điều trị bàn chân lồi - xoay ngoài</t>
  </si>
  <si>
    <t>03.3785.0556</t>
  </si>
  <si>
    <t>Kết hợp xương điều trị gãy xương bàn, xương ngón chân</t>
  </si>
  <si>
    <t>03.3786.0556</t>
  </si>
  <si>
    <t>Đặt vít gãy thân xương sên</t>
  </si>
  <si>
    <t>03.3787.0556</t>
  </si>
  <si>
    <t>Đặt nẹp vít trong gãy trật xương chêm</t>
  </si>
  <si>
    <t>03.3788.0556</t>
  </si>
  <si>
    <t>Phẫu thuật Kirschner gãy thân xương sên</t>
  </si>
  <si>
    <t>03.3789.0556</t>
  </si>
  <si>
    <t>Đặt nẹp vít gãy mắt cá trong, ngoài hoặc Dupuytren</t>
  </si>
  <si>
    <t>03.3790.0537</t>
  </si>
  <si>
    <t>Phẫu thuật chỉnh hình điều trị bàn chân khoèo</t>
  </si>
  <si>
    <t>03.3791.0537</t>
  </si>
  <si>
    <t>Phẫu thuật bàn chân duỗi đổ</t>
  </si>
  <si>
    <t>03.3792.0534</t>
  </si>
  <si>
    <t>Tháo một nửa bàn chân trước</t>
  </si>
  <si>
    <t>03.3793.0577</t>
  </si>
  <si>
    <t>03.3794.0556</t>
  </si>
  <si>
    <t>Đặt nẹp điều trị vít gãy mắt cá trong, ngoài hoặc Dupuytren</t>
  </si>
  <si>
    <t>03.3795.0534</t>
  </si>
  <si>
    <t>Tháo khớp cổ chân</t>
  </si>
  <si>
    <t>03.3796.0534</t>
  </si>
  <si>
    <t>Tháo khớp kiểu Pirogoff</t>
  </si>
  <si>
    <t>03.3797.0571</t>
  </si>
  <si>
    <t>Tháo bỏ các ngón chân</t>
  </si>
  <si>
    <t>03.3798.0571</t>
  </si>
  <si>
    <t>Tháo đốt bàn</t>
  </si>
  <si>
    <t>03.3800.0577</t>
  </si>
  <si>
    <t>Phẫu thuật bong lóc da và cơ phức tạp, sâu, rộng sau chấn thương</t>
  </si>
  <si>
    <t>03.3801.0573</t>
  </si>
  <si>
    <t>Chuyển vạt da có cuống mạch</t>
  </si>
  <si>
    <t>03.3802.0573</t>
  </si>
  <si>
    <t>Tạo hình các vạt da che phủ, vạt trượt</t>
  </si>
  <si>
    <t>03.3803.0559</t>
  </si>
  <si>
    <t>Nối gân gấp</t>
  </si>
  <si>
    <t>03.3804.0559</t>
  </si>
  <si>
    <t>Gỡ dính gân</t>
  </si>
  <si>
    <t>03.3805.0572</t>
  </si>
  <si>
    <t>Khâu nối thần kinh</t>
  </si>
  <si>
    <t>03.3806.0572</t>
  </si>
  <si>
    <t>Gỡ dính thần kinh</t>
  </si>
  <si>
    <t>03.3807.0574</t>
  </si>
  <si>
    <t>Vá da dày toàn bộ, diện tích bằng và trên 10 cm²</t>
  </si>
  <si>
    <t>03.3808.0573</t>
  </si>
  <si>
    <t>Phẫu thuật màng da cổ (Pterygium Colli)</t>
  </si>
  <si>
    <t>03.3809.1052</t>
  </si>
  <si>
    <t>Ghép da rời rộng mỗi chiều trên 5 cm</t>
  </si>
  <si>
    <t>03.3811.0571</t>
  </si>
  <si>
    <t>Cắt lọc da, cơ, cân trên 3% diện tích cơ thể</t>
  </si>
  <si>
    <t>03.3813.0551</t>
  </si>
  <si>
    <t>Phẫu thuật viêm khớp mủ thứ phát có sai khớp</t>
  </si>
  <si>
    <t>03.3815.0493</t>
  </si>
  <si>
    <t>Dẫn lưu áp xe cơ đái chậu</t>
  </si>
  <si>
    <t>03.3816.0571</t>
  </si>
  <si>
    <t>Phẫu thuật vết thương bàn tay, cắt lọc đơn thuần</t>
  </si>
  <si>
    <t>03.3817.0505</t>
  </si>
  <si>
    <t>Trích áp xe phần mềm lớn</t>
  </si>
  <si>
    <t>03.3818.0218</t>
  </si>
  <si>
    <t>Khâu lại da vết phẫu thuật sau nhiễm khuẩn</t>
  </si>
  <si>
    <t>03.3819.0559</t>
  </si>
  <si>
    <t>Nối gân duỗi</t>
  </si>
  <si>
    <t>03.3820.0573</t>
  </si>
  <si>
    <t>Tạo hình bằng các vạt tại chỗ đơn giản</t>
  </si>
  <si>
    <t>03.3821.0216</t>
  </si>
  <si>
    <t>Cắt lọc tổ chức hoại tử hoặc cắt lọc vết thương đơn giản</t>
  </si>
  <si>
    <t>03.3824.0575</t>
  </si>
  <si>
    <t>Vá da dày toàn bộ, diện tích dưới 10 cm²</t>
  </si>
  <si>
    <t>03.3825.0217</t>
  </si>
  <si>
    <t>Khâu vết thương phần mềm dài trên 10 cm</t>
  </si>
  <si>
    <t>Khâu vết thương phần mềm dài trên 10 cm  [tổn thương nông]</t>
  </si>
  <si>
    <t>03.3825.0219</t>
  </si>
  <si>
    <t>Khâu vết thương phần mềm dài trên 10 cm [tổn thương sâu]</t>
  </si>
  <si>
    <t>03.3826.0200</t>
  </si>
  <si>
    <t>Thay băng, cắt chỉ vết mổ</t>
  </si>
  <si>
    <t>Thay băng, cắt chỉ vết mổ [chiều dài  ≤ 15cm]</t>
  </si>
  <si>
    <t>03.3826.0202</t>
  </si>
  <si>
    <t>Thay băng, cắt chỉ vết mổ [chiều dài từ trên 30 cm đến 50 cm]</t>
  </si>
  <si>
    <t>03.3826.0204</t>
  </si>
  <si>
    <t>Thay băng, cắt chỉ vết mổ [chiều dài từ 30 cm đến 50 cm nhiễm trùng]</t>
  </si>
  <si>
    <t>03.3826.0205</t>
  </si>
  <si>
    <t>Thay băng, cắt chỉ vết mổ [chiều dài &gt; 50cm nhiễm trùng]</t>
  </si>
  <si>
    <t>03.3826.0203</t>
  </si>
  <si>
    <t>Thay băng, cắt chỉ vết mổ [chiều dài từ trên 15 cm đến 30 cm nhiễm trùng]</t>
  </si>
  <si>
    <t>03.3826.0075</t>
  </si>
  <si>
    <t>03.3826.2047</t>
  </si>
  <si>
    <t>Thay băng, cắt chỉ vết mổ [chiều dài trên 15cm đến 30 cm]</t>
  </si>
  <si>
    <t>03.3827.0218</t>
  </si>
  <si>
    <t>Khâu vết thương phần mềm dài dưới 10 cm</t>
  </si>
  <si>
    <t>Khâu vết thương phần mềm dài dưới 10 cm [tổn thương sâu]</t>
  </si>
  <si>
    <t>03.3827.0216</t>
  </si>
  <si>
    <t>Khâu vết thương phần mềm dài dưới 10 cm [tổn thương nông]</t>
  </si>
  <si>
    <t>03.3830.0529</t>
  </si>
  <si>
    <t>Nắn, bó bột gãy cổ xương đùi, vỡ ổ cối và trật khớp háng</t>
  </si>
  <si>
    <t>Nắn, bó bột gãy cổ xương đùi, vỡ ổ cối và trật khớp háng  [bột liền]</t>
  </si>
  <si>
    <t>03.3830.0530</t>
  </si>
  <si>
    <t>Nắn, bó bột gãy cổ xương đùi, vỡ ổ cối và trật khớp háng  [bột tự cán]</t>
  </si>
  <si>
    <t>03.3831.0525</t>
  </si>
  <si>
    <t>Nắn, bó bột chỉnh hình chân chữ O</t>
  </si>
  <si>
    <t>Nắn, bó bột chỉnh hình chân chữ O  [bột liền]</t>
  </si>
  <si>
    <t>03.3831.0526</t>
  </si>
  <si>
    <t>Nắn, bó bột chỉnh hình chân chữ O [bột tự cán]</t>
  </si>
  <si>
    <t>03.3832.0525</t>
  </si>
  <si>
    <t>Nắn, bó bột chỉnh hình chân chữ X</t>
  </si>
  <si>
    <t>Nắn, bó bột chỉnh hình chân chữ X  [bột liền]</t>
  </si>
  <si>
    <t>03.3832.0526</t>
  </si>
  <si>
    <t>Nắn, bó bột chỉnh hình chân chữ X [bột tự cán]</t>
  </si>
  <si>
    <t>03.3833.0529</t>
  </si>
  <si>
    <t>Nắn, bó bột gãy 1/3 trên xương đùi</t>
  </si>
  <si>
    <t>Nắn, bó bột gãy 1/3 trên xương đùi  [bột liền]</t>
  </si>
  <si>
    <t>03.3833.0530</t>
  </si>
  <si>
    <t>Nắn, bó bột gãy 1/3 trên xương đùi [bột tự cán]</t>
  </si>
  <si>
    <t>03.3834.0529</t>
  </si>
  <si>
    <t>Nắn, bó bột gãy 1/3 giữa xương đùi</t>
  </si>
  <si>
    <t>Nắn, bó bột gãy 1/3 giữa xương đùi  [bột liền]</t>
  </si>
  <si>
    <t>03.3834.0530</t>
  </si>
  <si>
    <t>Nắn, bó bột gãy 1/3 giữa xương đùi [bột tự cán]</t>
  </si>
  <si>
    <t>03.3835.0529</t>
  </si>
  <si>
    <t>Nắn, bó bột gãy 1/3 dưới xương đùi</t>
  </si>
  <si>
    <t>Nắn, bó bột gãy 1/3 dưới xương đùi  [bột liền]</t>
  </si>
  <si>
    <t>03.3835.0530</t>
  </si>
  <si>
    <t>Nắn, bó bột gãy 1/3 dưới xương đùi [bột tự cán]</t>
  </si>
  <si>
    <t>03.3836.0523</t>
  </si>
  <si>
    <t>Nắn, bó bột trật khớp háng bẩm sinh</t>
  </si>
  <si>
    <t>Nắn, bó bột trật khớp háng bẩm sinh [bột liền]</t>
  </si>
  <si>
    <t>03.3836.0524</t>
  </si>
  <si>
    <t>Nắn, bó bột trật khớp háng bẩm sinh [bột tự cán]</t>
  </si>
  <si>
    <t>03.3838.0529</t>
  </si>
  <si>
    <t>Nắn, bó bột cột sống</t>
  </si>
  <si>
    <t>Nắn, bó bột cột sống  [bột liền]</t>
  </si>
  <si>
    <t>03.3838.0530</t>
  </si>
  <si>
    <t>Nắn, bó bột cột sống [bột tự cán]</t>
  </si>
  <si>
    <t>03.3839.0517</t>
  </si>
  <si>
    <t>Nắn, bó bột trật khớp vai</t>
  </si>
  <si>
    <t>Nắn, bó bột trật khớp vai [bột liền]</t>
  </si>
  <si>
    <t>03.3839.0518</t>
  </si>
  <si>
    <t>Nắn, bó bột trật khớp vai [bột tự cán]</t>
  </si>
  <si>
    <t>03.3841.0528</t>
  </si>
  <si>
    <t>Nắn, bó bột gãy 1/3 trên thân xương cánh tay</t>
  </si>
  <si>
    <t>Nắn, bó bột gãy 1/3 trên thân xương cánh tay [bột tự cán]</t>
  </si>
  <si>
    <t>03.3841.0527</t>
  </si>
  <si>
    <t>Nắn, bó bột gãy 1/3 trên thân xương cánh tay  [bột liền]</t>
  </si>
  <si>
    <t>03.3842.0527</t>
  </si>
  <si>
    <t>Nắn, bó bột gãy 1/3 giữa thân xương cánh tay</t>
  </si>
  <si>
    <t>Nắn, bó bột gãy 1/3 giữa thân xương cánh tay  [bột liền]</t>
  </si>
  <si>
    <t>03.3842.0528</t>
  </si>
  <si>
    <t>Nắn, bó bột gãy 1/3 giữa thân xương cánh tay [bột tự cán]</t>
  </si>
  <si>
    <t>03.3843.0528</t>
  </si>
  <si>
    <t>Nắn, bó bột gãy 1/3 dưới thân xương cánh tay</t>
  </si>
  <si>
    <t>Nắn, bó bột gãy 1/3 dưới thân xương cánh tay [bột tự cán]</t>
  </si>
  <si>
    <t>03.3843.0527</t>
  </si>
  <si>
    <t>Nắn, bó bột gãy 1/3 dưới thân xương cánh tay  [bột liền]</t>
  </si>
  <si>
    <t>03.3844.0515</t>
  </si>
  <si>
    <t>Nắn, bó bột trật khớp khuỷu</t>
  </si>
  <si>
    <t>Nắn, bó bột trật khớp khuỷu [bột liền]</t>
  </si>
  <si>
    <t>03.3844.0516</t>
  </si>
  <si>
    <t>Nắn, bó bột trật khớp khuỷu [bột tự cán]</t>
  </si>
  <si>
    <t>03.3845.0515</t>
  </si>
  <si>
    <t>Nắn bó bột gãy và trật khớp khuỷu</t>
  </si>
  <si>
    <t>Nắn bó bột gãy và trật khớp khuỷu  [bột liền]</t>
  </si>
  <si>
    <t>03.3845.0516</t>
  </si>
  <si>
    <t>Nắn bó bột gãy và trật khớp khuỷu [bột tự cán]</t>
  </si>
  <si>
    <t>03.3846.0515</t>
  </si>
  <si>
    <t>Nắn, bó bột bong sụn tiếp khớp khuỷu, khớp cổ tay</t>
  </si>
  <si>
    <t>Nắn, bó bột bong sụn tiếp khớp khuỷu, khớp cổ tay [bột liền]</t>
  </si>
  <si>
    <t>03.3846.0516</t>
  </si>
  <si>
    <t>Nắn, bó bột bong sụn tiếp khớp khuỷu, khớp cổ tay [bột tự cán]</t>
  </si>
  <si>
    <t>03.3847.0527</t>
  </si>
  <si>
    <t>Nắn, bó bột gãy cổ xương cánh tay</t>
  </si>
  <si>
    <t>Nắn, bó bột gãy cổ xương cánh tay  [bột liền]</t>
  </si>
  <si>
    <t>03.3847.0528</t>
  </si>
  <si>
    <t>Nắn, bó bột gãy cổ xương cánh tay [bột tự cán]</t>
  </si>
  <si>
    <t>03.3848.0527</t>
  </si>
  <si>
    <t>Nắn, bó bột gãy trên lồi cầu xương cánh tay trẻ em độ 3 và độ 1V</t>
  </si>
  <si>
    <t>Nắn, bó bột gãy trên lồi cầu xương cánh tay trẻ em độ 3 và độ 1V  [bột liền]</t>
  </si>
  <si>
    <t>03.3848.0528</t>
  </si>
  <si>
    <t>Nắn, bó bột gãy trên lồi cầu xương cánh tay trẻ em độ 3 và độ 1V  [bột tự cán]</t>
  </si>
  <si>
    <t>03.3849.0521</t>
  </si>
  <si>
    <t>Nắn, bó bột gãy 1/3 trên hai xương cẳng tay</t>
  </si>
  <si>
    <t>Nắn, bó bột gãy 1/3 trên hai xương cẳng tay  [bột liền]</t>
  </si>
  <si>
    <t>03.3849.0522</t>
  </si>
  <si>
    <t>Nắn, bó bột gãy 1/3 trên hai xương cẳng tay [bột tự cán]</t>
  </si>
  <si>
    <t>03.3850.0521</t>
  </si>
  <si>
    <t>Nắn, bó bột gãy 1/3 giữa hai xương cẳng tay</t>
  </si>
  <si>
    <t>Nắn, bó bột gãy 1/3 giữa hai xương cẳng tay  [bột liền]</t>
  </si>
  <si>
    <t>03.3850.0522</t>
  </si>
  <si>
    <t>Nắn, bó bột gãy 1/3 giữa hai xương cẳng tay [bột tự cán]</t>
  </si>
  <si>
    <t>03.3851.0521</t>
  </si>
  <si>
    <t>Nắn, bó bột gãy 1/3 dưới hai xương cẳng tay</t>
  </si>
  <si>
    <t>Nắn, bó bột gãy 1/3 dưới hai xương cẳng tay  [bột liền]</t>
  </si>
  <si>
    <t>03.3851.0522</t>
  </si>
  <si>
    <t>Nắn, bó bột gãy 1/3 dưới hai xương cẳng tay [bột tự cán]</t>
  </si>
  <si>
    <t>03.3852.0521</t>
  </si>
  <si>
    <t>Nắn, bó bột gãy một xương cẳng tay</t>
  </si>
  <si>
    <t>Nắn, bó bột gãy một xương cẳng tay  [bột liền]</t>
  </si>
  <si>
    <t>03.3852.0522</t>
  </si>
  <si>
    <t>Nắn, bó bột gãy một xương cẳng tay [bột tự cán]</t>
  </si>
  <si>
    <t>03.3853.0521</t>
  </si>
  <si>
    <t>Nắn, bó bột gãy Pouteau-Colles</t>
  </si>
  <si>
    <t>Nắn, bó bột gãy Pouteau-Colles  [bột liền]</t>
  </si>
  <si>
    <t>03.3853.0522</t>
  </si>
  <si>
    <t>Nắn, bó bột gãy Pouteau-Colles [bột tự cán]</t>
  </si>
  <si>
    <t>03.3854.0519</t>
  </si>
  <si>
    <t>Nắn, bó bột gãy xương bàn, ngón tay</t>
  </si>
  <si>
    <t>Nắn, bó bột gãy xương bàn, ngón tay [bột liền]</t>
  </si>
  <si>
    <t>03.3854.0520</t>
  </si>
  <si>
    <t>Nắn, bó bột gãy xương bàn, ngón tay [bột tự cán]</t>
  </si>
  <si>
    <t>03.3855.0511</t>
  </si>
  <si>
    <t>Nắn, bó bột trật khớp háng</t>
  </si>
  <si>
    <t>Nắn, bó bột trật khớp háng [bột liền]</t>
  </si>
  <si>
    <t>03.3855.0512</t>
  </si>
  <si>
    <t>Nắn, bó bột trật khớp háng [bột tự cán]</t>
  </si>
  <si>
    <t>03.3856.0513</t>
  </si>
  <si>
    <t>Nắn, bó bột trong bong sụn tiếp khớp gối, khớp háng</t>
  </si>
  <si>
    <t>Nắn, bó bột trong bong sụn tiếp khớp gối, khớp háng [bột liền]</t>
  </si>
  <si>
    <t>03.3856.0514</t>
  </si>
  <si>
    <t>Nắn, bó bột trong bong sụn tiếp khớp gối, khớp háng [bột tự cán]</t>
  </si>
  <si>
    <t>03.3857.0525</t>
  </si>
  <si>
    <t>Nắn, bó bột gãy mâm chày</t>
  </si>
  <si>
    <t>Nắn, bó bột gãy mâm chày  [bột liền]</t>
  </si>
  <si>
    <t>03.3857.0526</t>
  </si>
  <si>
    <t>Nắn, bó bột gãy mâm chày [bột tự cán]</t>
  </si>
  <si>
    <t>03.3858.0529</t>
  </si>
  <si>
    <t>Nắn, bó bột gãy xương chậu</t>
  </si>
  <si>
    <t>Nắn, bó bột gãy xương chậu [bột liền]</t>
  </si>
  <si>
    <t>03.3858.0530</t>
  </si>
  <si>
    <t>Nắn, bó bột gãy xương chậu [bột tự cán]</t>
  </si>
  <si>
    <t>03.3859.0529</t>
  </si>
  <si>
    <t>Nắn, bó bột gãy cổ xương đùi</t>
  </si>
  <si>
    <t>Nắn, bó bột gãy cổ xương đùi  [bột liền]</t>
  </si>
  <si>
    <t>03.3859.0530</t>
  </si>
  <si>
    <t>Nắn, bó bột gãy cổ xương đùi [bột tự cán]</t>
  </si>
  <si>
    <t>03.3860.0512</t>
  </si>
  <si>
    <t>Nắn, cố định trật khớp háng không có chỉ định phẫu thuật</t>
  </si>
  <si>
    <t>Nắn, cố định trật khớp háng không có chỉ định phẫu thuật [bột tự cán]</t>
  </si>
  <si>
    <t>03.3860.0511</t>
  </si>
  <si>
    <t>Nắn, cố định trật khớp háng không có chỉ định phẫu thuật [bột liền]</t>
  </si>
  <si>
    <t>03.3861.0529</t>
  </si>
  <si>
    <t>Nắn, bó bột gãy lồi cầu xương đùi</t>
  </si>
  <si>
    <t>Nắn, bó bột gãy lồi cầu xương đùi  [bột liền]</t>
  </si>
  <si>
    <t>03.3861.0530</t>
  </si>
  <si>
    <t>Nắn, bó bột gãy lồi cầu xương đùi [bột tự cán]</t>
  </si>
  <si>
    <t>03.3862.0533</t>
  </si>
  <si>
    <t>Bó bột ống trong gãy xương bánh chè</t>
  </si>
  <si>
    <t>03.3863.0513</t>
  </si>
  <si>
    <t>Nắn, bó bột trật khớp gối</t>
  </si>
  <si>
    <t>Nắn, bó bột trật khớp gối [bột liền]</t>
  </si>
  <si>
    <t>03.3863.0514</t>
  </si>
  <si>
    <t>Nắn, bó bột trật khớp gối [bột tự cán]</t>
  </si>
  <si>
    <t>03.3864.0525</t>
  </si>
  <si>
    <t>Nắn, bó bột gãy 1/3 trên hai xương cẳng chân</t>
  </si>
  <si>
    <t>Nắn, bó bột gãy 1/3 trên hai xương cẳng chân  [bột liền]</t>
  </si>
  <si>
    <t>03.3864.0526</t>
  </si>
  <si>
    <t>Nắn, bó bột gãy 1/3 trên hai xương cẳng chân [bột tự cán]</t>
  </si>
  <si>
    <t>03.3865.0525</t>
  </si>
  <si>
    <t>Nắn, bó bột gãy 1/3 giữa hai xương cẳng chân</t>
  </si>
  <si>
    <t>Nắn, bó bột gãy 1/3 giữa hai xương cẳng chân  [bột liền]</t>
  </si>
  <si>
    <t>03.3865.0526</t>
  </si>
  <si>
    <t>Nắn, bó bột gãy 1/3 giữa hai xương cẳng chân [bột tự cán]</t>
  </si>
  <si>
    <t>03.3866.0525</t>
  </si>
  <si>
    <t>Nắn, bó bột gãy 1/3 dưới hai xương cẳng chân</t>
  </si>
  <si>
    <t>Nắn, bó bột gãy 1/3 dưới hai xương cẳng chân  [bột liền]</t>
  </si>
  <si>
    <t>03.3866.0526</t>
  </si>
  <si>
    <t>Nắn, bó bột gãy 1/3 dưới hai xương cẳng chân [bột tự cán]</t>
  </si>
  <si>
    <t>03.3867.0525</t>
  </si>
  <si>
    <t>Nắn, bó bột gãy xương chày</t>
  </si>
  <si>
    <t>Nắn, bó bột gãy xương chày [bột liền]</t>
  </si>
  <si>
    <t>03.3867.0526</t>
  </si>
  <si>
    <t>Nắn, bó bột gãy xương chày [bột tự cán]</t>
  </si>
  <si>
    <t>03.3868.0526</t>
  </si>
  <si>
    <t>Nắn, bó bột gãy Dupuytren</t>
  </si>
  <si>
    <t>Nắn, bó bột gãy Dupuytren [bột tự cán]</t>
  </si>
  <si>
    <t>03.3868.0525</t>
  </si>
  <si>
    <t>Nắn, bó bột gãy Dupuytren  [bột liền]</t>
  </si>
  <si>
    <t>03.3869.0522</t>
  </si>
  <si>
    <t>Nắn, bó bột gãy Monteggia</t>
  </si>
  <si>
    <t>Nắn, bó bột gãy Monteggia [bột tự cán]</t>
  </si>
  <si>
    <t>03.3869.0521</t>
  </si>
  <si>
    <t>Nắn, bó bột gãy Monteggia  [bột liền]</t>
  </si>
  <si>
    <t>03.3870.0519</t>
  </si>
  <si>
    <t>Nắn, bó bột gãy xương bàn chân</t>
  </si>
  <si>
    <t>Nắn, bó bột gãy xương bàn chân  [bột liền]</t>
  </si>
  <si>
    <t>03.3870.0520</t>
  </si>
  <si>
    <t>Nắn, bó bột gãy xương bàn chân [bột tự cán]</t>
  </si>
  <si>
    <t>03.3871.0532</t>
  </si>
  <si>
    <t>Nắn, bó bột gãy xương gót</t>
  </si>
  <si>
    <t>03.3872.0519</t>
  </si>
  <si>
    <t>Nắn, bó bột gãy xương ngón chân</t>
  </si>
  <si>
    <t>Nắn, bó bột gãy xương ngón chân [bột liền]</t>
  </si>
  <si>
    <t>03.3872.0520</t>
  </si>
  <si>
    <t>Nắn, bó bột gãy xương ngón chân [bột tự cán]</t>
  </si>
  <si>
    <t>03.3873.0515</t>
  </si>
  <si>
    <t>Nắn, bó bột trật khớp xương đòn</t>
  </si>
  <si>
    <t>Nắn, bó bột trật khớp xương đòn [bột liền]</t>
  </si>
  <si>
    <t>03.3873.0516</t>
  </si>
  <si>
    <t>Nắn, bó bột trật khớp xương đòn [bột tự cán]</t>
  </si>
  <si>
    <t>03.3874.0515</t>
  </si>
  <si>
    <t>Nắn, cố định trật khớp hàm</t>
  </si>
  <si>
    <t>Nắn, cố định trật khớp hàm [bột liền]</t>
  </si>
  <si>
    <t>03.3874.0516</t>
  </si>
  <si>
    <t>Nắn, cố định trật khớp hàm [bột tự cán]</t>
  </si>
  <si>
    <t>03.3875.0513</t>
  </si>
  <si>
    <t>Nắn, bó bột trật khớp cổ chân</t>
  </si>
  <si>
    <t>Nắn, bó bột trật khớp cổ chân [bột liền]</t>
  </si>
  <si>
    <t>03.3875.0514</t>
  </si>
  <si>
    <t>Nắn, bó bột trật khớp cổ chân [bột tự cán]</t>
  </si>
  <si>
    <t>03.3879.0407</t>
  </si>
  <si>
    <t>Cắt u máu trong xương</t>
  </si>
  <si>
    <t>03.3880.0548</t>
  </si>
  <si>
    <t>Bắt vít qua khớp</t>
  </si>
  <si>
    <t>03.3882.0568</t>
  </si>
  <si>
    <t>Tạo hình thân đốt sống qua da bằng đổ cement</t>
  </si>
  <si>
    <t>Chưa bao gồm kim chọc, xi măng sinh học hoặc hóa học, hệ thống bơm xi măng, bộ bơm xi măng có bóng hoặc không bóng.</t>
  </si>
  <si>
    <t>03.3883.0555</t>
  </si>
  <si>
    <t>Phẫu thuật kéo dài chi</t>
  </si>
  <si>
    <t>03.3884.0573</t>
  </si>
  <si>
    <t>Đục nạo xương viêm và chuyển vạt che phủ</t>
  </si>
  <si>
    <t>03.3886.0553</t>
  </si>
  <si>
    <t>Ghép trong mất đoạn xương</t>
  </si>
  <si>
    <t>03.3887.0556</t>
  </si>
  <si>
    <t>Phẫu thuật điều trị can lệch, có kết hợp xương</t>
  </si>
  <si>
    <t>03.3889.0556</t>
  </si>
  <si>
    <t>Kết hợp xương bằng đinh Sign không mở ổ gãy</t>
  </si>
  <si>
    <t>03.3892.0553</t>
  </si>
  <si>
    <t>Gia cố xương bằng vật liệu nhân tạo</t>
  </si>
  <si>
    <t>03.3894.0573</t>
  </si>
  <si>
    <t>Chuyển xoay vạt da, cơ ghép có cuống mạch liền không nối</t>
  </si>
  <si>
    <t>03.3896.0344</t>
  </si>
  <si>
    <t>Phẫu thuật giải áp thần kinh ngoại biên</t>
  </si>
  <si>
    <t>03.3900.0563</t>
  </si>
  <si>
    <t>Rút nẹp vít và các dụng cụ khác sau phẫu thuật</t>
  </si>
  <si>
    <t>03.3901.0563</t>
  </si>
  <si>
    <t>Rút đinh các loại</t>
  </si>
  <si>
    <t>03.3905.0563</t>
  </si>
  <si>
    <t>Rút chỉ thép xương ức</t>
  </si>
  <si>
    <t>03.3907.0573</t>
  </si>
  <si>
    <t>Chuyển xoay vạt da ghép có cuống mạch liền không nối</t>
  </si>
  <si>
    <t>03.3908.0573</t>
  </si>
  <si>
    <t>Tạo hình bằng các vạt tự do đa dạng đơn giản</t>
  </si>
  <si>
    <t>03.3909.0505</t>
  </si>
  <si>
    <t>Trích rạch áp xe nhỏ</t>
  </si>
  <si>
    <t>03.3910.0505</t>
  </si>
  <si>
    <t>Trích hạch viêm mủ</t>
  </si>
  <si>
    <t>03.3911.0200</t>
  </si>
  <si>
    <t>Thay băng, cắt chỉ</t>
  </si>
  <si>
    <t>Thay băng, cắt chỉ [chiều dài  ≤ 15cm]</t>
  </si>
  <si>
    <t>03.3911.0201</t>
  </si>
  <si>
    <t>Thay băng, cắt chỉ [chiều dài trên 15cm đến 30 cm]</t>
  </si>
  <si>
    <t>03.3911.0202</t>
  </si>
  <si>
    <t>Thay băng, cắt chỉ [chiều dài từ trên 30 cm đến 50 cm]</t>
  </si>
  <si>
    <t>03.3911.0203</t>
  </si>
  <si>
    <t>Thay băng, cắt chỉ [chiều dài từ trên 15 cm đến 30 cm nhiễm trùng]</t>
  </si>
  <si>
    <t>03.3911.0204</t>
  </si>
  <si>
    <t>Thay băng, cắt chỉ [chiều dài từ 30 cm đến 50 cm nhiễm trùng]</t>
  </si>
  <si>
    <t>03.3911.0205</t>
  </si>
  <si>
    <t>Thay băng, cắt chỉ [chiều dài &gt; 50cm nhiễm trùng]</t>
  </si>
  <si>
    <t>03.3913.1048</t>
  </si>
  <si>
    <t>03.3917.0980</t>
  </si>
  <si>
    <t>Cắt rò xoang lê</t>
  </si>
  <si>
    <t>03.3919.0491</t>
  </si>
  <si>
    <t>Phẫu thuật lấy dị vật lồng ngực, ổ bụng</t>
  </si>
  <si>
    <t>Phẫu thuật lấy dị vật lồng ngực, ổ bụng [ổ bụng]</t>
  </si>
  <si>
    <t>03.3919.0400</t>
  </si>
  <si>
    <t>Phẫu thuật lấy dị vật lồng ngực, ổ bụng [lồng ngực]</t>
  </si>
  <si>
    <t>03.3927.0973</t>
  </si>
  <si>
    <t>Phẫu thuật nội soi lấy u nền sọ</t>
  </si>
  <si>
    <t>Chưa bao gồm keo sinh học.</t>
  </si>
  <si>
    <t>03.3928.0973</t>
  </si>
  <si>
    <t>Phẫu thuật nội soi điều trị rò dịch não tủy nền sọ</t>
  </si>
  <si>
    <t>03.3929.0973</t>
  </si>
  <si>
    <t>Phẫu thuật nội soi điều trị thoát vị nền sọ</t>
  </si>
  <si>
    <t>03.3930.0358</t>
  </si>
  <si>
    <t>Phẫu thuật nội soi cắt 1 thùy tuyến giáp trong bướu giáp nhân</t>
  </si>
  <si>
    <t>Phẫu thuật nội soi cắt 1 thùy tuyến giáp trong bướu giáp nhân [có dùng dao siêu âm]</t>
  </si>
  <si>
    <t>03.3930.0357</t>
  </si>
  <si>
    <t>Chưa bao gồm dao hàn mạch, hàn mô</t>
  </si>
  <si>
    <t>03.3931.0358</t>
  </si>
  <si>
    <t>Phẫu thuật nội soi cắt 1 thùy tuyến giáp trong bướu giáp nhân độc</t>
  </si>
  <si>
    <t>03.3931.0357</t>
  </si>
  <si>
    <t>03.3935.0375</t>
  </si>
  <si>
    <t>Phẫu thuật nội soi tuyến yên qua đường xương bướm</t>
  </si>
  <si>
    <t>Chưa bao gồm miếng vá khuyết sọ, dao siêu âm, nẹp, vít, miếng vá nhân tạo, vật liệu tạo hình hộp sọ.</t>
  </si>
  <si>
    <t>03.3937.0358</t>
  </si>
  <si>
    <t>Phẫu thuật nội soi cắt nhân độc tuyến giáp</t>
  </si>
  <si>
    <t>Phẫu thuật nội soi cắt nhân độc tuyến giáp [có dùng dao siêu âm]</t>
  </si>
  <si>
    <t>03.3937.0357</t>
  </si>
  <si>
    <t>03.3938.0365</t>
  </si>
  <si>
    <t>Phẫu thuật nội soi cắt bán phần 2 thùy tuyến giáp trong bướu giáp đa nhân</t>
  </si>
  <si>
    <t>Phẫu thuật nội soi cắt bán phần 2 thùy tuyến giáp trong bướu giáp đa nhân [có dùng dao siêu âm]</t>
  </si>
  <si>
    <t>03.3939.0365</t>
  </si>
  <si>
    <t>Phẫu thuật nội soi cắt bán phần 2 thùy tuyến giáp trong bướu giáp đa nhân độc</t>
  </si>
  <si>
    <t>Phẫu thuật nội soi cắt bán phần 2 thùy tuyến giáp trong bướu giáp đa nhân độc [có dùng dao siêu âm]</t>
  </si>
  <si>
    <t>03.3940.0365</t>
  </si>
  <si>
    <t>Phẫu thuật nội soi cắt toàn bộ tuyến giáp trong bướu giáp đa nhân</t>
  </si>
  <si>
    <t>Phẫu thuật nội soi cắt toàn bộ tuyến giáp trong bướu giáp đa nhân [có dùng dao siêu âm]</t>
  </si>
  <si>
    <t>03.3940.0357</t>
  </si>
  <si>
    <t>03.3941.0365</t>
  </si>
  <si>
    <t>Phẫu thuật nội soi cắt toàn bộ tuyến giáp trong bướu giáp đa nhân độc</t>
  </si>
  <si>
    <t>Phẫu thuật nội soi cắt toàn bộ tuyến giáp trong bướu giáp đa nhân độc [có dùng dao siêu âm]</t>
  </si>
  <si>
    <t>03.3941.0357</t>
  </si>
  <si>
    <t>03.3942.0365</t>
  </si>
  <si>
    <t>Phẫu thuật nội soi cắt toàn bộ tuyến giáp trong ung thư tuyến giáp</t>
  </si>
  <si>
    <t>Phẫu thuật nội soi cắt toàn bộ tuyến giáp trong ung thư tuyến giáp [có dùng dao siêu âm]</t>
  </si>
  <si>
    <t>03.3943.0358</t>
  </si>
  <si>
    <t>Phẫu thuật nội soi cắt gần toàn bộ tuyến giáp trong bệnh basedow</t>
  </si>
  <si>
    <t>Phẫu thuật nội soi cắt gần toàn bộ tuyến giáp trong bệnh basedow [có dùng dao siêu âm]</t>
  </si>
  <si>
    <t>03.3943.0357</t>
  </si>
  <si>
    <t>03.3946.0961</t>
  </si>
  <si>
    <t>Phẫu thuật nội soi mũi xoang cắt u xoang bướm</t>
  </si>
  <si>
    <t>03.3947.0963</t>
  </si>
  <si>
    <t>Phẫu thuật nội soi cắt u xơ vòm mũi họng</t>
  </si>
  <si>
    <t>03.3951.0873</t>
  </si>
  <si>
    <t>Phẫu thuật nội soi cắt dây thần kinh Vidien</t>
  </si>
  <si>
    <t>03.3955.0970</t>
  </si>
  <si>
    <t>Phẫu thuật nội soi chỉnh hình vách ngăn mũi</t>
  </si>
  <si>
    <t>Chưa bao gồm mũi Hummer và tay cắt.</t>
  </si>
  <si>
    <t>03.3956.0969</t>
  </si>
  <si>
    <t>Phẫu thuật nội soi chỉnh hình cuốn dưới</t>
  </si>
  <si>
    <t>03.3957.0975</t>
  </si>
  <si>
    <t>Phẫu thuật nội soi mũi xoang dẫn lưu u nhầy</t>
  </si>
  <si>
    <t>03.3958.0969</t>
  </si>
  <si>
    <t>Phẫu thuật nội soi cuốn giữa và cuốn dưới</t>
  </si>
  <si>
    <t>03.3959.0918</t>
  </si>
  <si>
    <t>Phẫu thuật nội soi mở sàng - hàm, cắt polyp mũi</t>
  </si>
  <si>
    <t>03.3960.0970</t>
  </si>
  <si>
    <t>Phẫu thuật nội soi chỉnh hình vách ngăn</t>
  </si>
  <si>
    <t>03.3961.0958</t>
  </si>
  <si>
    <t>Phẫu thuật nội soi nạo V.A</t>
  </si>
  <si>
    <t>03.3969.0413</t>
  </si>
  <si>
    <t>Phẫu thuật nội soi cắt một phân thùy phổi</t>
  </si>
  <si>
    <t>Chưa bao gồm máy cắt nối tự động, ghim khâu máy hoặc stapler, dao siêu âm hoặc dao hàn mô hoặc dao hàn mạch.</t>
  </si>
  <si>
    <t>03.3970.0413</t>
  </si>
  <si>
    <t>Phẫu thuật nội soi cắt kén, nang phổi</t>
  </si>
  <si>
    <t>03.3974.0447</t>
  </si>
  <si>
    <t>Phẫu thuật nội soi điều trị thực quản đôi</t>
  </si>
  <si>
    <t>Chưa bao gồm máy cắt nối tự động và ghim khâu máy, Stent; dao siêu âm hoặc dao hàn mô hoặc dao hàn mạch.</t>
  </si>
  <si>
    <t>03.3975.0412</t>
  </si>
  <si>
    <t>Phẫu thuật nội soi cắt u trung thất</t>
  </si>
  <si>
    <t>03.3979.0443</t>
  </si>
  <si>
    <t>Phẫu thuật nội soi lồng ngực điều trị teo thực quản: nối ngay</t>
  </si>
  <si>
    <t>Chưa bao gồm máy cắt nối tự động và ghim khâu máy; dao siêu âm hoặc dao hàn mô hoặc dao hàn mạch.</t>
  </si>
  <si>
    <t>03.3980.0447</t>
  </si>
  <si>
    <t>Phẫu thuật nội soi lồng ngực điều trị rò khí - thực quản</t>
  </si>
  <si>
    <t>03.3981.0443</t>
  </si>
  <si>
    <t>Phẫu thuật nội soi lồng ngực cắt nối thực quản điều trị hẹp thực quản</t>
  </si>
  <si>
    <t>03.3999.0445</t>
  </si>
  <si>
    <t>Phẫu thuật nội soi chống trào ngược dạ dày thực quản</t>
  </si>
  <si>
    <t>03.4000.0443</t>
  </si>
  <si>
    <t>Phẫu thuật nội soi cắt thực quản do bệnh lành tính qua nội soi ngực-bụng</t>
  </si>
  <si>
    <t>03.4001.0447</t>
  </si>
  <si>
    <t>Phẫu thuật nội soi tạo hình thực quản bằng dạ dày</t>
  </si>
  <si>
    <t>03.4002.0447</t>
  </si>
  <si>
    <t>Phẫu thuật nội soi tạo hình thực quản bằng đại tràng</t>
  </si>
  <si>
    <t>03.4003.0450</t>
  </si>
  <si>
    <t>Phẫu thuật nội soi điều trị ống tiêu hóa đôi (dạ dày, ruột)</t>
  </si>
  <si>
    <t>Chưa bao gồm máy cắt nối tự động và ghim khâu máy, dao siêu âm hoặc dao hàn mô hoặc dao hàn mạch, kẹp khóa mạch máu.</t>
  </si>
  <si>
    <t>03.4004.0457</t>
  </si>
  <si>
    <t>Phẫu thuật nội soi điều trị tắc tá tràng</t>
  </si>
  <si>
    <t>03.4005.0457</t>
  </si>
  <si>
    <t>Phẫu thuật nội soi điều trị xoắn trung tràng</t>
  </si>
  <si>
    <t>03.4007.0457</t>
  </si>
  <si>
    <t>Phẫu thuật nội soi điều trị tắc ruột phân su</t>
  </si>
  <si>
    <t>03.4009.0457</t>
  </si>
  <si>
    <t>Phẫu thuật nội soi điều trị lồng ruột</t>
  </si>
  <si>
    <t>03.4011.0490</t>
  </si>
  <si>
    <t>Phẫu thuật nội soi cắt u nang mạc nối lớn</t>
  </si>
  <si>
    <t>03.4012.0467</t>
  </si>
  <si>
    <t>Phẫu thuật nội soi cắt hạ phân thùy gan, u gan nhỏ</t>
  </si>
  <si>
    <t>Chưa bao gồm đầu dao cắt gan siêu âm, keo sinh học, dao cắt hàn mạch, hàn mô.</t>
  </si>
  <si>
    <t>03.4013.0470</t>
  </si>
  <si>
    <t>Phẫu thuật nội soi điều trị áp xe gan</t>
  </si>
  <si>
    <t>03.4014.0470</t>
  </si>
  <si>
    <t>Phẫu thuật nội soi điều trị nang gan đơn thuần</t>
  </si>
  <si>
    <t>03.4016.0485</t>
  </si>
  <si>
    <t>Phẫu thuật nội soi cắt lách</t>
  </si>
  <si>
    <t>03.4020.0477</t>
  </si>
  <si>
    <t>Phẫu thuật nội soi cắt nang ống mật chủ, nối ống gan chung-ruột</t>
  </si>
  <si>
    <t>03.4021.0473</t>
  </si>
  <si>
    <t>Phẫu thuật nội soi cắt túi mật</t>
  </si>
  <si>
    <t>03.4022.0476</t>
  </si>
  <si>
    <t>Phẫu thuật nội soi cắt túi mật, mở ống mật chủ lấy sỏi, đặt dẫn lưu Kehr</t>
  </si>
  <si>
    <t>03.4023.0478</t>
  </si>
  <si>
    <t>Phẫu thuật nội soi dẫn lưu túi mật/đường mật ngoài gan</t>
  </si>
  <si>
    <t>03.4024.0477</t>
  </si>
  <si>
    <t>Phẫu thuật nội soi điều trị teo mật</t>
  </si>
  <si>
    <t>03.4026.0502</t>
  </si>
  <si>
    <t>Phẫu thuật nội soi mở thông dạ dày</t>
  </si>
  <si>
    <t>03.4027.0452</t>
  </si>
  <si>
    <t>Phẫu thuật nội soi cắt dây thần kinh X</t>
  </si>
  <si>
    <t>03.4028.0445</t>
  </si>
  <si>
    <t>Phẫu thuật nội soi kỹ thuật Heller điều trị co thắt tâm vị</t>
  </si>
  <si>
    <t>03.4030.0450</t>
  </si>
  <si>
    <t>Phẫu thuật nội soi điều trị xoắn dạ dày có kèm cắt dạ dày</t>
  </si>
  <si>
    <t>03.4031.0450</t>
  </si>
  <si>
    <t>Phẫu thuật nội soi cắt toàn bộ dạ dày</t>
  </si>
  <si>
    <t>03.4032.0450</t>
  </si>
  <si>
    <t>Phẫu thuật nội soi cắt 2/3 dạ dày</t>
  </si>
  <si>
    <t>03.4033.0450</t>
  </si>
  <si>
    <t>Phẫu thuật nội soi cắt 3/4 dạ dày</t>
  </si>
  <si>
    <t>03.4034.0450</t>
  </si>
  <si>
    <t>Phẫu thuật nội soi cắt bán phần dạ dày cực dưới do ung thư kèm vét hạch hệ thống</t>
  </si>
  <si>
    <t>03.4035.0450</t>
  </si>
  <si>
    <t>Phẫu thuật nội soi cắt toàn bộ dạ dày, vét hạch hệ thống</t>
  </si>
  <si>
    <t>03.4036.0457</t>
  </si>
  <si>
    <t>Phẫu thuật nội soi cắt toàn bộ đại tràng</t>
  </si>
  <si>
    <t>03.4037.0463</t>
  </si>
  <si>
    <t>Phẫu thuật nội soi cắt đoạn trực tràng do ung thư</t>
  </si>
  <si>
    <t>03.4038.0457</t>
  </si>
  <si>
    <t>Phẫu thuật nội soi cắt cụt trực tràng đường bụng, đường tầng sinh môn</t>
  </si>
  <si>
    <t>03.4039.0457</t>
  </si>
  <si>
    <t>Phẫu thuật nội soi cắt trực tràng giữ lại cơ tròn</t>
  </si>
  <si>
    <t>03.4040.0457</t>
  </si>
  <si>
    <t>Phẫu thuật nội soi cắt đoạn đại tràng</t>
  </si>
  <si>
    <t>03.4041.0457</t>
  </si>
  <si>
    <t>Phẫu thuật nội soi cắt đoạn đại tràng ngang, đại tràng sigma nối ngay</t>
  </si>
  <si>
    <t>03.4042.0457</t>
  </si>
  <si>
    <t>Phẫu thuật nội soi cắt một nửa đại tràng phải hoặc trái</t>
  </si>
  <si>
    <t>03.4044.0419</t>
  </si>
  <si>
    <t>Phẫu thuật nội soi cắt u sau phúc mạc</t>
  </si>
  <si>
    <t>03.4045.0457</t>
  </si>
  <si>
    <t>Phẫu thuật nội soi cắt u mạc treo có cắt ruột</t>
  </si>
  <si>
    <t>03.4046.0490</t>
  </si>
  <si>
    <t>Phẫu thuật nội soi cắt u mạc treo không cắt ruột</t>
  </si>
  <si>
    <t>03.4047.0443</t>
  </si>
  <si>
    <t>Phẫu thuật nội soi cắt toàn bộ thực quản do ung thư, tạo hình thực quản</t>
  </si>
  <si>
    <t>03.4048.0457</t>
  </si>
  <si>
    <t>Phẫu thuật nội soi phình đại tràng bẩm sinh trẻ lớn</t>
  </si>
  <si>
    <t>03.4049.0457</t>
  </si>
  <si>
    <t>Phẫu thuật nội soi phình đại tràng bẩm sinh trẻ sơ sinh</t>
  </si>
  <si>
    <t>03.4050.0457</t>
  </si>
  <si>
    <t>Cắt đoạn đại tràng nội soi, nối tay</t>
  </si>
  <si>
    <t>03.4051.0457</t>
  </si>
  <si>
    <t>Cắt đại trực tràng nội soi, nối máy</t>
  </si>
  <si>
    <t>03.4052.0457</t>
  </si>
  <si>
    <t>Phẫu thuật nôi soi vỡ đại tràng</t>
  </si>
  <si>
    <t>03.4054.0457</t>
  </si>
  <si>
    <t>Phẫu thuật nội soi cắt đại tràng chậu hông điều trị sa đại tràng chậu hông (Sigmoidocele)</t>
  </si>
  <si>
    <t>03.4055.0457</t>
  </si>
  <si>
    <t>Phẫu thuật nội soi cắt trực tràng cao</t>
  </si>
  <si>
    <t>03.4056.0457</t>
  </si>
  <si>
    <t>Phẫu thuật nội soi cắt trực tràng + tầng sinh môn (PT milor)</t>
  </si>
  <si>
    <t>03.4057.0457</t>
  </si>
  <si>
    <t>Phẫu thuật nội soi u bóng trực tràng/dị dạng hậu môn</t>
  </si>
  <si>
    <t>03.4059.0457</t>
  </si>
  <si>
    <t>Phẫu thuật nội soi cắt trực tràng nối máy qua nội soi ổ bụng</t>
  </si>
  <si>
    <t>03.4060.0463</t>
  </si>
  <si>
    <t>Phẫu thuật Miles qua nội soi</t>
  </si>
  <si>
    <t>03.4061.0457</t>
  </si>
  <si>
    <t>Phẫu thuật nội soi cắt trực tràng + bảo tồn cơ thắt</t>
  </si>
  <si>
    <t>03.4062.0461</t>
  </si>
  <si>
    <t>Phẫu thuật nội soi hạ bóng trực tràng + tạo hình hậu môn/dị dạng 1 thì</t>
  </si>
  <si>
    <t>03.4064.0462</t>
  </si>
  <si>
    <t>Phẫu thuật nội soi sa trực tràng</t>
  </si>
  <si>
    <t>Chưa bao gồm tấm nâng trực tràng, dao siêu âm hoặc dao hàn mô hoặc dao hàn mạch.</t>
  </si>
  <si>
    <t>03.4065.0462</t>
  </si>
  <si>
    <t>Phẫu thuật nội soi khâu treo trực tràng điều trị sa trực tràng</t>
  </si>
  <si>
    <t>03.4068.0451</t>
  </si>
  <si>
    <t>Phẫu thuật nội soi khâu thủng dạ dày</t>
  </si>
  <si>
    <t>03.4071.2039</t>
  </si>
  <si>
    <t>Phẫu thuật nội soi cắt ruột thừa</t>
  </si>
  <si>
    <t>03.4074.0457</t>
  </si>
  <si>
    <t>Phẫu thuật nội soi vỡ ruột trong chấn thương bụng kín</t>
  </si>
  <si>
    <t>03.4075.0457</t>
  </si>
  <si>
    <t>Phẫu thuật nội soi lỗ thủng ruột do bệnh lý hoặc vết thương bụng</t>
  </si>
  <si>
    <t>03.4076.0451</t>
  </si>
  <si>
    <t>Phẫu thuật nội soi điều trị thủng tạng rỗng (trong chấn thương bụng)</t>
  </si>
  <si>
    <t>03.4077.0457</t>
  </si>
  <si>
    <t>Phẫu thuật nội soi tắc ruột do dây chằng</t>
  </si>
  <si>
    <t>03.4078.0451</t>
  </si>
  <si>
    <t>Phẫu thuật nội soi viêm phúc mạc ruột thừa</t>
  </si>
  <si>
    <t>03.4079.0457</t>
  </si>
  <si>
    <t>Phẫu thuật nội soi cắt túi thừa Meckel</t>
  </si>
  <si>
    <t>03.4080.0457</t>
  </si>
  <si>
    <t>Phẫu thuật nội soi cắt ruột non</t>
  </si>
  <si>
    <t>03.4083.0419</t>
  </si>
  <si>
    <t>Phẫu thuật nội soi cắt thận</t>
  </si>
  <si>
    <t>03.4085.0419</t>
  </si>
  <si>
    <t>Phẫu thuật nội soi cắt đơn vị thận không chức năng với niệu quản lạc chỗ trong thận niệu quản đôi</t>
  </si>
  <si>
    <t>03.4086.0419</t>
  </si>
  <si>
    <t>Cắt thận bệnh lý lành tính nội soi qua phúc mạc</t>
  </si>
  <si>
    <t>03.4087.0419</t>
  </si>
  <si>
    <t>Cắt thận bệnh lý lành tính nội soi sau phúc mạc</t>
  </si>
  <si>
    <t>03.4088.0420</t>
  </si>
  <si>
    <t>Cắt chỏm nang thận nội soi sau phúc mạc</t>
  </si>
  <si>
    <t>03.4089.0419</t>
  </si>
  <si>
    <t>Cắt eo thận móng ngựa qua nội soi</t>
  </si>
  <si>
    <t>03.4090.0419</t>
  </si>
  <si>
    <t>Cắt thận tận gốc qua nội soi ổ bụng hay mổ mở (bướu wilm)</t>
  </si>
  <si>
    <t>03.4095.0418</t>
  </si>
  <si>
    <t>Phẫu thuật nội soi lấy sỏi bể thận qua nội soi sau phúc mạc</t>
  </si>
  <si>
    <t>03.4096.0420</t>
  </si>
  <si>
    <t>Phẫu thuật nội soi qua phúc mạc cắt bỏ tuyến thượng thận 1 bên/2 bên</t>
  </si>
  <si>
    <t>03.4097.0420</t>
  </si>
  <si>
    <t>Phẫu thuật nội soi sau phúc mạc cắt u tuyến thượng thận</t>
  </si>
  <si>
    <t>03.4098.0418</t>
  </si>
  <si>
    <t>Phẫu thuật nội soi lấy sỏi niệu quản đoạn trên qua nội soi sau phúc mạc</t>
  </si>
  <si>
    <t>03.4103.0440</t>
  </si>
  <si>
    <t>Điều trị sỏi thận bằng phương pháp nội soi ngược dòng bằng ống soi mềm + tán sỏi bằng laser</t>
  </si>
  <si>
    <t>03.4106.0436</t>
  </si>
  <si>
    <t>Nội soi đặt sonde JJ</t>
  </si>
  <si>
    <t>03.4107.0152</t>
  </si>
  <si>
    <t>Nội soi tháo sonde JJ</t>
  </si>
  <si>
    <t>03.4108.0440</t>
  </si>
  <si>
    <t>Tán sỏi niệu quản đoạn giữa và dưới qua nội soi niệu quản ngược dòng bằng ống cứng và máy tán hơi</t>
  </si>
  <si>
    <t>03.4109.0440</t>
  </si>
  <si>
    <t>Tán sỏi niệu quản qua nội soi</t>
  </si>
  <si>
    <t>03.4112.0427</t>
  </si>
  <si>
    <t>Phẫu thuật nội soi cắt bàng quang</t>
  </si>
  <si>
    <t>03.4114.0426</t>
  </si>
  <si>
    <t>Nội soi cắt u bàng quang</t>
  </si>
  <si>
    <t>03.4115.0426</t>
  </si>
  <si>
    <t>Nội soi cắt u bàng quang tái phát</t>
  </si>
  <si>
    <t>03.4116.0418</t>
  </si>
  <si>
    <t>Nội soi lấy sỏi bàng quang</t>
  </si>
  <si>
    <t>03.4119.0440</t>
  </si>
  <si>
    <t>Bóp sỏi bàng quang qua nội soi (bóp sỏi cơ học)</t>
  </si>
  <si>
    <t>03.4120.0423</t>
  </si>
  <si>
    <t>Phẫu thuật nội soi điều trị túi sa niệu quản trong bàng quang</t>
  </si>
  <si>
    <t>03.4121.0433</t>
  </si>
  <si>
    <t>Phẫu thuật nội soi cắt toàn bộ tuyến tiền liệt</t>
  </si>
  <si>
    <t>03.4122.0435</t>
  </si>
  <si>
    <t>Phẫu thuật nội soi cắt tinh hoàn ẩn trong ổ bụng</t>
  </si>
  <si>
    <t>03.4123.0691</t>
  </si>
  <si>
    <t>Phẫu thuật nội soi cắt tử cung hoàn toàn và vét hạch chậu 2 bên</t>
  </si>
  <si>
    <t>03.4124.0701</t>
  </si>
  <si>
    <t>Phẫu thuật nội soi vét hạch tiểu khung</t>
  </si>
  <si>
    <t>03.4131.0691</t>
  </si>
  <si>
    <t>Phẫu thuật nội soi cắt tử cung hoàn toàn + 2 phần phụ + vét hạch chậu 2 bên</t>
  </si>
  <si>
    <t>03.4132.0692</t>
  </si>
  <si>
    <t>Phẫu thuật nội soi cắt ung thư buồng trứng kèm cắt tử cung hoàn toàn + 2 phần phụ + mạc nối lớn</t>
  </si>
  <si>
    <t>03.4133.0702</t>
  </si>
  <si>
    <t>Phẫu thuật nội soi xử trí viêm phúc mạc tiểu khung, viêm phần phụ, ứ mủ vòi trứng</t>
  </si>
  <si>
    <t>03.4134.0690</t>
  </si>
  <si>
    <t>Phẫu thuật nội soi cắt tử cung bán phần</t>
  </si>
  <si>
    <t>03.4135.0690</t>
  </si>
  <si>
    <t>Phẫu thuật nội soi cắt tử cung toàn phần</t>
  </si>
  <si>
    <t>03.4136.0689</t>
  </si>
  <si>
    <t>Phẫu thuật nội soi bóc u lạc nội mạc buồng trứng</t>
  </si>
  <si>
    <t>03.4137.0689</t>
  </si>
  <si>
    <t>Phẫu thuật nội soi cắt phần phụ</t>
  </si>
  <si>
    <t>03.4138.0148</t>
  </si>
  <si>
    <t>Nội soi niệu đạo, bàng quang chẩn đoán</t>
  </si>
  <si>
    <t>03.4139.0689</t>
  </si>
  <si>
    <t>Phẫu thuật nội soi điều trị buồng trứng bị xoắn</t>
  </si>
  <si>
    <t>03.4140.0689</t>
  </si>
  <si>
    <t>Phẫu thuật nội soi cắt u nang buồng trứng</t>
  </si>
  <si>
    <t>03.4141.0689</t>
  </si>
  <si>
    <t>Phẫu thuật nội soi cắt u buồng trứng và phần phụ</t>
  </si>
  <si>
    <t>03.4142.0344</t>
  </si>
  <si>
    <t>Phẫu thuật nội soi hội chứng ống cổ tay</t>
  </si>
  <si>
    <t>03.4143.0541</t>
  </si>
  <si>
    <t>Phẫu thuật nội soi ghép sụn xương điều trị tổn thương sụn khớp gối</t>
  </si>
  <si>
    <t>Chưa bao gồm lưỡi bào, lưỡi cắt, bộ dây bơm nước, đầu đốt, tay dao đốt điện, nẹp, ốc, vít.</t>
  </si>
  <si>
    <t>03.4144.0541</t>
  </si>
  <si>
    <t>Phẫu thuật nội soi điều trị khớp cổ chân đến muộn</t>
  </si>
  <si>
    <t>03.4145.0542</t>
  </si>
  <si>
    <t>Tái tạo dây chằng khớp gối qua nội soi</t>
  </si>
  <si>
    <t>Chưa bao gồm nẹp vít, ốc, dao cắt sụn và lưỡi bào, bộ dây bơm nước, đầu đốt, tay dao điện, gân sinh học, gân đồng loại.</t>
  </si>
  <si>
    <t>03.4146.0541</t>
  </si>
  <si>
    <t>Phẫu thuật nội soi khớp cổ chân điều trị đau mạn tính sau chấn thương</t>
  </si>
  <si>
    <t>03.4149.0550</t>
  </si>
  <si>
    <t>Phẫu thuật nội soi điều trị xơ hóa cơ ức đòn chũm</t>
  </si>
  <si>
    <t>03.4150.0541</t>
  </si>
  <si>
    <t>Phẫu thuật nội soi điều trị cứng khớp cổ chân</t>
  </si>
  <si>
    <t>03.4151.0541</t>
  </si>
  <si>
    <t>Phẫu thuật nội soi hàn cứng khớp cổ chân</t>
  </si>
  <si>
    <t>03.4152.0541</t>
  </si>
  <si>
    <t>Phẫu thuật nội soi điều trị mất vững khớp vai</t>
  </si>
  <si>
    <t>03.4153.0541</t>
  </si>
  <si>
    <t>Phẫu thuật nội soi điều trị thoái hóa khớp cổ chân</t>
  </si>
  <si>
    <t>03.4154.0541</t>
  </si>
  <si>
    <t>Phẫu thuật nội soi khớp cổ chân</t>
  </si>
  <si>
    <t>03.4155.0542</t>
  </si>
  <si>
    <t>Phẫu thuật nội soi khớp gối tạo dây chằng chéo trước endo-button</t>
  </si>
  <si>
    <t>03.4156.0541</t>
  </si>
  <si>
    <t>Phẫu thuật nội soi cắt lọc khâu rách chóp xoay qua nội soi khớp vai</t>
  </si>
  <si>
    <t>03.4157.1205</t>
  </si>
  <si>
    <t>Phẫu thuật nội soi có robot</t>
  </si>
  <si>
    <t>03.4157.1206</t>
  </si>
  <si>
    <t>03.4157.1207</t>
  </si>
  <si>
    <t>03.4157.1208</t>
  </si>
  <si>
    <t>03.4159.0962</t>
  </si>
  <si>
    <t>Phẫu thuật nội soi cắt bỏ u mạch máu vùng đầu cổ</t>
  </si>
  <si>
    <t>03.4160.0965</t>
  </si>
  <si>
    <t>Phẫu thuật nội soi cắt u nang hạ họng thanh quản</t>
  </si>
  <si>
    <t>03.4161.0968</t>
  </si>
  <si>
    <t>Phẫu thuật nội soi cắt u nhú đảo ngược vùng mũi xoang</t>
  </si>
  <si>
    <t>03.4162.0965</t>
  </si>
  <si>
    <t>Phẫu thuật nội soi cắt u nang hạ họng-thanh quản</t>
  </si>
  <si>
    <t>03.4163.0357</t>
  </si>
  <si>
    <t>Phẫu thuật nội soi cắt toàn bộ tuyến giáp do ung thư tuyến giáp</t>
  </si>
  <si>
    <t>03.4163.0358</t>
  </si>
  <si>
    <t>Phẫu thuật nội soi cắt toàn bộ tuyến giáp do ung thư tuyến giáp [có dùng dao siêu âm]</t>
  </si>
  <si>
    <t>03.4165.0918</t>
  </si>
  <si>
    <t>Phẫu thuật nội soi cắt u nhú tai, mũi, họng</t>
  </si>
  <si>
    <t>Phẫu thuật nội soi cắt u nhú tai, mũi, họng [gây mê]</t>
  </si>
  <si>
    <t>03.4165.0919</t>
  </si>
  <si>
    <t>Phẫu thuật nội soi cắt u nhú tai, mũi, họng [gây tê]</t>
  </si>
  <si>
    <t>03.4175.0292</t>
  </si>
  <si>
    <t>Chạy máy E cmO mỗi 12h/lần</t>
  </si>
  <si>
    <t>03.4176.0292</t>
  </si>
  <si>
    <t>Hỗ trợ hô hấp bằng màng trao đổi oxy ngoài cơ thể (E cmO)</t>
  </si>
  <si>
    <t>03.4177.0292</t>
  </si>
  <si>
    <t>Hỗ trợ hô hấp- tuần hoàn bằng màng trao đổi oxy ngoài cơ thể (E cmO)</t>
  </si>
  <si>
    <t>03.4178.0230</t>
  </si>
  <si>
    <t>Điện nhĩ châm điều trị rối loạn đại tiện</t>
  </si>
  <si>
    <t>03.4179.0230</t>
  </si>
  <si>
    <t>Điện nhĩ châm điều trị sa trực tràng</t>
  </si>
  <si>
    <t>03.4180.0230</t>
  </si>
  <si>
    <t>Điện nhĩ châm điều trị táo bón</t>
  </si>
  <si>
    <t>03.4181.0227</t>
  </si>
  <si>
    <t>Cấy chỉ điều trị sa trực tràng</t>
  </si>
  <si>
    <t>03.4182.0230</t>
  </si>
  <si>
    <t>Điện châm điều trị sa trực tràng</t>
  </si>
  <si>
    <t>03.4183.0271</t>
  </si>
  <si>
    <t>Thủy châm điều trị sa trực tràng</t>
  </si>
  <si>
    <t>03.4185.1894</t>
  </si>
  <si>
    <t>Gây mê đặt canuyn E cmO</t>
  </si>
  <si>
    <t>Gây mê đặt canuyn ECMO</t>
  </si>
  <si>
    <t>03.4186.1894</t>
  </si>
  <si>
    <t>Gây mê rút canuyn E cmO</t>
  </si>
  <si>
    <t>Gây mê rút canuyn ECMO</t>
  </si>
  <si>
    <t>03.4190.0192</t>
  </si>
  <si>
    <t>Tạo nhịp tim qua da</t>
  </si>
  <si>
    <t>03.4194.0312</t>
  </si>
  <si>
    <t>Test lẩy da với các dị nguyên hô hấp</t>
  </si>
  <si>
    <t>03.4195.0312</t>
  </si>
  <si>
    <t>Test lẩy da với các dị nguyên thức ăn</t>
  </si>
  <si>
    <t>03.4196.0312</t>
  </si>
  <si>
    <t>Test lẩy da với các dị nguyên sữa</t>
  </si>
  <si>
    <t>03.4207.0302</t>
  </si>
  <si>
    <t>Giảm mẫn cảm với thuốc tiêm</t>
  </si>
  <si>
    <t>03.4208.0302</t>
  </si>
  <si>
    <t>03.4209.0302</t>
  </si>
  <si>
    <t>03.4210.0302</t>
  </si>
  <si>
    <t>Giảm mẫn cảm dưới lưỡi mạt nhà</t>
  </si>
  <si>
    <t>03.4211.0168</t>
  </si>
  <si>
    <t>Kỹ thuật sinh thiết da</t>
  </si>
  <si>
    <t>03.4212.0076</t>
  </si>
  <si>
    <t>Chăm sóc da cho người bệnh Steven-Jonhson</t>
  </si>
  <si>
    <t>03.4215.0754</t>
  </si>
  <si>
    <t>Đo khúc xạ khách quan</t>
  </si>
  <si>
    <t>03.4223.0379</t>
  </si>
  <si>
    <t>Phẫu thuật vi phẫu u não bán cầu</t>
  </si>
  <si>
    <t>03.4224.0380</t>
  </si>
  <si>
    <t>Phẫu thuật vi phẫu u tiểu não</t>
  </si>
  <si>
    <t>Chưa bao gồm đinh, nẹp, vít, vật liệu cầm máu sinh học, màng não nhân tạo, dao siêu âm, keo sinh học.</t>
  </si>
  <si>
    <t>03.4225.0378</t>
  </si>
  <si>
    <t>Phẫu thuật vi phẫu u tủy</t>
  </si>
  <si>
    <t>Chưa bao gồm mạch nhân tạo, kẹp mạch máu, ghim, ốc, vít, nẹp, kinh vi phẫu.</t>
  </si>
  <si>
    <t>03.4226.0374</t>
  </si>
  <si>
    <t>Phẫu thuật nội soi phá sàn não thất III + sinh thiết u</t>
  </si>
  <si>
    <t>03.4227.0437</t>
  </si>
  <si>
    <t>Phẫu thuật chỉnh hình cong dương vật</t>
  </si>
  <si>
    <t>03.4230.0373</t>
  </si>
  <si>
    <t>Phẫu thuật dẫn lưu dưới màng cứng - màng bụng</t>
  </si>
  <si>
    <t>03.4232.0936</t>
  </si>
  <si>
    <t>Phẫu thuật bóc bao áp xe não</t>
  </si>
  <si>
    <t>03.4236.0387</t>
  </si>
  <si>
    <t>Phẫu thuật vi phẫu túi phình động mạch não</t>
  </si>
  <si>
    <t>03.4237.0374</t>
  </si>
  <si>
    <t>Phẫu thuật nội soi phá sàn não thất III</t>
  </si>
  <si>
    <t>03.4238.0374</t>
  </si>
  <si>
    <t>Phẫu thuật nội soi phá sàn não thất III + đốt đám rối mạch mạc</t>
  </si>
  <si>
    <t>03.4239.0951</t>
  </si>
  <si>
    <t>Tạo hình hộp sọ sau chấn thương</t>
  </si>
  <si>
    <t>03.4241.0561</t>
  </si>
  <si>
    <t>Phẫu thuật điều trị hẹp hộp sọ</t>
  </si>
  <si>
    <t>03.4246.0198</t>
  </si>
  <si>
    <t>Tháo bột các loại</t>
  </si>
  <si>
    <t>03.4248.0004</t>
  </si>
  <si>
    <t>Siêu âm tim doppler</t>
  </si>
  <si>
    <t>03.4249.0004</t>
  </si>
  <si>
    <t>Siêu âm tim doppler tại giường</t>
  </si>
  <si>
    <t>03.4250.0008</t>
  </si>
  <si>
    <t>Siêu âm tim qua đường thực quản</t>
  </si>
  <si>
    <t>03.4252.0004</t>
  </si>
  <si>
    <t>Siêu âm thai qua thành bụng</t>
  </si>
  <si>
    <t>03.4253.0003</t>
  </si>
  <si>
    <t>Siêu âm tim thai qua đường âm đạo</t>
  </si>
  <si>
    <t>03.4254.1727</t>
  </si>
  <si>
    <t>Xét nghiệm cặn dư phân</t>
  </si>
  <si>
    <t>04.0001.0369</t>
  </si>
  <si>
    <t>Phẫu thuật giải ép tủy trong lao cột sống cổ</t>
  </si>
  <si>
    <t>04.0002.0553</t>
  </si>
  <si>
    <t>Phẫu thuật chỉnh hình lao cột sống cổ có ghép xương tự thân</t>
  </si>
  <si>
    <t>04.0003.0566</t>
  </si>
  <si>
    <t>Phẫu thuật chỉnh hình lao cột sống cổ có ghép xương và nẹp vít phía trước</t>
  </si>
  <si>
    <t>04.0005.0543</t>
  </si>
  <si>
    <t>Phẫu thuật đặt lại khớp háng tư thế xấu do lao</t>
  </si>
  <si>
    <t>04.0006.0547</t>
  </si>
  <si>
    <t>Phẫu thuật thay khớp háng do lao</t>
  </si>
  <si>
    <t>Phẫu thuật thay khớp háng do lao [toàn bộ]</t>
  </si>
  <si>
    <t>Chưa bao gồm khớp nhân tạo.</t>
  </si>
  <si>
    <t>04.0006.0545</t>
  </si>
  <si>
    <t>Phẫu thuật thay khớp háng do lao [bán phần]</t>
  </si>
  <si>
    <t>04.0007.0551</t>
  </si>
  <si>
    <t>Phẫu thuật chỉnh hình khớp gối do lao</t>
  </si>
  <si>
    <t>04.0008.0546</t>
  </si>
  <si>
    <t>Phẫu thuật thay khớp gối do lao</t>
  </si>
  <si>
    <t>04.0009.0369</t>
  </si>
  <si>
    <t>Phẫu thuật giải ép tủy trong lao cột sống ngực</t>
  </si>
  <si>
    <t>04.0010.0369</t>
  </si>
  <si>
    <t>Phẫu thuật giải ép tủy trong lao cột sống lưng-thắt lưng</t>
  </si>
  <si>
    <t>04.0012.0551</t>
  </si>
  <si>
    <t>Phẫu thuật nạo viêm lao xương sườn</t>
  </si>
  <si>
    <t>04.0013.0551</t>
  </si>
  <si>
    <t>Phẫu thuật nạo viêm lao khớp ức sườn, khớp ức đòn</t>
  </si>
  <si>
    <t>04.0014.0551</t>
  </si>
  <si>
    <t>Phẫu thuật nạo viêm lao khớp vai</t>
  </si>
  <si>
    <t>04.0015.0551</t>
  </si>
  <si>
    <t>Phẫu thuật nạo viêm lao khớp khuỷu</t>
  </si>
  <si>
    <t>04.0016.0551</t>
  </si>
  <si>
    <t>Phẫu thuật nạo viêm lao khớp cổ-bàn tay</t>
  </si>
  <si>
    <t>04.0017.0571</t>
  </si>
  <si>
    <t>Phẫu thuật nạo viêm lao xương cánh tay</t>
  </si>
  <si>
    <t>04.0018.0571</t>
  </si>
  <si>
    <t>Phẫu thuật nạo viêm lao xương cẳng tay</t>
  </si>
  <si>
    <t>04.0019.0571</t>
  </si>
  <si>
    <t>Phẫu thuật nạo viêm lao xương đốt bàn - ngón tay</t>
  </si>
  <si>
    <t>04.0020.0551</t>
  </si>
  <si>
    <t>Phẫu thuật nạo viêm lao khớp cùng chậu</t>
  </si>
  <si>
    <t>04.0021.0571</t>
  </si>
  <si>
    <t>Phẫu thuật nạo viêm lao xương chậu</t>
  </si>
  <si>
    <t>04.0022.0551</t>
  </si>
  <si>
    <t>Phẫu thuật nạo viêm lao khớp háng</t>
  </si>
  <si>
    <t>04.0023.0551</t>
  </si>
  <si>
    <t>Phẫu thuật nạo viêm lao khớp gối</t>
  </si>
  <si>
    <t>04.0024.0551</t>
  </si>
  <si>
    <t>Phẫu thuật nạo viêm lao khớp cổ-bàn chân</t>
  </si>
  <si>
    <t>04.0025.0571</t>
  </si>
  <si>
    <t>Phẫu thuật nạo viêm lao xương đùi</t>
  </si>
  <si>
    <t>04.0026.0571</t>
  </si>
  <si>
    <t>Phẫu thuật nạo viêm lao xương cẳng chân</t>
  </si>
  <si>
    <t>04.0027.0571</t>
  </si>
  <si>
    <t>Phẫu thuật nạo viêm lao xương bàn-ngón chân</t>
  </si>
  <si>
    <t>04.0028.0493</t>
  </si>
  <si>
    <t>Phẫu thuật dẫn lưu áp xe lạnh thắt lưng do lao</t>
  </si>
  <si>
    <t>04.0029.0493</t>
  </si>
  <si>
    <t>Phẫu thuật dẫn lưu áp xe lạnh hố chậu do lao</t>
  </si>
  <si>
    <t>04.0030.0207</t>
  </si>
  <si>
    <t>Bơm rửa ổ lao khớp</t>
  </si>
  <si>
    <t>04.0031.0488</t>
  </si>
  <si>
    <t>Phẫu thuật lấy hạch mạc treo trong ổ bụng do lao</t>
  </si>
  <si>
    <t>04.0032.0488</t>
  </si>
  <si>
    <t>Phẫu thuật bóc tách, cắt bỏ hạch lao to vùng cổ</t>
  </si>
  <si>
    <t>04.0033.0488</t>
  </si>
  <si>
    <t>Phẫu thuật bóc tách, cắt bỏ hạch lao to vùng nách</t>
  </si>
  <si>
    <t>04.0034.0488</t>
  </si>
  <si>
    <t>Phẫu thuật bóc tách, cắt bỏ hạch lao to vùng bẹn</t>
  </si>
  <si>
    <t>04.0035.1114</t>
  </si>
  <si>
    <t>Phẫu thuật chỉnh hình cắt bỏ sẹo xấu do lao hạch cổ</t>
  </si>
  <si>
    <t>04.0036.1114</t>
  </si>
  <si>
    <t>Phẫu thuật chỉnh hình cắt bỏ sẹo xấu do lao thành ngực</t>
  </si>
  <si>
    <t>04.0037.1114</t>
  </si>
  <si>
    <t>Phẫu thuật chỉnh hình cắt bỏ sẹo xấu do lao các khớp ngoại biên</t>
  </si>
  <si>
    <t>04.0038.0571</t>
  </si>
  <si>
    <t>Phẫu thuật nạo viêm lao thành ngực</t>
  </si>
  <si>
    <t>04.0039.0571</t>
  </si>
  <si>
    <t>Phẫu thuật nạo dò hạch lao vùng cổ</t>
  </si>
  <si>
    <t>04.0040.0571</t>
  </si>
  <si>
    <t>Phẫu thuật nạo dò hạch lao vùng nách</t>
  </si>
  <si>
    <t>04.0041.0571</t>
  </si>
  <si>
    <t>Phẫu thuật nạo dò hạch lao vùng bẹn</t>
  </si>
  <si>
    <t>04.0042.0583</t>
  </si>
  <si>
    <t>Phẫu thuật dẫn lưu áp xe lạnh vùng cổ do lao cột sống cổ</t>
  </si>
  <si>
    <t>04.0044.0569</t>
  </si>
  <si>
    <t>Phẫu thuật giải ép tủy, thay thế thân đốt sống nhân tạo và cố định lối trước do lao cột sống cổ</t>
  </si>
  <si>
    <t>Chưa bao gồm đinh, nẹp, vít, ốc, khóa, xương bảo quản, sản phẩm sinh học thay thế xương, đốt sống nhân tạo, đĩa đệm nhân tạo.</t>
  </si>
  <si>
    <t>04.0045.0567</t>
  </si>
  <si>
    <t>Phẫu thuật giải ép tủy lối trước có ghép xương tự thân và cố định cột sống lối sau do lao cột sống ngực, thắt lưng</t>
  </si>
  <si>
    <t>04.0046.0567</t>
  </si>
  <si>
    <t>Phẫu thuật giải ép tủy lối sau, đặt dụng cụ liên thân đốt (cage) và nẹp vít cố định cột sống ngực, thắt lưng do lao</t>
  </si>
  <si>
    <t>04.0047.0569</t>
  </si>
  <si>
    <t>Phẫu thuật giải ép tủy, thay thế thân đốt sống nhân tạo và nẹp vít cố định lối trước do lao cột sống ngực, thắt lưng</t>
  </si>
  <si>
    <t>04.0048.0569</t>
  </si>
  <si>
    <t>Phẫu thuật giải ép tủy, thay thế thân đốt sống nhân tạo và nẹp vít cố định lối sau do lao cột sống ngực, thắt lưng</t>
  </si>
  <si>
    <t>Phẫu thuật giải ép tủy, thay thế thân đốt sống nhân tạo và nẹp vít cố định lối sau do lao cột sống ngực, thắt lưng [thay đốt sống ]</t>
  </si>
  <si>
    <t>04.0048.0567</t>
  </si>
  <si>
    <t>Phẫu thuật giải ép tủy, thay thế thân đốt sống nhân tạo và nẹp vít cố định lối sau do lao cột sống ngực, thắt lưng [nẹp vít cột sống]</t>
  </si>
  <si>
    <t>04.0050.0565</t>
  </si>
  <si>
    <t>Phẫu thuật chỉnh hình gù, vẹo do di chứng lao cột sống</t>
  </si>
  <si>
    <t>04.0051.0563</t>
  </si>
  <si>
    <t>Phẫu thuật tháo bỏ dụng cụ kết hợp xương do lao cột sống</t>
  </si>
  <si>
    <t>04.0052.0541</t>
  </si>
  <si>
    <t>Phẫu thuật nội soi lao khớp vai</t>
  </si>
  <si>
    <t>04.0053.0541</t>
  </si>
  <si>
    <t>Phẫu thuật nội soi lao khớp gối</t>
  </si>
  <si>
    <t>04.0054.0541</t>
  </si>
  <si>
    <t>Phẫu thuật nội soi lao khớp háng</t>
  </si>
  <si>
    <t>04.0055.0536</t>
  </si>
  <si>
    <t>Phẫu thuật thay khớp vai do lao</t>
  </si>
  <si>
    <t>Chưa bao gồm khớp nhân tạo, xi măng sinh học hoặc hóa học.</t>
  </si>
  <si>
    <t>04.0056.0549</t>
  </si>
  <si>
    <t>Phẫu thuật hàn cứng khớp gối do lao (Arthrodesis)</t>
  </si>
  <si>
    <t>04.0057.0571</t>
  </si>
  <si>
    <t>Phẫu thuật nạo viêm lao xương sọ</t>
  </si>
  <si>
    <t>04.0058.0571</t>
  </si>
  <si>
    <t>Phẫu thuật nạo viêm lao xương ức</t>
  </si>
  <si>
    <t>05.0002.0076</t>
  </si>
  <si>
    <t>Chăm sóc người bệnh dị ứng thuốc nặng</t>
  </si>
  <si>
    <t>05.0003.0272</t>
  </si>
  <si>
    <t>Điều trị bệnh da bằng ngâm, tắm</t>
  </si>
  <si>
    <t>05.0004.0334</t>
  </si>
  <si>
    <t>Điều trị sùi mào gà bằng laser CO2</t>
  </si>
  <si>
    <t>05.0005.0329</t>
  </si>
  <si>
    <t>Điều trị hạt cơm bằng laser CO2</t>
  </si>
  <si>
    <t>05.0006.0329</t>
  </si>
  <si>
    <t>Điều trị u ống tuyến mồ hôi bằng laser CO2</t>
  </si>
  <si>
    <t>05.0007.0329</t>
  </si>
  <si>
    <t>Điều trị u mềm treo bằng laser CO2</t>
  </si>
  <si>
    <t>05.0008.0329</t>
  </si>
  <si>
    <t>Điều trị dày sừng da dầu bằng laser CO2</t>
  </si>
  <si>
    <t>05.0009.0329</t>
  </si>
  <si>
    <t>Điều trị dày sừng ánh nắng bằng laser CO2</t>
  </si>
  <si>
    <t>05.0010.0329</t>
  </si>
  <si>
    <t>Điều trị sẩn cục bằng laser CO2</t>
  </si>
  <si>
    <t>05.0011.0329</t>
  </si>
  <si>
    <t>Điều trị bớt sùi bằng laser CO2</t>
  </si>
  <si>
    <t>05.0012.0329</t>
  </si>
  <si>
    <t>Điều trị sùi mào gà bằng Plasma</t>
  </si>
  <si>
    <t>05.0013.0326</t>
  </si>
  <si>
    <t>Điều trị hạt cơm bằng Plasma</t>
  </si>
  <si>
    <t>05.0014.0329</t>
  </si>
  <si>
    <t>Điều trị u mềm treo bằng Plasma</t>
  </si>
  <si>
    <t>05.0015.0329</t>
  </si>
  <si>
    <t>Điều trị dày sừng da dầu bằng Plasma</t>
  </si>
  <si>
    <t>05.0016.0329</t>
  </si>
  <si>
    <t>Điều trị dày sừng ánh nắng bằng Plasma</t>
  </si>
  <si>
    <t>05.0017.0329</t>
  </si>
  <si>
    <t>Điều trị sẩn cục bằng Plasma</t>
  </si>
  <si>
    <t>05.0018.0329</t>
  </si>
  <si>
    <t>Điều trị bớt sùi bằng Plasma</t>
  </si>
  <si>
    <t>05.0019.0324</t>
  </si>
  <si>
    <t>Điều trị hạt cơm bằng Nitơ lỏng</t>
  </si>
  <si>
    <t>05.0020.0324</t>
  </si>
  <si>
    <t>Điều trị sẩn cục bằng Nitơ lỏng</t>
  </si>
  <si>
    <t>05.0021.0324</t>
  </si>
  <si>
    <t>Điều trị sẹo lồi bằng Nitơ lỏng</t>
  </si>
  <si>
    <t>05.0022.0324</t>
  </si>
  <si>
    <t>Điều trị bớt sùi bằng Nitơ lỏng</t>
  </si>
  <si>
    <t>05.0023.0333</t>
  </si>
  <si>
    <t>Điều trị rụng tóc bằng tiêm Triamcinolon dưới da</t>
  </si>
  <si>
    <t>05.0024.0333</t>
  </si>
  <si>
    <t>Điều trị sẹo lồi bằng tiêm Triamcinolon trong thương tổn</t>
  </si>
  <si>
    <t>05.0025.0331</t>
  </si>
  <si>
    <t>Điều trị u mạch máu bằng YAG-KTP</t>
  </si>
  <si>
    <t>05.0026.0331</t>
  </si>
  <si>
    <t>Điều trị bớt tăng sắc tố bằng YAG-KTP</t>
  </si>
  <si>
    <t>05.0028.0331</t>
  </si>
  <si>
    <t>Điều trị sẹo lồi bằng YAG-KTP</t>
  </si>
  <si>
    <t>05.0029.0330</t>
  </si>
  <si>
    <t>Điều trị u mạch máu bằng laser màu (Pulsed Dye laser)</t>
  </si>
  <si>
    <t>05.0030.0330</t>
  </si>
  <si>
    <t>Điều trị giãn mạch máu bằng laser màu</t>
  </si>
  <si>
    <t>05.0031.0330</t>
  </si>
  <si>
    <t>Điều trị sẹo lồi bằng laser màu</t>
  </si>
  <si>
    <t>05.0032.0335</t>
  </si>
  <si>
    <t>Điều trị u mạch máu bằng IPL (Intense Pulsed Light)</t>
  </si>
  <si>
    <t>05.0033.0328</t>
  </si>
  <si>
    <t>Điều trị giãn mạch máu bằng IPL</t>
  </si>
  <si>
    <t>05.0034.0328</t>
  </si>
  <si>
    <t>Điều chứng tăng sắc tố bằng IPL</t>
  </si>
  <si>
    <t>05.0035.0328</t>
  </si>
  <si>
    <t>Điều trị chứng rậm lông bằng IPL</t>
  </si>
  <si>
    <t>05.0036.0328</t>
  </si>
  <si>
    <t>Điều trị sẹo lồi bằng IPL</t>
  </si>
  <si>
    <t>05.0037.0328</t>
  </si>
  <si>
    <t>Điều trị trứng cá bằng IPL</t>
  </si>
  <si>
    <t>05.0040.0325</t>
  </si>
  <si>
    <t>Điều trị các bệnh lý của da bằng PUVA tại chỗ</t>
  </si>
  <si>
    <t>05.0042.0275</t>
  </si>
  <si>
    <t>Điều trị các bệnh lý của da bằng UVB tại chỗ</t>
  </si>
  <si>
    <t>05.0043.0333</t>
  </si>
  <si>
    <t>Điều trị sẹo lõm bằng TCA (trichloacetic acid)</t>
  </si>
  <si>
    <t>05.0044.0329</t>
  </si>
  <si>
    <t>Điều trị sùi mào gà bằng đốt điện</t>
  </si>
  <si>
    <t>05.0045.0329</t>
  </si>
  <si>
    <t>Điều trị hạt cơm bằng đốt điện</t>
  </si>
  <si>
    <t>05.0046.0329</t>
  </si>
  <si>
    <t>Điều trị u mềm treo bằng đốt điện</t>
  </si>
  <si>
    <t>05.0047.0329</t>
  </si>
  <si>
    <t>Điều trị dày sừng da dầu bằng đốt điện</t>
  </si>
  <si>
    <t>05.0048.0329</t>
  </si>
  <si>
    <t>Điều trị dày sừng ánh nắng bằng đốt điện</t>
  </si>
  <si>
    <t>05.0049.0329</t>
  </si>
  <si>
    <t>Điều trị sẩn cục bằng đốt điện</t>
  </si>
  <si>
    <t>05.0050.0329</t>
  </si>
  <si>
    <t>Điều trị bớt sùi bằng đốt điện</t>
  </si>
  <si>
    <t>05.0051.0324</t>
  </si>
  <si>
    <t>Điều trị u mềm lây bằng nạo thương tổn</t>
  </si>
  <si>
    <t>05.0052.0344</t>
  </si>
  <si>
    <t>Phẫu thuật giải áp thần kinh cho người bệnh phong</t>
  </si>
  <si>
    <t>05.0053.0176</t>
  </si>
  <si>
    <t>Sinh thiết móng</t>
  </si>
  <si>
    <t>05.0054.0343</t>
  </si>
  <si>
    <t>Phẫu thuật điều trị u dưới móng</t>
  </si>
  <si>
    <t>05.0055.0538</t>
  </si>
  <si>
    <t>Phẫu thuật chuyển gân cơ chày sau điều trị cất cần cho người bệnh phong</t>
  </si>
  <si>
    <t>05.0056.0535</t>
  </si>
  <si>
    <t>Phẫu thuật chuyển gân gấp chung nông điều trị cò mềm các ngón tay cho người bệnh phong</t>
  </si>
  <si>
    <t>05.0057.0535</t>
  </si>
  <si>
    <t>Phẫu thuật chuyển gân điều trị liệt đối chiếu ngón cái cho người bệnh phong</t>
  </si>
  <si>
    <t>05.0059.0337</t>
  </si>
  <si>
    <t>Phẫu thuật chuyển gân điều trị hở mi (mắt thỏ) cho người bệnh phong</t>
  </si>
  <si>
    <t>05.0060.0341</t>
  </si>
  <si>
    <t>Phẫu thuật điều trị sa trễ mi dưới cho người bệnh phong</t>
  </si>
  <si>
    <t>05.0061.0342</t>
  </si>
  <si>
    <t>Phẫu thuật điều trị sập cầu mũi cho người bệnh phong</t>
  </si>
  <si>
    <t>05.0062.0338</t>
  </si>
  <si>
    <t>Phẫu thuật điều trị hẹp hố khẩu cái cho người bệnh phong</t>
  </si>
  <si>
    <t>05.0063.0345</t>
  </si>
  <si>
    <t>Phẫu thuật Mohs điều trị ung thư da</t>
  </si>
  <si>
    <t>05.0065.0168</t>
  </si>
  <si>
    <t>Sinh thiết niêm mạc</t>
  </si>
  <si>
    <t>05.0066.0339</t>
  </si>
  <si>
    <t>Phẫu thuật điều trị lỗ đáo có viêm xương cho người bệnh phong</t>
  </si>
  <si>
    <t>05.0067.0173</t>
  </si>
  <si>
    <t>Sinh thiết hạch, cơ, thần kinh và các u dưới da</t>
  </si>
  <si>
    <t>05.0068.0343</t>
  </si>
  <si>
    <t>Phẫu thuật điều trị móng chọc thịt</t>
  </si>
  <si>
    <t>05.0069.0343</t>
  </si>
  <si>
    <t>Phẫu thuật điều trị móng cuộn, móng quặp</t>
  </si>
  <si>
    <t>05.0070.0340</t>
  </si>
  <si>
    <t>Phẫu thuật điều trị lỗ đáo không viêm xương cho người bệnh phong</t>
  </si>
  <si>
    <t>05.0071.0323</t>
  </si>
  <si>
    <t>Đắp mặt nạ điều trị một số bệnh da</t>
  </si>
  <si>
    <t>05.0072.0332</t>
  </si>
  <si>
    <t>Điều trị loét lỗ đáo cho người bệnh phong bằng chiếu laser Hé- Né</t>
  </si>
  <si>
    <t>05.0073.0332</t>
  </si>
  <si>
    <t>Điều trị đau do zona bằng chiếu laser Hé- Né</t>
  </si>
  <si>
    <t>05.0088.0336</t>
  </si>
  <si>
    <t>Điều trị viêm da cơ địa bằng máy</t>
  </si>
  <si>
    <t>05.0089.0322</t>
  </si>
  <si>
    <t>Chụp và phân tích da bằng máy phân tích da</t>
  </si>
  <si>
    <t>05.0090.0334</t>
  </si>
  <si>
    <t>Phẫu thuật sùi mào gà đường kính 5 cm trở lên</t>
  </si>
  <si>
    <t>05.0093.0327</t>
  </si>
  <si>
    <t>Điều trị sẹo lõm bằng laser Fractional, radiofrequency</t>
  </si>
  <si>
    <t>05.0095.0331</t>
  </si>
  <si>
    <t>Điều trị các bớt sắc tố bằng laser Ruby</t>
  </si>
  <si>
    <t>05.0097.0327</t>
  </si>
  <si>
    <t>Điều trị rám má bằng laser Fractional</t>
  </si>
  <si>
    <t>05.0107.0254</t>
  </si>
  <si>
    <t>Điều trị mụn trứng cá bằng chiếu đèn LED</t>
  </si>
  <si>
    <t>06.0001.1809</t>
  </si>
  <si>
    <t>Thang đánh giá trầm cảm Beck (BDI)</t>
  </si>
  <si>
    <t>06.0002.1809</t>
  </si>
  <si>
    <t>Thang đánh giá trầm cảm Hamilton</t>
  </si>
  <si>
    <t>06.0003.1813</t>
  </si>
  <si>
    <t>Thang đánh giá trầm cảm ở cộng đồng (PHQ - 9)</t>
  </si>
  <si>
    <t>06.0004.1813</t>
  </si>
  <si>
    <t>Thang đánh giá trầm cảm ở trẻ em</t>
  </si>
  <si>
    <t>06.0005.1813</t>
  </si>
  <si>
    <t>Thang đánh giá trầm cảm ở người già (GDS)</t>
  </si>
  <si>
    <t>06.0006.1813</t>
  </si>
  <si>
    <t>Thang đánh giá trầm cảm sau sinh (EPDS)</t>
  </si>
  <si>
    <t>06.0007.1813</t>
  </si>
  <si>
    <t>Thang đánh giá lo âu - trầm cảm - stress (DASS)</t>
  </si>
  <si>
    <t>06.0008.1813</t>
  </si>
  <si>
    <t>Thang đánh giá hưng cảm Young</t>
  </si>
  <si>
    <t>06.0009.1809</t>
  </si>
  <si>
    <t>Thang đánh giá lo âu - Zung</t>
  </si>
  <si>
    <t>06.0010.1809</t>
  </si>
  <si>
    <t>Thang đánh giá lo âu - Hamilton</t>
  </si>
  <si>
    <t>06.0011.1814</t>
  </si>
  <si>
    <t>Thang đánh giá sự phát triển ở trẻ em (DENVER II)</t>
  </si>
  <si>
    <t>06.0012.1814</t>
  </si>
  <si>
    <t>Thang sàng lọc tự kỷ cho trẻ nhỏ 18-30 tháng (CHAT)</t>
  </si>
  <si>
    <t>06.0013.1814</t>
  </si>
  <si>
    <t>Thang đánh giá mức độ tự kỷ (CARS)</t>
  </si>
  <si>
    <t>06.0014.1814</t>
  </si>
  <si>
    <t>Thang đánh giá hành vi trẻ em (CBCL)</t>
  </si>
  <si>
    <t>06.0015.1813</t>
  </si>
  <si>
    <t>Thang đánh giá ấn tượng lâm sàng chung (CGI-S)</t>
  </si>
  <si>
    <t>06.0016.1813</t>
  </si>
  <si>
    <t>Thang đánh giá tâm thần rút gọn (BPRS)</t>
  </si>
  <si>
    <t>06.0017.1814</t>
  </si>
  <si>
    <t>Thang đánh giá trạng thái tâm thần tối thiểu (MMSE)</t>
  </si>
  <si>
    <t>06.0018.1808</t>
  </si>
  <si>
    <t>Trắc nghiệm RAVEN</t>
  </si>
  <si>
    <t>06.0019.1814</t>
  </si>
  <si>
    <t>Trắc nghiệm WAIS</t>
  </si>
  <si>
    <t>06.0020.1814</t>
  </si>
  <si>
    <t>Trắc nghiệm WICS</t>
  </si>
  <si>
    <t>06.0021.1813</t>
  </si>
  <si>
    <t>Thang đánh giá trí nhớ Wechsler (WMS)</t>
  </si>
  <si>
    <t>06.0025.1810</t>
  </si>
  <si>
    <t>Thang đánh giá nhân cách Roschach</t>
  </si>
  <si>
    <t>06.0026.1810</t>
  </si>
  <si>
    <t>Thang đánh giá nhân cách (MMPI)</t>
  </si>
  <si>
    <t>06.0027.1810</t>
  </si>
  <si>
    <t>Thang đánh giá nhân cách (CAT)</t>
  </si>
  <si>
    <t>06.0028.1810</t>
  </si>
  <si>
    <t>Thang đánh giá nhân cách (TAT)</t>
  </si>
  <si>
    <t>06.0029.1810</t>
  </si>
  <si>
    <t>Thang đánh giá nhân cách catell</t>
  </si>
  <si>
    <t>06.0030.1810</t>
  </si>
  <si>
    <t>Bảng nghiệm kê nhân cách hướng nội hướng ngoại (EPI)</t>
  </si>
  <si>
    <t>06.0031.1809</t>
  </si>
  <si>
    <t>Trắc nghiệm rối loạn giấc ngủ (PSQI)</t>
  </si>
  <si>
    <t>06.0032.1809</t>
  </si>
  <si>
    <t>Thang đánh giá vận động bất thường (AIMS)</t>
  </si>
  <si>
    <t>06.0033.1809</t>
  </si>
  <si>
    <t>Thang đánh giá bồn chồn bất an - BARNES</t>
  </si>
  <si>
    <t>06.0034.1809</t>
  </si>
  <si>
    <t>Thang điểm thiếu máu cục bộ Hachinski</t>
  </si>
  <si>
    <t>06.0037.0004</t>
  </si>
  <si>
    <t>06.0038.1777</t>
  </si>
  <si>
    <t>Đo điện não vi tính</t>
  </si>
  <si>
    <t>06.0040.1799</t>
  </si>
  <si>
    <t>06.0073.1589</t>
  </si>
  <si>
    <t>Test nhanh phát hiện chất opiat trong nước tiểu</t>
  </si>
  <si>
    <t>06.0084.1813</t>
  </si>
  <si>
    <t>Thang PANSS</t>
  </si>
  <si>
    <t>06.0086.1809</t>
  </si>
  <si>
    <t>Thang VANDERBILT</t>
  </si>
  <si>
    <t>07.0003.0354</t>
  </si>
  <si>
    <t>Dẫn lưu áp xe tuyến giáp</t>
  </si>
  <si>
    <t>Chưa bao gồm bộ kim chọc, sonde dẫn lưu</t>
  </si>
  <si>
    <t>07.0006.0357</t>
  </si>
  <si>
    <t>Cắt bán phần 2 thùy tuyến giáp trong bướu giáp đơn thuần không có nhân</t>
  </si>
  <si>
    <t>07.0007.0362</t>
  </si>
  <si>
    <t>Cắt bán phần 1 thùy tuyến giáp trong bướu giáp nhân</t>
  </si>
  <si>
    <t>07.0008.0360</t>
  </si>
  <si>
    <t>Cắt 1 thùy tuyến giáp trong bướu giáp nhân</t>
  </si>
  <si>
    <t>07.0009.0360</t>
  </si>
  <si>
    <t>Cắt bán phần 1 thùy tuyến giáp và lấy nhân thùy còn lại trong bướu giáp nhân</t>
  </si>
  <si>
    <t>07.0010.0357</t>
  </si>
  <si>
    <t>Cắt 1 thùy tuyến giáp và lấy nhân thùy còn lại trong bướu giáp nhân</t>
  </si>
  <si>
    <t>07.0011.0357</t>
  </si>
  <si>
    <t>Cắt bán phần 2 thùy tuyến giáp trong bướu giáp đa nhân</t>
  </si>
  <si>
    <t>07.0012.0357</t>
  </si>
  <si>
    <t>Cắt toàn bộ tuyến giáp trong bướu giáp đa nhân</t>
  </si>
  <si>
    <t>07.0013.0360</t>
  </si>
  <si>
    <t>Cắt 1 thùy tuyến giáp trong bướu giáp nhân độc</t>
  </si>
  <si>
    <t>07.0014.0357</t>
  </si>
  <si>
    <t>Cắt toàn bộ tuyến giáp trong bướu giáp đa nhân độc</t>
  </si>
  <si>
    <t>07.0015.0357</t>
  </si>
  <si>
    <t>Cắt gần toàn bộ tuyến giáp trong basedow</t>
  </si>
  <si>
    <t>07.0016.0357</t>
  </si>
  <si>
    <t>Cắt 1 thùy tuyến giáp và cắt bán phần thùy còn lại trong basedow</t>
  </si>
  <si>
    <t>07.0017.0357</t>
  </si>
  <si>
    <t>Cắt toàn bộ tuyến giáp trong basedow</t>
  </si>
  <si>
    <t>07.0018.0360</t>
  </si>
  <si>
    <t>Cắt 1 thùy tuyến giáp trong ung thư tuyến giáp</t>
  </si>
  <si>
    <t>07.0019.0357</t>
  </si>
  <si>
    <t>Cắt toàn bộ tuyến giáp trong ung thư tuyến giáp</t>
  </si>
  <si>
    <t>07.0020.0357</t>
  </si>
  <si>
    <t>Cắt 1 thùy tuyến giáp kèm nạo vét hạch 1 bên trong ung thư tuyến giáp</t>
  </si>
  <si>
    <t>07.0021.0363</t>
  </si>
  <si>
    <t>Cắt toàn bộ tuyến giáp kèm nạo vét hạch 1 bên trong ung thư tuyến giáp</t>
  </si>
  <si>
    <t>07.0022.0363</t>
  </si>
  <si>
    <t>Cắt toàn bộ tuyến giáp kèm nạo vét hạch 2 bên trong ung thư tuyến giáp</t>
  </si>
  <si>
    <t>07.0023.0488</t>
  </si>
  <si>
    <t>Nạo vét hạch cổ trong ung thư tuyến giáp đã phẫu thuật</t>
  </si>
  <si>
    <t>07.0024.0357</t>
  </si>
  <si>
    <t>Cắt 1 thùy tuyến giáp lấy bướu thòng trong bướu giáp thòng</t>
  </si>
  <si>
    <t>07.0025.0357</t>
  </si>
  <si>
    <t>Cắt 1 thùy tuyến giáp lấy bướu thòng và cắt bán phần thùy còn lại trong bướu giáp thòng</t>
  </si>
  <si>
    <t>07.0026.0363</t>
  </si>
  <si>
    <t>Cắt toàn bộ tuyến giáp trong bướu giáp thòng</t>
  </si>
  <si>
    <t>07.0027.0357</t>
  </si>
  <si>
    <t>Cắt 1 thùy tuyến giáp trong bướu giáp khồng lồ</t>
  </si>
  <si>
    <t>07.0028.0357</t>
  </si>
  <si>
    <t>Cắt 1 thùy tuyến giáp và cắt bán phần thùy còn lại trong bướu giáp khổng lồ</t>
  </si>
  <si>
    <t>07.0029.0363</t>
  </si>
  <si>
    <t>Cắt toàn bộ tuyến giáp trong bướu giáp khổng lồ</t>
  </si>
  <si>
    <t>07.0030.0360</t>
  </si>
  <si>
    <t>Phẫu thuật cầm máu lại sau mổ tuyến giáp</t>
  </si>
  <si>
    <t>07.0031.0357</t>
  </si>
  <si>
    <t>Cắt tuyến cận giáp trong cường tuyến cận giáp nguyên phát do quá sản tuyến hoặc u tuyến hoặc ung thư tuyến cận giáp</t>
  </si>
  <si>
    <t>07.0032.0357</t>
  </si>
  <si>
    <t>Cắt tuyến cận giáp trong quá sản thứ phát sau suy thận mạn tính</t>
  </si>
  <si>
    <t>07.0033.0357</t>
  </si>
  <si>
    <t>Cắt tuyến ức trong quá sản hoặc u tuyến ức</t>
  </si>
  <si>
    <t>07.0034.0357</t>
  </si>
  <si>
    <t>Cắt bỏ tuyến thượng thận 1 bên</t>
  </si>
  <si>
    <t>07.0035.0363</t>
  </si>
  <si>
    <t>Cắt bỏ tuyến thượng thận 2 bên</t>
  </si>
  <si>
    <t>07.0036.0357</t>
  </si>
  <si>
    <t>Cắt u tuyến thượng thận 1 bên</t>
  </si>
  <si>
    <t>07.0037.0363</t>
  </si>
  <si>
    <t>Cắt u tuyến thượng thận 2 bên</t>
  </si>
  <si>
    <t>07.0038.0356</t>
  </si>
  <si>
    <t>Cắt bán phần 2 thùy tuyến giáp trong bướu giáp đơn thuần không có nhân bằng dao siêu âm</t>
  </si>
  <si>
    <t>07.0039.0361</t>
  </si>
  <si>
    <t>Cắt bán phần 1 thùy tuyến giáp trong bướu giáp nhân bằng dao siêu âm</t>
  </si>
  <si>
    <t>07.0040.0359</t>
  </si>
  <si>
    <t>Cắt 1 thùy tuyến giáp trong bướu giáp nhân bằng dao siêu âm</t>
  </si>
  <si>
    <t>07.0041.0359</t>
  </si>
  <si>
    <t>Cắt bán phần 1 thùy tuyến giáp và lấy nhân thùy còn lại trong bướu giáp nhân bằng dao siêu âm</t>
  </si>
  <si>
    <t>07.0042.0356</t>
  </si>
  <si>
    <t>Cắt 1 thùy tuyến giáp và lấy nhân thùy còn lại trong bướu giáp nhân bằng dao siêu âm</t>
  </si>
  <si>
    <t>07.0043.0356</t>
  </si>
  <si>
    <t>Cắt bán phần 2 thùy tuyến giáp trong bướu giáp đa nhân bằng dao siêu âm</t>
  </si>
  <si>
    <t>07.0044.0356</t>
  </si>
  <si>
    <t>Cắt toàn bộ tuyến giáp trong bướu giáp đa nhân bằng dao siêu âm</t>
  </si>
  <si>
    <t>07.0045.0359</t>
  </si>
  <si>
    <t>Cắt 1 thùy tuyến giáp trong bướu giáp nhân độc bằng dao siêu âm</t>
  </si>
  <si>
    <t>07.0046.0356</t>
  </si>
  <si>
    <t>Cắt toàn bộ tuyến giáp trong bướu giáp đa nhân độc bằng dao siêu âm</t>
  </si>
  <si>
    <t>07.0047.0356</t>
  </si>
  <si>
    <t>Cắt gần toàn bộ tuyến giáp trong basedow bằng dao siêu âm</t>
  </si>
  <si>
    <t>07.0048.0356</t>
  </si>
  <si>
    <t>Cắt 1 thùy tuyến giáp và cắt bán phần thùy còn lại trong basedow bằng dao siêu âm</t>
  </si>
  <si>
    <t>07.0049.0356</t>
  </si>
  <si>
    <t>Cắt toàn bộ tuyến giáp trong basedow bằng dao siêu âm</t>
  </si>
  <si>
    <t>07.0050.0359</t>
  </si>
  <si>
    <t>Cắt 1 thùy tuyến giáp trong ung thư tuyến giáp bằng dao siêu âm</t>
  </si>
  <si>
    <t>07.0051.0356</t>
  </si>
  <si>
    <t>Cắt toàn bộ tuyến giáp trong ung thư tuyến giáp bằng dao siêu âm</t>
  </si>
  <si>
    <t>07.0052.0356</t>
  </si>
  <si>
    <t>Cắt 1 thùy tuyến giáp kèm nạo vét hạch 1 bên trong ung thư tuyến giáp bằng dao siêu âm</t>
  </si>
  <si>
    <t>07.0053.0364</t>
  </si>
  <si>
    <t>Cắt toàn bộ tuyến giáp kèm nạo vét hạch 1 bên trong ung thư tuyến giáp bằng dao siêu âm</t>
  </si>
  <si>
    <t>07.0054.0364</t>
  </si>
  <si>
    <t>Cắt toàn bộ tuyến giáp kèm nạo vét hạch 2 bên trong ung thư tuyến giáp bằng dao siêu âm</t>
  </si>
  <si>
    <t>07.0055.0488</t>
  </si>
  <si>
    <t>Nạo vét hạch cổ trong ung thư tuyến giáp đã phẫu thuật bằng dao siêu âm</t>
  </si>
  <si>
    <t>07.0056.0356</t>
  </si>
  <si>
    <t>Cắt 1 thùy tuyến giáp lấy bướu thòng trong bướu giáp thòng bằng dao siêu âm</t>
  </si>
  <si>
    <t>07.0057.0356</t>
  </si>
  <si>
    <t>Cắt 1 thùy tuyến giáp lấy bướu thòng và cắt bán phần thùy còn lại trong bướu giáp thòng bằng dao siêu âm</t>
  </si>
  <si>
    <t>07.0058.0364</t>
  </si>
  <si>
    <t>Cắt toàn bộ tuyến giáp trong bướu giáp thòng bằng dao siêu âm</t>
  </si>
  <si>
    <t>07.0059.0356</t>
  </si>
  <si>
    <t>Cắt 1 thùy tuyến giáp trong bướu giáp khồng lồ bằng dao siêu âm</t>
  </si>
  <si>
    <t>07.0060.0356</t>
  </si>
  <si>
    <t>Cắt 1 thùy tuyến giáp và cắt bán phần thùy còn lại trong bướu giáp khổng lồ bằng dao siêu âm</t>
  </si>
  <si>
    <t>07.0061.0364</t>
  </si>
  <si>
    <t>Cắt toàn bộ tuyến giáp trong bướu giáp khổng lồ bằng dao siêu âm</t>
  </si>
  <si>
    <t>07.0062.0356</t>
  </si>
  <si>
    <t>Cắt tuyến cận giáp trong cường tuyến cận giáp nguyên phát do quá sản tuyến hoặc u tuyến hoặc ung thư tuyến cận giáp bằng dao siêu âm</t>
  </si>
  <si>
    <t>07.0063.0356</t>
  </si>
  <si>
    <t>Cắt tuyến cận giáp trong quá sản thứ phát sau suy thận mạn tính bằng dao siêu âm</t>
  </si>
  <si>
    <t>07.0064.0356</t>
  </si>
  <si>
    <t>Cắt tuyến ức trong quá sản hoặc u tuyến ức bằng dao siêu âm</t>
  </si>
  <si>
    <t>07.0065.0356</t>
  </si>
  <si>
    <t>Cắt bỏ tuyến thượng thận 1 bên bằng dao siêu âm</t>
  </si>
  <si>
    <t>07.0066.0364</t>
  </si>
  <si>
    <t>Cắt bỏ tuyến thượng thận 2 bên bằng dao siêu âm</t>
  </si>
  <si>
    <t>07.0067.0356</t>
  </si>
  <si>
    <t>Cắt u tuyến thượng thận 1 bên bằng dao siêu âm</t>
  </si>
  <si>
    <t>07.0068.0356</t>
  </si>
  <si>
    <t>Cắt u tuyến thượng thận 2 bên bằng dao siêu âm</t>
  </si>
  <si>
    <t>07.0218.0571</t>
  </si>
  <si>
    <t>Cắt đoạn xương bàn chân trên người bệnh đái tháo đường</t>
  </si>
  <si>
    <t>07.0219.1144</t>
  </si>
  <si>
    <t>Nạo xương viêm trên người bệnh đái tháo đường</t>
  </si>
  <si>
    <t>07.0220.1144</t>
  </si>
  <si>
    <t>Tháo khớp ngón chân trên người bệnh đái tháo đường</t>
  </si>
  <si>
    <t>07.0221.0574</t>
  </si>
  <si>
    <t>Ghép da tự thân bằng mảnh da tròn nhỏ</t>
  </si>
  <si>
    <t>07.0222.0575</t>
  </si>
  <si>
    <t>Ghép da tự thân bằng mảnh da dài mỏng trên người bệnh đái tháo đường</t>
  </si>
  <si>
    <t>07.0223.0574</t>
  </si>
  <si>
    <t>Ghép da tự thân bằng mảnh da mắt lưới trên người bệnh đái tháo đường</t>
  </si>
  <si>
    <t>07.0224.0574</t>
  </si>
  <si>
    <t>Ghép da tự thân bằng các mảnh da lớn, dày toàn lớp da trên người bệnh đái tháo đường</t>
  </si>
  <si>
    <t>07.0225.0200</t>
  </si>
  <si>
    <t>Thay băng trên người bệnh đái tháo đường</t>
  </si>
  <si>
    <t>Thay băng trên người bệnh đái tháo đường [chiều dài  ≤ 15cm]</t>
  </si>
  <si>
    <t>Chưa bao gồm gạc hydrocolloid; gạc xốp, miếng xốp (foam); gạc, gạc lưới có tẩm kháng sinh hoặc chất sát khuẩn.</t>
  </si>
  <si>
    <t>07.0225.0201</t>
  </si>
  <si>
    <t>Thay băng trên người bệnh đái tháo đường [chiều dài trên 15cm đến 30 cm]</t>
  </si>
  <si>
    <t>07.0225.0202</t>
  </si>
  <si>
    <t>Thay băng trên người bệnh đái tháo đường [chiều dài từ trên 30 cm đến 50 cm]</t>
  </si>
  <si>
    <t>07.0225.0203</t>
  </si>
  <si>
    <t>Thay băng trên người bệnh đái tháo đường [chiều dài từ trên 15 cm đến 30 cm nhiễm trùng]</t>
  </si>
  <si>
    <t>07.0225.0204</t>
  </si>
  <si>
    <t>Thay băng trên người bệnh đái tháo đường [chiều dài từ 30 cm đến 50 cm nhiễm trùng]</t>
  </si>
  <si>
    <t>07.0225.0205</t>
  </si>
  <si>
    <t>Thay băng trên người bệnh đái tháo đường [chiều dài &gt; 50cm nhiễm trùng]</t>
  </si>
  <si>
    <t>07.0226.0199</t>
  </si>
  <si>
    <t>Cắt lọc, lấy bỏ tổ chức hoại tử cho các nhiễm trùng bàn chân vết loét khu trú ở ngón chân trên người bệnh đái tháo đường</t>
  </si>
  <si>
    <t>Áp dụng đối với bệnh Pemphigus hoặc Pemphigoid hoặc ly thượng bì bọng nước bẩm sinh hoặc vết loét bàn chân do đái tháo đường hoặc vết loét, hoại tử ở bệnh nhân phong hoặc vết loét, hoại tử do tỳ đè.</t>
  </si>
  <si>
    <t>07.0227.0367</t>
  </si>
  <si>
    <t>Cắt lọc, lấy bỏ tổ chức hoại tử cho các nhiễm trùng bàn chân vết loét rộng &lt; ¼ bàn chân trên người bệnh đái tháo đường</t>
  </si>
  <si>
    <t>07.0228.0366</t>
  </si>
  <si>
    <t>Cắt lọc, lấy bỏ tổ chức hoại tử cho các nhiễm trùng bàn chân vết loét rộng &lt; ½ bàn chân trên người bệnh đái tháo đường</t>
  </si>
  <si>
    <t>07.0229.0366</t>
  </si>
  <si>
    <t>Cắt lọc, lấy bỏ tổ chức hoại tử cho các nhiễm trùng bàn chân vết loét rộng lan tỏa cả bàn chân trên người bệnh đái tháo đường</t>
  </si>
  <si>
    <t>07.0230.0199</t>
  </si>
  <si>
    <t>Cắt lọc, lấy bỏ tổ chức hoại tử cho các nhiễm trùng phần mềm trên người bệnh đái tháo đường</t>
  </si>
  <si>
    <t>07.0231.0505</t>
  </si>
  <si>
    <t>Trích rạch, dẫn lưu ổ áp xe trên người bệnh đái tháo đường</t>
  </si>
  <si>
    <t>07.0232.0367</t>
  </si>
  <si>
    <t>Tháo móng quặp trên người bệnh đái tháo đường</t>
  </si>
  <si>
    <t>07.0233.0355</t>
  </si>
  <si>
    <t>Gọt chai chân (gọt nốt chai) trên người bệnh đái tháo đường</t>
  </si>
  <si>
    <t>07.0237.0749</t>
  </si>
  <si>
    <t>Điều trị bệnh lý võng mạc đái tháo đường bằng laser</t>
  </si>
  <si>
    <t>07.0242.0084</t>
  </si>
  <si>
    <t>Chọc hút dịch điều trị u nang giáp</t>
  </si>
  <si>
    <t>07.0243.0085</t>
  </si>
  <si>
    <t>Chọc hút dịch điều trị u nang giáp có hướng dẫn của siêu âm</t>
  </si>
  <si>
    <t>07.0244.0089</t>
  </si>
  <si>
    <t>Chọc hút tế bào tuyến giáp</t>
  </si>
  <si>
    <t>07.0245.0090</t>
  </si>
  <si>
    <t>Chọc hút u giáp có hướng dẫn của siêu âm</t>
  </si>
  <si>
    <t>08.0001.0224</t>
  </si>
  <si>
    <t>08.0002.0224</t>
  </si>
  <si>
    <t>08.0003.2045</t>
  </si>
  <si>
    <t>Mãng châm</t>
  </si>
  <si>
    <t>08.0004.0224</t>
  </si>
  <si>
    <t>08.0005.0230</t>
  </si>
  <si>
    <t>Điện châm</t>
  </si>
  <si>
    <t>Điện châm [kim ngắn]</t>
  </si>
  <si>
    <t>08.0005.2046</t>
  </si>
  <si>
    <t>Điện châm [kim dài]</t>
  </si>
  <si>
    <t>08.0006.0271</t>
  </si>
  <si>
    <t>Thủy châm</t>
  </si>
  <si>
    <t>08.0007.0227</t>
  </si>
  <si>
    <t>Cấy chỉ</t>
  </si>
  <si>
    <t>08.0008.2045</t>
  </si>
  <si>
    <t>Ôn châm [kim dài]</t>
  </si>
  <si>
    <t>08.0008.0224</t>
  </si>
  <si>
    <t>Ôn châm [kim ngắn]</t>
  </si>
  <si>
    <t>08.0009.0228</t>
  </si>
  <si>
    <t>Cứu</t>
  </si>
  <si>
    <t>08.0010.0224</t>
  </si>
  <si>
    <t>Chích lể</t>
  </si>
  <si>
    <t>08.0011.0243</t>
  </si>
  <si>
    <t>laser châm</t>
  </si>
  <si>
    <t>08.0012.0224</t>
  </si>
  <si>
    <t>08.0013.0238</t>
  </si>
  <si>
    <t>08.0014.0238</t>
  </si>
  <si>
    <t>08.0015.0252</t>
  </si>
  <si>
    <t>08.0016.0247</t>
  </si>
  <si>
    <t>08.0017.0248</t>
  </si>
  <si>
    <t>08.0018.0246</t>
  </si>
  <si>
    <t>08.0019.0286</t>
  </si>
  <si>
    <t>08.0020.0284</t>
  </si>
  <si>
    <t>08.0021.0285</t>
  </si>
  <si>
    <t>08.0022.0252</t>
  </si>
  <si>
    <t>08.0023.0249</t>
  </si>
  <si>
    <t>08.0024.0249</t>
  </si>
  <si>
    <t>08.0025.0229</t>
  </si>
  <si>
    <t>08.0026.0222</t>
  </si>
  <si>
    <t>08.0027.0228</t>
  </si>
  <si>
    <t>08.0028.0259</t>
  </si>
  <si>
    <t>Luyện tập dưỡng sinh</t>
  </si>
  <si>
    <t>08.0029.2046</t>
  </si>
  <si>
    <t>Châm tê phẫu thuật cắt polyp một đoạn đại tràng phải cắt đoạn đại tràng phía trên làm hậu môn nhân tạo</t>
  </si>
  <si>
    <t>08.0030.2046</t>
  </si>
  <si>
    <t>Châm tê phẫu thuật cứng duỗi khớp gối đơn thuần</t>
  </si>
  <si>
    <t>08.0031.2046</t>
  </si>
  <si>
    <t>Châm tê phẫu thuật cắt toàn bộ tuyến giáp và vét hạch cổ 2 bên</t>
  </si>
  <si>
    <t>08.0032.2046</t>
  </si>
  <si>
    <t>Châm tê phẫu thuật cắt toàn bộ tuyến giáp, 1 thùy có vét hạch cổ 1 bên</t>
  </si>
  <si>
    <t>08.0033.2046</t>
  </si>
  <si>
    <t>Châm tê phẫu thuật cắt ung thư giáp trạng</t>
  </si>
  <si>
    <t>08.0034.2046</t>
  </si>
  <si>
    <t>Châm tê phẫu thuật cắt tuyến vú mở rộng có vét hạch</t>
  </si>
  <si>
    <t>08.0035.2046</t>
  </si>
  <si>
    <t>Châm tê phẫu thuật cắt u tuyến nước bọt mang tai</t>
  </si>
  <si>
    <t>08.0036.2046</t>
  </si>
  <si>
    <t>Châm tê phẫu thuật glôcôm</t>
  </si>
  <si>
    <t>08.0037.2046</t>
  </si>
  <si>
    <t>Châm tê phẫu thuật lấy thể thủy tinh trong bao, ngoài bao, rửa hút các loại cataract già, bệnh lý, sa, lệch, vỡ</t>
  </si>
  <si>
    <t>08.0038.2046</t>
  </si>
  <si>
    <t>Châm tê phẫu thuật lác thông thường</t>
  </si>
  <si>
    <t>08.0039.2046</t>
  </si>
  <si>
    <t>Châm tê phẫu thuật cắt u xơ vòm mũi họng</t>
  </si>
  <si>
    <t>08.0040.2046</t>
  </si>
  <si>
    <t>Châm tê phẫu thuật cắt u cuộn cảnh</t>
  </si>
  <si>
    <t>08.0041.2046</t>
  </si>
  <si>
    <t>Châm tê phẫu thuật cắt u tuyến mang tai</t>
  </si>
  <si>
    <t>08.0042.2046</t>
  </si>
  <si>
    <t>Châm tê phẫu thuật tai xương chũm trong viêm tắc tĩnh mạch bên</t>
  </si>
  <si>
    <t>08.0043.2046</t>
  </si>
  <si>
    <t>Châm tê phẫu thuật xoang trán</t>
  </si>
  <si>
    <t>08.0044.2046</t>
  </si>
  <si>
    <t>Châm tê phẫu thuật cắt u thành sau họng</t>
  </si>
  <si>
    <t>08.0045.2046</t>
  </si>
  <si>
    <t>Châm tê phẫu thuật cắt toàn bộ thanh quản</t>
  </si>
  <si>
    <t>08.0046.2046</t>
  </si>
  <si>
    <t>Châm tê phẫu thuật sẹo hẹp thanh - khí quản</t>
  </si>
  <si>
    <t>08.0047.2046</t>
  </si>
  <si>
    <t>Châm tê phẫu thuật trong mềm sụn thanh quản</t>
  </si>
  <si>
    <t>08.0048.2046</t>
  </si>
  <si>
    <t>Châm tê phẫu thuật cắt dây thanh</t>
  </si>
  <si>
    <t>08.0049.2046</t>
  </si>
  <si>
    <t>Châm tê phẫu thuật cắt dính thanh quản</t>
  </si>
  <si>
    <t>08.0050.2046</t>
  </si>
  <si>
    <t>Châm tê phẫu thuật vùng chân bướm hàm</t>
  </si>
  <si>
    <t>08.0051.2046</t>
  </si>
  <si>
    <t>Châm tê phẫu thuật vách ngăn mũi</t>
  </si>
  <si>
    <t>08.0052.2046</t>
  </si>
  <si>
    <t>Châm tê phẫu thuật cắt polyp mũi</t>
  </si>
  <si>
    <t>08.0053.2046</t>
  </si>
  <si>
    <t>Châm tê phẫu thuật nạo xoang triệt để trong viêm xoang do răng</t>
  </si>
  <si>
    <t>08.0054.2046</t>
  </si>
  <si>
    <t>Châm tê phẫu thuật cắt u nang giáp móng</t>
  </si>
  <si>
    <t>08.0055.2046</t>
  </si>
  <si>
    <t>Châm tê phẫu thuật cắt u nang cạnh cổ</t>
  </si>
  <si>
    <t>08.0056.2046</t>
  </si>
  <si>
    <t>Châm tê nhổ răng khôn mọc lệch 900 hoặc ngầm dưới lợi, dưới niêm mạc, phải chụp phim răng để chẩn đoán xác định và chọn phương pháp phẫu thuật</t>
  </si>
  <si>
    <t>08.0057.2046</t>
  </si>
  <si>
    <t>Châm tê phẫu thuật lấy tủy chân răng một chân hàng loạt 2 - 3 răng, lấy tủy chân răng nhiều chân</t>
  </si>
  <si>
    <t>08.0058.2046</t>
  </si>
  <si>
    <t>Châm tê phẫu thuật cắt hạch lao to vùng cổ</t>
  </si>
  <si>
    <t>08.0059.2046</t>
  </si>
  <si>
    <t>Châm tê phẫu thuật nạo áp xe lạnh hố chậu</t>
  </si>
  <si>
    <t>08.0060.2046</t>
  </si>
  <si>
    <t>Châm tê phẫu thuật nạo áp xe lạnh hố lưng</t>
  </si>
  <si>
    <t>08.0061.2046</t>
  </si>
  <si>
    <t>Châm tê phẫu thuật cắt 2/3 dạ dày do loét, viêm, u lành</t>
  </si>
  <si>
    <t>08.0062.2046</t>
  </si>
  <si>
    <t>Châm tê phẫu thuật cắt túi thừa tá tràng</t>
  </si>
  <si>
    <t>08.0063.2046</t>
  </si>
  <si>
    <t>Châm tê phẫu thuật tắc ruột do dây chằng</t>
  </si>
  <si>
    <t>08.0064.2046</t>
  </si>
  <si>
    <t>Châm tê phẫu thuật cắt u mạc treo có cắt ruột</t>
  </si>
  <si>
    <t>08.0065.2046</t>
  </si>
  <si>
    <t>Châm tê phẫu thuật cắt đoạn đại tràng, làm hậu môn nhân tạo</t>
  </si>
  <si>
    <t>08.0066.2046</t>
  </si>
  <si>
    <t>Châm tê phẫu thuật sa trực tràng không cắt ruột</t>
  </si>
  <si>
    <t>08.0067.2046</t>
  </si>
  <si>
    <t>Châm tê phẫu thuật cắt bỏ trĩ vòng</t>
  </si>
  <si>
    <t>08.0068.2046</t>
  </si>
  <si>
    <t>Châm tê phẫu thuật nối vị tràng</t>
  </si>
  <si>
    <t>08.0069.2046</t>
  </si>
  <si>
    <t>Châm tê phẫu thuật cắt u mạc treo không cắt ruột</t>
  </si>
  <si>
    <t>08.0070.2046</t>
  </si>
  <si>
    <t>Châm tê phẫu thuật cắt trĩ từ 2 bó trở lên</t>
  </si>
  <si>
    <t>08.0071.2046</t>
  </si>
  <si>
    <t>Châm tê phẫu thuật mở thông dạ dày</t>
  </si>
  <si>
    <t>08.0072.2046</t>
  </si>
  <si>
    <t>Châm tê phẫu thuật dẫn lưu áp xe ruột thừa</t>
  </si>
  <si>
    <t>08.0073.2046</t>
  </si>
  <si>
    <t>Châm tê phẫu thuật cắt ruột thừa ở vị trí bình thường</t>
  </si>
  <si>
    <t>08.0074.2046</t>
  </si>
  <si>
    <t>Châm tê phẫu thuật thắt trĩ có kèm bóc tách, cắt một bó trĩ</t>
  </si>
  <si>
    <t>08.0075.2046</t>
  </si>
  <si>
    <t>Châm tê phẫu thuật nối nang tụy - hỗng tràng</t>
  </si>
  <si>
    <t>08.0076.2046</t>
  </si>
  <si>
    <t>Châm tê phẫu thuật cắt toàn bộ thận và niệu quản</t>
  </si>
  <si>
    <t>08.0077.2046</t>
  </si>
  <si>
    <t>Châm tê phẫu thuật lấy sỏi mở bể thận trong xoang</t>
  </si>
  <si>
    <t>08.0078.2046</t>
  </si>
  <si>
    <t>Châm tê phẫu thuật cắt một nửa bàng quang và cắt túi thừa bàng quang</t>
  </si>
  <si>
    <t>08.0079.2046</t>
  </si>
  <si>
    <t>Châm tê phẫu thuật đẫn lưu thận qua da</t>
  </si>
  <si>
    <t>08.0080.2046</t>
  </si>
  <si>
    <t>Châm tê phẫu thuật dẫn lưu nước tiểu bàng quang</t>
  </si>
  <si>
    <t>08.0081.2046</t>
  </si>
  <si>
    <t>Châm tê phẫu thuật cắt dương vật không vét hạch, cắt một nửa dương vật</t>
  </si>
  <si>
    <t>08.0082.2046</t>
  </si>
  <si>
    <t>Châm tê phẫu thuật dẫn lưu viêm tấy quanh thận, áp xe thận</t>
  </si>
  <si>
    <t>08.0083.2046</t>
  </si>
  <si>
    <t>Châm tê phẫu thuật dẫn lưu áp xe khoang retzius</t>
  </si>
  <si>
    <t>08.0084.2046</t>
  </si>
  <si>
    <t>Châm tê phẫu thuật áp xe tuyến tiền liệt</t>
  </si>
  <si>
    <t>08.0085.2046</t>
  </si>
  <si>
    <t>Châm tê phẫu thuật cắt u sùi đầu miệng sáo</t>
  </si>
  <si>
    <t>08.0086.2046</t>
  </si>
  <si>
    <t>Châm tê phẫu thuật cắt hẹp bao quy đầu</t>
  </si>
  <si>
    <t>08.0087.2046</t>
  </si>
  <si>
    <t>Châm tê phẫu thuật cắt túi thừa niệu đạo</t>
  </si>
  <si>
    <t>08.0088.2046</t>
  </si>
  <si>
    <t>Châm tê phẫu thuật mở rộng lỗ sáo</t>
  </si>
  <si>
    <t>08.0089.2046</t>
  </si>
  <si>
    <t>Châm tê phẫu thuật cắt cụt cổ tử cung</t>
  </si>
  <si>
    <t>08.0090.2046</t>
  </si>
  <si>
    <t>Châm tê phẫu thuật treo tử cung</t>
  </si>
  <si>
    <t>08.0091.2046</t>
  </si>
  <si>
    <t>Châm tê phẫu thuật khâu vòng cổ tử cung</t>
  </si>
  <si>
    <t>08.0092.2046</t>
  </si>
  <si>
    <t>Châm tê phẫu thuật điều trị hẹp môn vị phì đại</t>
  </si>
  <si>
    <t>08.0093.2046</t>
  </si>
  <si>
    <t>Châm tê phẫu thuật đóng hậu môn nhân tạo</t>
  </si>
  <si>
    <t>08.0094.2046</t>
  </si>
  <si>
    <t>Châm tê phẫu thuật lấy sỏi niệu đạo</t>
  </si>
  <si>
    <t>08.0095.2046</t>
  </si>
  <si>
    <t>Châm tê phẫu thuật phẫu thuật bàn chân thuổng</t>
  </si>
  <si>
    <t>08.0096.2046</t>
  </si>
  <si>
    <t>Châm tê phẫu thuật cố định nẹp vít gãy hai 2 xương cẳng tay</t>
  </si>
  <si>
    <t>08.0097.2046</t>
  </si>
  <si>
    <t>Châm tê phẫu thuật phẫu thuật vết thương khớp</t>
  </si>
  <si>
    <t>08.0098.2046</t>
  </si>
  <si>
    <t>Châm tê phẫu thuật nối gân gấp cổ chân</t>
  </si>
  <si>
    <t>08.0099.2046</t>
  </si>
  <si>
    <t>Châm tê phẫu thuật lấy bỏ toàn bộ xương bánh chè</t>
  </si>
  <si>
    <t>08.0100.2046</t>
  </si>
  <si>
    <t>Châm tê phẫu thuật cắt cụt cẳng chân</t>
  </si>
  <si>
    <t>08.0101.2046</t>
  </si>
  <si>
    <t>Châm tê phẫu thuật khâu vết thương phần mềm vùng đầu - cổ</t>
  </si>
  <si>
    <t>08.0102.2046</t>
  </si>
  <si>
    <t>Châm tê phẫu thuật cắt u lành dương vật</t>
  </si>
  <si>
    <t>08.0103.2046</t>
  </si>
  <si>
    <t>Châm tê phẫu thuật cắt u nang thừng tinh</t>
  </si>
  <si>
    <t>08.0104.2046</t>
  </si>
  <si>
    <t>Châm tê phẫu thuật tràn dịch màng tinh hoàn</t>
  </si>
  <si>
    <t>08.0105.2046</t>
  </si>
  <si>
    <t>Châm tê phẫu thuật cắt u nang tuyến giáp</t>
  </si>
  <si>
    <t>08.0106.2046</t>
  </si>
  <si>
    <t>Châm tê phẫu thuật cắt u tuyến giáp</t>
  </si>
  <si>
    <t>08.0107.2046</t>
  </si>
  <si>
    <t>Châm tê phẫu thuật cắt u lành phần mềm</t>
  </si>
  <si>
    <t>08.0108.2046</t>
  </si>
  <si>
    <t>Châm tê phẫu thuật cắt polyp tử cung</t>
  </si>
  <si>
    <t>08.0109.2046</t>
  </si>
  <si>
    <t>Châm tê phẫu thuật cắt u thành âm đạo</t>
  </si>
  <si>
    <t>08.0110.2046</t>
  </si>
  <si>
    <t>Châm tê phẫu thuật bóc nhân tuyến giáp</t>
  </si>
  <si>
    <t>08.0111.2046</t>
  </si>
  <si>
    <t>Châm tê phẫu thuật cắt u da đầu lành, đường kính trên 5 cm</t>
  </si>
  <si>
    <t>08.0112.2046</t>
  </si>
  <si>
    <t>Châm tê phẫu thuật cắt u da đầu lành, đường kính từ 2- 5 cm</t>
  </si>
  <si>
    <t>08.0113.2046</t>
  </si>
  <si>
    <t>Châm tê phẫu thuật quặm</t>
  </si>
  <si>
    <t>08.0114.2046</t>
  </si>
  <si>
    <t>Điện mãng châm điều trị hội chứng thắt lưng- hông</t>
  </si>
  <si>
    <t>Điện mãng châm điều trị hội chứng thắt lưng- hông [kim dài]</t>
  </si>
  <si>
    <t>08.0115.2046</t>
  </si>
  <si>
    <t>Điện mãng châm điều trị béo phì</t>
  </si>
  <si>
    <t>08.0116.2046</t>
  </si>
  <si>
    <t>Điện mãng châm điều trị liệt nửa người do tai biến mạch máu não</t>
  </si>
  <si>
    <t>08.0117.2046</t>
  </si>
  <si>
    <t>Điện mãng châm điều trị hội chứng- dạ dày tá tràng</t>
  </si>
  <si>
    <t>Điện mãng châm điều trị hội chứng- dạ dày tá tràng [kim dài]</t>
  </si>
  <si>
    <t>08.0118.2046</t>
  </si>
  <si>
    <t>08.0119.2046</t>
  </si>
  <si>
    <t>08.0120.2046</t>
  </si>
  <si>
    <t>08.0121.2046</t>
  </si>
  <si>
    <t>Điện mãng châm phục hồi chức năng vận động cho trẻ bại liệt</t>
  </si>
  <si>
    <t>08.0122.2046</t>
  </si>
  <si>
    <t>Điện mãng châm điều trị liệt do bệnh cơ ở trẻ em</t>
  </si>
  <si>
    <t>08.0123.2046</t>
  </si>
  <si>
    <t>Điện mãng châm điều trị liệt do tổn thương đám rối thần kinh cánh tay ở trẻ em</t>
  </si>
  <si>
    <t>08.0124.2046</t>
  </si>
  <si>
    <t>Điện mãng châm điều trị sa tử cung</t>
  </si>
  <si>
    <t>08.0125.2046</t>
  </si>
  <si>
    <t>Điện mãng châm điều trị hội chứng tiền mãn kinh</t>
  </si>
  <si>
    <t>Điện mãng châm điều trị hội chứng tiền mãn kinh [kim dài]</t>
  </si>
  <si>
    <t>08.0126.2046</t>
  </si>
  <si>
    <t>08.0127.2046</t>
  </si>
  <si>
    <t>Điện mãng châm điều trị thống kinh</t>
  </si>
  <si>
    <t>08.0128.2046</t>
  </si>
  <si>
    <t>Điện mãng châm điều trị rối loạn kinh nguyệt</t>
  </si>
  <si>
    <t>08.0129.2046</t>
  </si>
  <si>
    <t>08.0130.2046</t>
  </si>
  <si>
    <t>08.0131.2046</t>
  </si>
  <si>
    <t>08.0132.2046</t>
  </si>
  <si>
    <t>08.0133.2046</t>
  </si>
  <si>
    <t>Điện mãng châm điều trị liệt dây thần kinh VII ngoại biên</t>
  </si>
  <si>
    <t>08.0134.2046</t>
  </si>
  <si>
    <t>Điện mãng châm điều trị tắc tia sữa</t>
  </si>
  <si>
    <t>08.0135.2046</t>
  </si>
  <si>
    <t>Điện mãng châm điều trị đau dây thần kinh liên sườn</t>
  </si>
  <si>
    <t>08.0136.2046</t>
  </si>
  <si>
    <t>Điện mãng châm điều trị thất vận ngôn</t>
  </si>
  <si>
    <t>Điện mãng châm điều trị thất vận ngôn [kim dài]</t>
  </si>
  <si>
    <t>08.0137.2046</t>
  </si>
  <si>
    <t>Điện mãng châm điều trị đau thần kinh V</t>
  </si>
  <si>
    <t>08.0138.2046</t>
  </si>
  <si>
    <t>08.0139.2046</t>
  </si>
  <si>
    <t>Điện mãng châm điều trị rối loạn thần kinh chức năng do chấn thương sọ não</t>
  </si>
  <si>
    <t>Điện mãng châm điều trị rối loạn thần kinh chức năng do chấn thương sọ não [kim dài]</t>
  </si>
  <si>
    <t>08.0140.2046</t>
  </si>
  <si>
    <t>08.0141.2046</t>
  </si>
  <si>
    <t>08.0142.2046</t>
  </si>
  <si>
    <t>08.0143.2046</t>
  </si>
  <si>
    <t>Điện mãng châm điều trị đau hố mắt</t>
  </si>
  <si>
    <t>08.0144.2046</t>
  </si>
  <si>
    <t>08.0145.2046</t>
  </si>
  <si>
    <t>Điện mãng châm điều trị giảm thị lực</t>
  </si>
  <si>
    <t>08.0146.2046</t>
  </si>
  <si>
    <t>Điện mãng châm điều trị</t>
  </si>
  <si>
    <t>08.0150.2046</t>
  </si>
  <si>
    <t>Điện mãng châm điều trị táo bón kéo dài</t>
  </si>
  <si>
    <t>08.0151.2046</t>
  </si>
  <si>
    <t>Điện mãng châm điều trị viêm mũi xoang</t>
  </si>
  <si>
    <t>08.0152.2046</t>
  </si>
  <si>
    <t>08.0153.2046</t>
  </si>
  <si>
    <t>Điện mãng châm điều trị đau răng [kim dài]</t>
  </si>
  <si>
    <t>08.0154.2046</t>
  </si>
  <si>
    <t>Điện mãng châm điều trị viêm đa khớp dạng thấp</t>
  </si>
  <si>
    <t>08.0155.2046</t>
  </si>
  <si>
    <t>08.0156.2046</t>
  </si>
  <si>
    <t>Điện mãng châm điều trị giảm đau do thoái hóa khớp</t>
  </si>
  <si>
    <t>08.0157.2046</t>
  </si>
  <si>
    <t>Điện mãng châm điều trị đau lưng [kim dài]</t>
  </si>
  <si>
    <t>08.0158.2046</t>
  </si>
  <si>
    <t>Điện mãng châm điều trị di tinh</t>
  </si>
  <si>
    <t>08.0159.2046</t>
  </si>
  <si>
    <t>Điện mãng châm điều trị liệt dương</t>
  </si>
  <si>
    <t>08.0160.2046</t>
  </si>
  <si>
    <t>Điện mãng châm điều trị rối loạn tiểu tiện</t>
  </si>
  <si>
    <t>08.0161.2046</t>
  </si>
  <si>
    <t>Điện mãng châm điều trị bí đái cơ năng</t>
  </si>
  <si>
    <t>08.0162.0230</t>
  </si>
  <si>
    <t>Điện nhĩ châm điều trị hội chứng tiền đình</t>
  </si>
  <si>
    <t>08.0163.0230</t>
  </si>
  <si>
    <t>08.0164.0230</t>
  </si>
  <si>
    <t>08.0165.0230</t>
  </si>
  <si>
    <t>08.0166.0230</t>
  </si>
  <si>
    <t>Điện nhĩ châm điều trị liệt dây VII ngoại biên</t>
  </si>
  <si>
    <t>08.0167.0230</t>
  </si>
  <si>
    <t>Điện nhĩ châm điều trị tắc tia sữa</t>
  </si>
  <si>
    <t>08.0168.0230</t>
  </si>
  <si>
    <t>Điện nhĩ châm điều trị thiểu năng tuần hoàn não mạn tính</t>
  </si>
  <si>
    <t>08.0169.0230</t>
  </si>
  <si>
    <t>08.0170.0230</t>
  </si>
  <si>
    <t>08.0171.0230</t>
  </si>
  <si>
    <t>Điện nhĩ châm điều trị hội chứng stress</t>
  </si>
  <si>
    <t>08.0172.0230</t>
  </si>
  <si>
    <t>Điện nhĩ châm điều trị nôn</t>
  </si>
  <si>
    <t>08.0173.0230</t>
  </si>
  <si>
    <t>Điện nhĩ châm điều trị nấc</t>
  </si>
  <si>
    <t>08.0174.0230</t>
  </si>
  <si>
    <t>Điện nhĩ châm điều trị cảm mạo</t>
  </si>
  <si>
    <t>08.0177.0230</t>
  </si>
  <si>
    <t>Điện nhĩ châm điều trị liệt nửa người do tai biến mạch máu não</t>
  </si>
  <si>
    <t>08.0178.0230</t>
  </si>
  <si>
    <t>Điện nhĩ châm điều trị hội chứng dạ dày - tá tràng</t>
  </si>
  <si>
    <t>08.0179.0230</t>
  </si>
  <si>
    <t>Điện nhĩ châm phục hồi chức năng cho trẻ bại liệt</t>
  </si>
  <si>
    <t>08.0180.0230</t>
  </si>
  <si>
    <t>08.0181.0230</t>
  </si>
  <si>
    <t>Điện nhĩ châm điều trị hội chứng tự kỷ ở trẻ em</t>
  </si>
  <si>
    <t>08.0182.0230</t>
  </si>
  <si>
    <t>Điện nhĩ châm điều trị chậm phát triển trí tuệ ở trẻ bại não</t>
  </si>
  <si>
    <t>08.0183.0230</t>
  </si>
  <si>
    <t>Điện nhĩ châm điều trị phục hồi chức năng ở trẻ bại não</t>
  </si>
  <si>
    <t>08.0184.0230</t>
  </si>
  <si>
    <t>Điện nhĩ châm điều trị cơn đau quặn thận</t>
  </si>
  <si>
    <t>08.0185.0230</t>
  </si>
  <si>
    <t>Điện nhĩ châm điều trị viêm bàng quang</t>
  </si>
  <si>
    <t>08.0186.0230</t>
  </si>
  <si>
    <t>Điện nhĩ châm điều di tinh</t>
  </si>
  <si>
    <t>08.0187.0230</t>
  </si>
  <si>
    <t>Điện nhĩ châm điều trị liệt dương</t>
  </si>
  <si>
    <t>08.0188.0230</t>
  </si>
  <si>
    <t>Điện nhĩ châm điều trị rối loạn tiểu tiện</t>
  </si>
  <si>
    <t>08.0189.0230</t>
  </si>
  <si>
    <t>Điện nhĩ châm điều trị bí đái cơ năng</t>
  </si>
  <si>
    <t>08.0190.0230</t>
  </si>
  <si>
    <t>Điện nhĩ châm điều trị cơn động kinh cục bộ</t>
  </si>
  <si>
    <t>08.0191.0230</t>
  </si>
  <si>
    <t>Điện nhĩ châm điều trị sa tử cung</t>
  </si>
  <si>
    <t>08.0192.0230</t>
  </si>
  <si>
    <t>Điện nhĩ châm điều trị hội chứng tiền mãn kinh</t>
  </si>
  <si>
    <t>08.0193.0230</t>
  </si>
  <si>
    <t>Điện nhĩ châm điều trị thất vận ngôn</t>
  </si>
  <si>
    <t>08.0194.0230</t>
  </si>
  <si>
    <t>Điện nhĩ châm điều trị đau dây thần kinh V</t>
  </si>
  <si>
    <t>08.0195.0230</t>
  </si>
  <si>
    <t>Điện nhĩ châm điều trị liệt tứ chi do chấn thương cột sống</t>
  </si>
  <si>
    <t>08.0196.0230</t>
  </si>
  <si>
    <t>Điện nhĩ châm điều trị rối loạn thần kinh chức năng sau chấn thương sọ não</t>
  </si>
  <si>
    <t>08.0197.0230</t>
  </si>
  <si>
    <t>08.0198.0230</t>
  </si>
  <si>
    <t>Điện nhĩ châm điều trị rối loạn cảm giác đầu chi</t>
  </si>
  <si>
    <t>08.0199.0230</t>
  </si>
  <si>
    <t>08.0200.0230</t>
  </si>
  <si>
    <t>08.0201.0230</t>
  </si>
  <si>
    <t>Điện nhĩ châm điều trị thống kinh</t>
  </si>
  <si>
    <t>08.0202.0230</t>
  </si>
  <si>
    <t>Điện nhĩ châm điều trị rối loạn kinh nguyệt</t>
  </si>
  <si>
    <t>08.0203.0230</t>
  </si>
  <si>
    <t>Điện nhĩ châm điều trị đau hố mắt</t>
  </si>
  <si>
    <t>08.0204.0230</t>
  </si>
  <si>
    <t>08.0205.0230</t>
  </si>
  <si>
    <t>08.0206.0230</t>
  </si>
  <si>
    <t>08.0208.0230</t>
  </si>
  <si>
    <t>Điện nhĩ châm điều trị táo bón kéo dài</t>
  </si>
  <si>
    <t>08.0209.0230</t>
  </si>
  <si>
    <t>Điện nhĩ châm điều trị viêm mũi xoang</t>
  </si>
  <si>
    <t>08.0211.0230</t>
  </si>
  <si>
    <t>08.0212.0230</t>
  </si>
  <si>
    <t>Điện nhĩ châm điều trị rối loạn tiêu hóa</t>
  </si>
  <si>
    <t>08.0213.0230</t>
  </si>
  <si>
    <t>08.0215.0230</t>
  </si>
  <si>
    <t>Điện nhĩ châm điều trị viêm khớp dạng thấp</t>
  </si>
  <si>
    <t>08.0216.0230</t>
  </si>
  <si>
    <t>Điện nhĩ châm điều trị viêm quanh khớp vai</t>
  </si>
  <si>
    <t>08.0217.0230</t>
  </si>
  <si>
    <t>Điện nhĩ châm điều trị đau do thoái hóa khớp</t>
  </si>
  <si>
    <t>08.0218.0230</t>
  </si>
  <si>
    <t>08.0219.0230</t>
  </si>
  <si>
    <t>Điện nhĩ châm điều trị ù tai</t>
  </si>
  <si>
    <t>08.0220.0230</t>
  </si>
  <si>
    <t>08.0221.0230</t>
  </si>
  <si>
    <t>Điện nhĩ châm điều trị liệt rễ, đám rối dây thần kinh</t>
  </si>
  <si>
    <t>08.0222.0230</t>
  </si>
  <si>
    <t>Điện nhĩ châm điều trị rối loạn cảm giác nông</t>
  </si>
  <si>
    <t>08.0223.0230</t>
  </si>
  <si>
    <t>08.0224.0230</t>
  </si>
  <si>
    <t>Điện nhĩ châm điều trị giảm đau do ung thư</t>
  </si>
  <si>
    <t>08.0225.0230</t>
  </si>
  <si>
    <t>Điện nhĩ châm điều trị giảm đau do zona</t>
  </si>
  <si>
    <t>08.0226.0230</t>
  </si>
  <si>
    <t>Điện nhĩ châm điều trị viêm đa rễ, đa dây thần kinh</t>
  </si>
  <si>
    <t>08.0227.0230</t>
  </si>
  <si>
    <t>Điện nhĩ châm điều trị chứng tíc cơ mặt</t>
  </si>
  <si>
    <t>08.0228.0227</t>
  </si>
  <si>
    <t>Cấy chỉ điều trị liệt nửa người do tai biến mạch máu não</t>
  </si>
  <si>
    <t>08.0229.0227</t>
  </si>
  <si>
    <t>Cấy chỉ điều trị tâm căn suy nhược</t>
  </si>
  <si>
    <t>08.0230.0227</t>
  </si>
  <si>
    <t>08.0231.0227</t>
  </si>
  <si>
    <t>08.0232.0227</t>
  </si>
  <si>
    <t>Cấy chỉ châm điều trị hội chứng dạ dày - tá tràng</t>
  </si>
  <si>
    <t>08.0233.0227</t>
  </si>
  <si>
    <t>Cấy chỉ điều trị mày đay</t>
  </si>
  <si>
    <t>08.0234.0227</t>
  </si>
  <si>
    <t>Cấy chỉ hỗ trợ điều trị vẩy nến</t>
  </si>
  <si>
    <t>08.0235.0227</t>
  </si>
  <si>
    <t>08.0236.0227</t>
  </si>
  <si>
    <t>Cấy chỉ điều trị giảm thị lực</t>
  </si>
  <si>
    <t>08.0237.0227</t>
  </si>
  <si>
    <t>Cấy chỉ điều trị hội chứng tự kỷ</t>
  </si>
  <si>
    <t>08.0238.0227</t>
  </si>
  <si>
    <t>Cấy chỉ điều trị liệt do tổn thương đám rối cánh tay ở trẻ em</t>
  </si>
  <si>
    <t>08.0239.0227</t>
  </si>
  <si>
    <t>Cấy chỉ điều trị chậm phát triển trí tuệ ở trẻ bại não</t>
  </si>
  <si>
    <t>08.0240.0227</t>
  </si>
  <si>
    <t>Cấy chỉ châm điều trị phục hồi chức năng vận động ở trẻ bại não</t>
  </si>
  <si>
    <t>08.0241.0227</t>
  </si>
  <si>
    <t>Cấy chỉ điều trị hội chứng thắt lưng hông</t>
  </si>
  <si>
    <t>08.0242.0227</t>
  </si>
  <si>
    <t>08.0243.0227</t>
  </si>
  <si>
    <t>08.0244.0227</t>
  </si>
  <si>
    <t>Cấy chỉ điều trị nấc</t>
  </si>
  <si>
    <t>08.0245.0227</t>
  </si>
  <si>
    <t>Cấy chỉ điều trị hội chứng tiền đình</t>
  </si>
  <si>
    <t>08.0246.0227</t>
  </si>
  <si>
    <t>08.0247.0227</t>
  </si>
  <si>
    <t>08.0248.0227</t>
  </si>
  <si>
    <t>08.0249.0227</t>
  </si>
  <si>
    <t>08.0250.0227</t>
  </si>
  <si>
    <t>Cấy chỉ điều trị thiểu năng tuần hoàn não mạn tính</t>
  </si>
  <si>
    <t>08.0251.0227</t>
  </si>
  <si>
    <t>08.0252.0227</t>
  </si>
  <si>
    <t>Cấy chỉ điều trị thất vận ngôn</t>
  </si>
  <si>
    <t>08.0253.0227</t>
  </si>
  <si>
    <t>08.0254.0227</t>
  </si>
  <si>
    <t>Cấy chỉ điều trị rối loạn thần kinh chức năng sau chấn thương sọ não</t>
  </si>
  <si>
    <t>08.0255.0227</t>
  </si>
  <si>
    <t>08.0256.0227</t>
  </si>
  <si>
    <t>08.0257.0227</t>
  </si>
  <si>
    <t>08.0258.0227</t>
  </si>
  <si>
    <t>08.0262.0227</t>
  </si>
  <si>
    <t>Cấy chỉ điều trị viêm mũi xoang</t>
  </si>
  <si>
    <t>08.0263.0227</t>
  </si>
  <si>
    <t>Cấy chỉ điều trị rối loạn tiêu hóa</t>
  </si>
  <si>
    <t>08.0264.0227</t>
  </si>
  <si>
    <t>Cấy chỉ điều trị táo bón kéo dài</t>
  </si>
  <si>
    <t>08.0265.0227</t>
  </si>
  <si>
    <t>Cấy chỉ hỗ trợ điều trị viêm khớp dạng thấp</t>
  </si>
  <si>
    <t>08.0266.0227</t>
  </si>
  <si>
    <t>08.0267.0227</t>
  </si>
  <si>
    <t>Cấy chỉ điều trị đau do thoái hóa khớp</t>
  </si>
  <si>
    <t>08.0268.0227</t>
  </si>
  <si>
    <t>08.0269.0227</t>
  </si>
  <si>
    <t>08.0270.0227</t>
  </si>
  <si>
    <t>Cấy chỉ điều trị cơn động kinh cục bộ</t>
  </si>
  <si>
    <t>08.0271.0227</t>
  </si>
  <si>
    <t>Cấy chỉ điều trị rối loạn kinh nguyệt</t>
  </si>
  <si>
    <t>08.0272.0227</t>
  </si>
  <si>
    <t>Cấy chỉ điều trị đau bụng kinh</t>
  </si>
  <si>
    <t>08.0273.0227</t>
  </si>
  <si>
    <t>Cấy chỉ điều trị sa tử cung</t>
  </si>
  <si>
    <t>08.0274.0227</t>
  </si>
  <si>
    <t>Cấy chỉ điều trị hội chứng tiền mãn kinh</t>
  </si>
  <si>
    <t>08.0275.0227</t>
  </si>
  <si>
    <t>Cấy chỉ điều trị di tinh</t>
  </si>
  <si>
    <t>08.0276.0227</t>
  </si>
  <si>
    <t>Cấy chỉ điều trị liệt dương</t>
  </si>
  <si>
    <t>08.0277.0227</t>
  </si>
  <si>
    <t>Cấy chỉ điều trị rối loạn tiểu tiện không tự chủ</t>
  </si>
  <si>
    <t>08.0278.0230</t>
  </si>
  <si>
    <t>08.0279.0230</t>
  </si>
  <si>
    <t>08.0280.0230</t>
  </si>
  <si>
    <t>Điện châm điều trị thiểu năng tuần hoàn não mạn tính</t>
  </si>
  <si>
    <t>08.0281.0230</t>
  </si>
  <si>
    <t>Điện châm điều trị hội chứng stress</t>
  </si>
  <si>
    <t>08.0282.0230</t>
  </si>
  <si>
    <t>Điện châm điều trị cảm mạo</t>
  </si>
  <si>
    <t>08.0283.0230</t>
  </si>
  <si>
    <t>Điện châm điều trị viêm Amidan</t>
  </si>
  <si>
    <t>08.0284.0230</t>
  </si>
  <si>
    <t>Điện châm điều trị trĩ</t>
  </si>
  <si>
    <t>08.0285.0230</t>
  </si>
  <si>
    <t>Điện châm điều trị phục hồi chức năng cho trẻ bại liệt</t>
  </si>
  <si>
    <t>08.0287.0230</t>
  </si>
  <si>
    <t>Điện châm điều trị liệt tay do tổn thương đám rối cánh tay ở trẻ em</t>
  </si>
  <si>
    <t>08.0288.0230</t>
  </si>
  <si>
    <t>Điện châm điều trị chậm phát triển trí tuệ ở trẻ bại não</t>
  </si>
  <si>
    <t>08.0289.0230</t>
  </si>
  <si>
    <t>Điện châm điều trị phục hồi chức năng vận động ở trẻ bại não</t>
  </si>
  <si>
    <t>08.0290.0230</t>
  </si>
  <si>
    <t>08.0291.0230</t>
  </si>
  <si>
    <t>Điện châm điều trị viêm bàng quang</t>
  </si>
  <si>
    <t>08.0292.0230</t>
  </si>
  <si>
    <t>Điện châm điều trị rối loạn tiểu tiện</t>
  </si>
  <si>
    <t>08.0293.0230</t>
  </si>
  <si>
    <t>Điện châm điều trị bí đái cơ năng</t>
  </si>
  <si>
    <t>08.0294.0230</t>
  </si>
  <si>
    <t>Điện châm điều trị sa tử cung</t>
  </si>
  <si>
    <t>08.0295.0230</t>
  </si>
  <si>
    <t>Điện châm điều trị hội chứng tiền mãn kinh</t>
  </si>
  <si>
    <t>08.0296.0230</t>
  </si>
  <si>
    <t>08.0297.0230</t>
  </si>
  <si>
    <t>Điện châm điều trị rối loạn thần kinh chức năng sau chấn thương sọ não</t>
  </si>
  <si>
    <t>08.0298.0230</t>
  </si>
  <si>
    <t>08.0299.0230</t>
  </si>
  <si>
    <t>08.0300.0230</t>
  </si>
  <si>
    <t>08.0301.0230</t>
  </si>
  <si>
    <t>08.0302.0230</t>
  </si>
  <si>
    <t>08.0303.0230</t>
  </si>
  <si>
    <t>Điện châm điều trị đau hố mắt</t>
  </si>
  <si>
    <t>08.0304.0230</t>
  </si>
  <si>
    <t>08.0305.0230</t>
  </si>
  <si>
    <t>08.0306.0230</t>
  </si>
  <si>
    <t>Điện châm điều trị lác cơ năng</t>
  </si>
  <si>
    <t>08.0307.0230</t>
  </si>
  <si>
    <t>Điện châm điều trị rối loạn cảm giác nông</t>
  </si>
  <si>
    <t>08.0310.0230</t>
  </si>
  <si>
    <t>08.0311.0230</t>
  </si>
  <si>
    <t>08.0312.0230</t>
  </si>
  <si>
    <t>08.0313.0230</t>
  </si>
  <si>
    <t>Điện châm điều trị đau do thoái hóa khớp</t>
  </si>
  <si>
    <t>08.0314.0230</t>
  </si>
  <si>
    <t>Điện châm điều trị ù tai</t>
  </si>
  <si>
    <t>08.0315.0230</t>
  </si>
  <si>
    <t>08.0316.0230</t>
  </si>
  <si>
    <t>Điện châm điều trị liệt do tổn thương đám rối dây thần kinh</t>
  </si>
  <si>
    <t>08.0317.0230</t>
  </si>
  <si>
    <t>08.0318.0230</t>
  </si>
  <si>
    <t>08.0319.0230</t>
  </si>
  <si>
    <t>Điện châm điều trị giảm đau do zona</t>
  </si>
  <si>
    <t>08.0320.0230</t>
  </si>
  <si>
    <t>Điện châm điều trị liệt do viêm đa rễ, đa dây thần kinh</t>
  </si>
  <si>
    <t>08.0321.0230</t>
  </si>
  <si>
    <t>Điện châm điều trị chứng tic cơ mặt</t>
  </si>
  <si>
    <t>08.0322.0271</t>
  </si>
  <si>
    <t>Thuỷ châm điều trị hội chứng thắt lưng- hông</t>
  </si>
  <si>
    <t>08.0323.0271</t>
  </si>
  <si>
    <t>08.0324.0271</t>
  </si>
  <si>
    <t>08.0325.0271</t>
  </si>
  <si>
    <t>Thuỷ châm điều trị hội chứng stress</t>
  </si>
  <si>
    <t>08.0326.0271</t>
  </si>
  <si>
    <t>Thuỷ châm điều trị nấc</t>
  </si>
  <si>
    <t>08.0327.0271</t>
  </si>
  <si>
    <t>Thuỷ châm điều trị cảm mạo, cúm</t>
  </si>
  <si>
    <t>08.0328.0271</t>
  </si>
  <si>
    <t>Thuỷ châm điều trị viêm amydan</t>
  </si>
  <si>
    <t>08.0330.0271</t>
  </si>
  <si>
    <t>Thuỷ châm điều trị liệt nửa người do tai biến mạch máu não</t>
  </si>
  <si>
    <t>08.0331.0271</t>
  </si>
  <si>
    <t>Thuỷ châm điều trị hội chứng dạ dày tá tràng</t>
  </si>
  <si>
    <t>08.0332.0271</t>
  </si>
  <si>
    <t>08.0333.0271</t>
  </si>
  <si>
    <t>08.0334.0271</t>
  </si>
  <si>
    <t>Thuỷ châm hỗ trợ điều trị bệnh vẩy nến</t>
  </si>
  <si>
    <t>08.0335.0271</t>
  </si>
  <si>
    <t>Thuỷ châm điều trị mày đay</t>
  </si>
  <si>
    <t>08.0336.0271</t>
  </si>
  <si>
    <t>Thuỷ châm điều trị bệnh viêm mũi dị ứng</t>
  </si>
  <si>
    <t>08.0337.0271</t>
  </si>
  <si>
    <t>Thuỷ châm điều trị tâm căn suy nhược</t>
  </si>
  <si>
    <t>08.0338.0271</t>
  </si>
  <si>
    <t>Thuỷ châm điều trị bại liệt trẻ em</t>
  </si>
  <si>
    <t>08.0339.0271</t>
  </si>
  <si>
    <t>08.0340.0271</t>
  </si>
  <si>
    <t>Thuỷ châm điều trị liệt trẻ em</t>
  </si>
  <si>
    <t>08.0341.0271</t>
  </si>
  <si>
    <t>Thuỷ châm điều trị bệnh tự kỷ ở trẻ em</t>
  </si>
  <si>
    <t>08.0342.0271</t>
  </si>
  <si>
    <t>Thuỷ châm điều trị liệt do tổn thương đám rối cánh tay ở trẻ em</t>
  </si>
  <si>
    <t>08.0343.0271</t>
  </si>
  <si>
    <t>Thuỷ châm điều trị chậm phát triển trí tuệ ở trẻ bại não</t>
  </si>
  <si>
    <t>08.0344.0271</t>
  </si>
  <si>
    <t>Thuỷ châm điều trị phục hồi chức năng vận động ở trẻ bại não</t>
  </si>
  <si>
    <t>08.0345.0271</t>
  </si>
  <si>
    <t>Thuỷ châm điều trị cơn động kinh cục bộ</t>
  </si>
  <si>
    <t>08.0346.0271</t>
  </si>
  <si>
    <t>Thuỷ châm điều trị sa tử cung</t>
  </si>
  <si>
    <t>08.0347.0271</t>
  </si>
  <si>
    <t>Thuỷ châm điều trị hội chứng tiền mãn kinh</t>
  </si>
  <si>
    <t>08.0348.0271</t>
  </si>
  <si>
    <t>Thuỷ châm điều trị thống kinh</t>
  </si>
  <si>
    <t>08.0349.0271</t>
  </si>
  <si>
    <t>Thuỷ châm điều trị rối loạn kinh nguyệt</t>
  </si>
  <si>
    <t>08.0350.0271</t>
  </si>
  <si>
    <t>08.0351.0271</t>
  </si>
  <si>
    <t>08.0352.0271</t>
  </si>
  <si>
    <t>Thuỷ châm điều trị đau vai gáy</t>
  </si>
  <si>
    <t>08.0353.0271</t>
  </si>
  <si>
    <t>08.0354.0271</t>
  </si>
  <si>
    <t>08.0355.0271</t>
  </si>
  <si>
    <t>Thuỷ châm điều trị thiểu năng tuần hoàn não mạn tính</t>
  </si>
  <si>
    <t>08.0356.0271</t>
  </si>
  <si>
    <t>Thuỷ châm điều trị liệt dây thần kinh VII ngoại biên</t>
  </si>
  <si>
    <t>08.0357.0271</t>
  </si>
  <si>
    <t>Thuỷ châm điều trị đau dây thần kinh liên sườn</t>
  </si>
  <si>
    <t>08.0358.0271</t>
  </si>
  <si>
    <t>Thuỷ châm điều trị thất vận ngôn</t>
  </si>
  <si>
    <t>08.0359.0271</t>
  </si>
  <si>
    <t>Thuỷ châm điều trị đau dây V</t>
  </si>
  <si>
    <t>08.0360.0271</t>
  </si>
  <si>
    <t>Thuỷ châm điều trị đau liệt tứ chi do chấn thương cột sống</t>
  </si>
  <si>
    <t>08.0361.0271</t>
  </si>
  <si>
    <t>Thuỷ châm điều trị loạn chức năng do chấn thương sọ não</t>
  </si>
  <si>
    <t>08.0362.0271</t>
  </si>
  <si>
    <t>08.0363.0271</t>
  </si>
  <si>
    <t>08.0364.0271</t>
  </si>
  <si>
    <t>08.0365.0271</t>
  </si>
  <si>
    <t>08.0366.0271</t>
  </si>
  <si>
    <t>Thuỷ châm điều trị liệt hai chi dưới</t>
  </si>
  <si>
    <t>08.0367.0271</t>
  </si>
  <si>
    <t>08.0371.0271</t>
  </si>
  <si>
    <t>Thuỷ châm điều trị viêm mũi xoang</t>
  </si>
  <si>
    <t>08.0372.0271</t>
  </si>
  <si>
    <t>08.0373.0271</t>
  </si>
  <si>
    <t>08.0374.0271</t>
  </si>
  <si>
    <t>Thuỷ châm điều trị táo bón kéo dài</t>
  </si>
  <si>
    <t>08.0375.0271</t>
  </si>
  <si>
    <t>Thuỷ châm hỗ trợ điều trị viêm khớp dạng thấp</t>
  </si>
  <si>
    <t>08.0376.0271</t>
  </si>
  <si>
    <t>Thuỷ châm điều trị đau do thoái hóa khớp</t>
  </si>
  <si>
    <t>08.0377.0271</t>
  </si>
  <si>
    <t>08.0378.0271</t>
  </si>
  <si>
    <t>08.0379.0271</t>
  </si>
  <si>
    <t>08.0380.0271</t>
  </si>
  <si>
    <t>Thuỷ châm điều trị đau hố mắt</t>
  </si>
  <si>
    <t>08.0381.0271</t>
  </si>
  <si>
    <t>08.0382.0271</t>
  </si>
  <si>
    <t>Thuỷ châm điều trị lác cơ năng</t>
  </si>
  <si>
    <t>08.0383.0271</t>
  </si>
  <si>
    <t>08.0384.0271</t>
  </si>
  <si>
    <t>Thuỷ châm điều trị viêm bàng quang</t>
  </si>
  <si>
    <t>08.0385.0271</t>
  </si>
  <si>
    <t>Thuỷ châm điều trị di tinh</t>
  </si>
  <si>
    <t>08.0386.0271</t>
  </si>
  <si>
    <t>Thuỷ châm điều trị liệt dương</t>
  </si>
  <si>
    <t>08.0387.0271</t>
  </si>
  <si>
    <t>Thuỷ châm điều trị rối loạn tiểu tiện</t>
  </si>
  <si>
    <t>08.0388.0271</t>
  </si>
  <si>
    <t>Thuỷ châm điều trị bí đái cơ năng</t>
  </si>
  <si>
    <t>08.0389.0280</t>
  </si>
  <si>
    <t>08.0390.0280</t>
  </si>
  <si>
    <t>08.0391.0280</t>
  </si>
  <si>
    <t>Xoa bóp bấm huyệt điều trị liệt nửa người do tai biến mạch máu não</t>
  </si>
  <si>
    <t>08.0392.0280</t>
  </si>
  <si>
    <t>Xoa bóp bấm huyệt điều trị hội chứng thắt lưng- hông</t>
  </si>
  <si>
    <t>08.0393.0280</t>
  </si>
  <si>
    <t>08.0394.0280</t>
  </si>
  <si>
    <t>Xoa bóp bấm huyệt điều trị chậm phát triển trí tuệ ở trẻ bại não</t>
  </si>
  <si>
    <t>08.0395.0280</t>
  </si>
  <si>
    <t>Xoa bóp bấm huyệt phục hồi chức năng vận động ở trẻ bại não</t>
  </si>
  <si>
    <t>08.0396.0280</t>
  </si>
  <si>
    <t>08.0397.0280</t>
  </si>
  <si>
    <t>08.0398.0280</t>
  </si>
  <si>
    <t>Xoa bóp bấm huyệt điều trị choáng, ngất</t>
  </si>
  <si>
    <t>08.0399.0280</t>
  </si>
  <si>
    <t>Xoa bóp bấm huyệt điều trị bệnh tự kỷ ở trẻ em</t>
  </si>
  <si>
    <t>08.0400.0280</t>
  </si>
  <si>
    <t>08.0401.0280</t>
  </si>
  <si>
    <t>08.0402.0280</t>
  </si>
  <si>
    <t>08.0406.0280</t>
  </si>
  <si>
    <t>08.0407.0280</t>
  </si>
  <si>
    <t>08.0408.0280</t>
  </si>
  <si>
    <t>08.0409.0280</t>
  </si>
  <si>
    <t>08.0410.0280</t>
  </si>
  <si>
    <t>Xoa bóp bấm huyệt điều trị hội chứng stress</t>
  </si>
  <si>
    <t>08.0411.0280</t>
  </si>
  <si>
    <t>Xoa bóp bấm huyệt điều trị thiểu năng tuần hoàn não mạn tính</t>
  </si>
  <si>
    <t>08.0412.0280</t>
  </si>
  <si>
    <t>08.0413.0280</t>
  </si>
  <si>
    <t>08.0414.0280</t>
  </si>
  <si>
    <t>08.0415.0280</t>
  </si>
  <si>
    <t>08.0416.0280</t>
  </si>
  <si>
    <t>08.0417.0280</t>
  </si>
  <si>
    <t>Xoa bóp bấm huyệt điều trị lác cơ năng</t>
  </si>
  <si>
    <t>08.0418.0280</t>
  </si>
  <si>
    <t>Xoa bóp bấm huyệt điều trị giảm thị lực</t>
  </si>
  <si>
    <t>08.0419.0280</t>
  </si>
  <si>
    <t>08.0420.0280</t>
  </si>
  <si>
    <t>08.0421.0280</t>
  </si>
  <si>
    <t>08.0422.0280</t>
  </si>
  <si>
    <t>08.0423.0280</t>
  </si>
  <si>
    <t>Xoa bóp bấm huyệt hỗ trợ điều trị tăng huyết áp</t>
  </si>
  <si>
    <t>08.0424.0280</t>
  </si>
  <si>
    <t>08.0425.0280</t>
  </si>
  <si>
    <t>08.0426.0280</t>
  </si>
  <si>
    <t>Xoa bóp bấm huyệt điều trị hội chứng dạ dày- tá tràng</t>
  </si>
  <si>
    <t>08.0427.0280</t>
  </si>
  <si>
    <t>Xoa bóp bấm huyệt điều trị nấc</t>
  </si>
  <si>
    <t>08.0428.0280</t>
  </si>
  <si>
    <t>08.0429.0280</t>
  </si>
  <si>
    <t>Xoa bóp bấm huyệt điều trị đau do thoái hóa khớp</t>
  </si>
  <si>
    <t>08.0430.0280</t>
  </si>
  <si>
    <t>08.0431.0280</t>
  </si>
  <si>
    <t>08.0432.0280</t>
  </si>
  <si>
    <t>08.0433.0280</t>
  </si>
  <si>
    <t>Xoa bóp bấm huyệt điều trị chứng tic cơ mặt</t>
  </si>
  <si>
    <t>08.0434.0280</t>
  </si>
  <si>
    <t>08.0435.0280</t>
  </si>
  <si>
    <t>Xoa bóp bấm huyệt điều trị tắc tia sữa</t>
  </si>
  <si>
    <t>08.0436.0280</t>
  </si>
  <si>
    <t>Xoa bóp bấm huyệt điều trị rối loạn kinh nguyệt</t>
  </si>
  <si>
    <t>08.0437.0280</t>
  </si>
  <si>
    <t>Xoa bóp bấm huyệt điều trị đau bụng kinh</t>
  </si>
  <si>
    <t>08.0438.0280</t>
  </si>
  <si>
    <t>Xoa bóp bấm huyệt điều trị hội chứng tiền mãn kinh</t>
  </si>
  <si>
    <t>08.0439.0280</t>
  </si>
  <si>
    <t>08.0440.0280</t>
  </si>
  <si>
    <t>08.0441.0280</t>
  </si>
  <si>
    <t>Xoa bóp bấm huyệt điều trị rối loạn cảm giác nông</t>
  </si>
  <si>
    <t>08.0442.0280</t>
  </si>
  <si>
    <t>Xoa bóp bấm huyệt điều trị bí đái cơ năng</t>
  </si>
  <si>
    <t>08.0443.0280</t>
  </si>
  <si>
    <t>08.0444.0280</t>
  </si>
  <si>
    <t>Xoa bóp bấm huyệt điều trị béo phì</t>
  </si>
  <si>
    <t>08.0445.0280</t>
  </si>
  <si>
    <t>Xoa bóp bấm huyệt điều trị rối loạn chức năng vận động do chấn thương sọ não</t>
  </si>
  <si>
    <t>08.0446.0280</t>
  </si>
  <si>
    <t>08.0447.0280</t>
  </si>
  <si>
    <t>08.0448.0280</t>
  </si>
  <si>
    <t>08.0449.0280</t>
  </si>
  <si>
    <t>08.0450.0280</t>
  </si>
  <si>
    <t>Xoa bóp bấm huyệt điều trị hội chứng phân ly</t>
  </si>
  <si>
    <t>08.0451.0228</t>
  </si>
  <si>
    <t>Cứu điều trị hội chứng thắt lưng- hông thể phong hàn</t>
  </si>
  <si>
    <t>08.0452.0228</t>
  </si>
  <si>
    <t>08.0453.0228</t>
  </si>
  <si>
    <t>Cứu điều trị nấc thể hàn</t>
  </si>
  <si>
    <t>08.0454.0228</t>
  </si>
  <si>
    <t>08.0455.0228</t>
  </si>
  <si>
    <t>08.0456.0228</t>
  </si>
  <si>
    <t>08.0457.0228</t>
  </si>
  <si>
    <t>08.0458.0228</t>
  </si>
  <si>
    <t>08.0459.0228</t>
  </si>
  <si>
    <t>08.0460.0228</t>
  </si>
  <si>
    <t>Cứu điều trị liệt dây thần kinh số VII ngoại biên thể hàn</t>
  </si>
  <si>
    <t>08.0461.0228</t>
  </si>
  <si>
    <t>08.0462.0228</t>
  </si>
  <si>
    <t>Cứu điều trị giảm thính lực thể hàn</t>
  </si>
  <si>
    <t>08.0463.0228</t>
  </si>
  <si>
    <t>Cứu hỗ trợ điều trị bệnh tự kỷ thể hàn</t>
  </si>
  <si>
    <t>08.0464.0228</t>
  </si>
  <si>
    <t>Cứu điều trị chậm phát triển trí tuệ ở trẻ bại não</t>
  </si>
  <si>
    <t>08.0465.0228</t>
  </si>
  <si>
    <t>Cứu điều trị di tinh thể hàn</t>
  </si>
  <si>
    <t>08.0466.0228</t>
  </si>
  <si>
    <t>Cứu điều trị liệt dương thể hàn</t>
  </si>
  <si>
    <t>08.0467.0228</t>
  </si>
  <si>
    <t>Cứu điều trị rối loạn tiểu tiện thể hàn</t>
  </si>
  <si>
    <t>08.0468.0228</t>
  </si>
  <si>
    <t>08.0469.0228</t>
  </si>
  <si>
    <t>Cứu điều trị sa tử cung thể hàn</t>
  </si>
  <si>
    <t>08.0470.0228</t>
  </si>
  <si>
    <t>Cứu điều trị đau bụng kinh thể hàn</t>
  </si>
  <si>
    <t>08.0471.0228</t>
  </si>
  <si>
    <t>Cứu điều trị rối loạn kinh nguyệt thể hàn</t>
  </si>
  <si>
    <t>08.0472.0228</t>
  </si>
  <si>
    <t>08.0473.0228</t>
  </si>
  <si>
    <t>08.0474.0228</t>
  </si>
  <si>
    <t>08.0475.0228</t>
  </si>
  <si>
    <t>08.0476.0228</t>
  </si>
  <si>
    <t>08.0477.0228</t>
  </si>
  <si>
    <t>08.0479.0235</t>
  </si>
  <si>
    <t>Giác hơi điều trị ngoại cảm phong hàn</t>
  </si>
  <si>
    <t>08.0480.0235</t>
  </si>
  <si>
    <t>Giác hơi điều trị ngoại cảm phong nhiệt</t>
  </si>
  <si>
    <t>08.0481.0235</t>
  </si>
  <si>
    <t>Giác hơi điều trị các chứng đau</t>
  </si>
  <si>
    <t>08.0482.0235</t>
  </si>
  <si>
    <t>Giác hơi điều trị cảm cúm</t>
  </si>
  <si>
    <t>08.0483.0280</t>
  </si>
  <si>
    <t>Xoa bóp bấm huyệt bằng tay</t>
  </si>
  <si>
    <t>08.0484.0281</t>
  </si>
  <si>
    <t>Xoa bóp bấm huyệt bằng máy</t>
  </si>
  <si>
    <t>08.0485.0235</t>
  </si>
  <si>
    <t>Giác hơi</t>
  </si>
  <si>
    <t>08.0486.0238</t>
  </si>
  <si>
    <t>Nắn bó trật khớp bằng phương pháp YHCT</t>
  </si>
  <si>
    <t>09.0028.0099</t>
  </si>
  <si>
    <t>Đặt catheter tĩnh mạch cảnh ngoài</t>
  </si>
  <si>
    <t>09.0123.0898</t>
  </si>
  <si>
    <t>Khí dung đường thở ở người bệnh nặng</t>
  </si>
  <si>
    <t>09.0130.0118</t>
  </si>
  <si>
    <t>Lọc máu liên tục</t>
  </si>
  <si>
    <t>09.0132.0119</t>
  </si>
  <si>
    <t>Lọc máu thay huyết tương</t>
  </si>
  <si>
    <t>09.0151.0004</t>
  </si>
  <si>
    <t>09.9000.1894</t>
  </si>
  <si>
    <t>Gây mê khác</t>
  </si>
  <si>
    <t>09.9001.2049</t>
  </si>
  <si>
    <t>Gây mê trong phẫu thuật mắt</t>
  </si>
  <si>
    <t>09.9002.2050</t>
  </si>
  <si>
    <t>Gây mê trong thủ thuật mắt</t>
  </si>
  <si>
    <t>10.0001.0577</t>
  </si>
  <si>
    <t>Phẫu thuật xử lý vết thương da đầu phức tạp</t>
  </si>
  <si>
    <t>10.0002.0386</t>
  </si>
  <si>
    <t>Phẫu thuật vỡ lún xương sọ hở</t>
  </si>
  <si>
    <t>10.0003.0386</t>
  </si>
  <si>
    <t>Phẫu thuật vết thương sọ não (có rách màng não)</t>
  </si>
  <si>
    <t>10.0004.0386</t>
  </si>
  <si>
    <t>Phẫu thuật xử lý lún sọ không có vết thương</t>
  </si>
  <si>
    <t>10.0005.0370</t>
  </si>
  <si>
    <t>Phẫu thuật lấy máu tụ ngoài màng cứng trên lều tiểu não</t>
  </si>
  <si>
    <t>10.0006.0370</t>
  </si>
  <si>
    <t>Phẫu thuật lấy máu tụ ngoài màng cứng dưới lều tiểu não (hố sau)</t>
  </si>
  <si>
    <t>10.0007.0370</t>
  </si>
  <si>
    <t>Phẫu thuật lấy máu tụ ngoài màng cứng nhiều vị trí trên lều và/hoặc dưới lều tiểu não</t>
  </si>
  <si>
    <t>10.0008.0370</t>
  </si>
  <si>
    <t>Phẫu thuật lấy máu tụ dưới màng cứng cấp tính</t>
  </si>
  <si>
    <t>10.0009.0370</t>
  </si>
  <si>
    <t>Phẫu thuật lấy màu tụ dưới màng cứng mạn tính một bên</t>
  </si>
  <si>
    <t>10.0010.0370</t>
  </si>
  <si>
    <t>Phẫu thuật lấy máu tụ dưới màng cứng mạn tính hai bên</t>
  </si>
  <si>
    <t>10.0011.0370</t>
  </si>
  <si>
    <t>Phẫu thuật dẫn lưu máu tụ trong não thất</t>
  </si>
  <si>
    <t>10.0012.0370</t>
  </si>
  <si>
    <t>Phẫu thuật lấy máu tụ trong não thất</t>
  </si>
  <si>
    <t>10.0013.0386</t>
  </si>
  <si>
    <t>Phẫu thuật xử lý vết thương xoang hơi trán</t>
  </si>
  <si>
    <t>10.0014.0386</t>
  </si>
  <si>
    <t>Phẫu thuật xử lý vết thương xoang tĩnh mạch sọ</t>
  </si>
  <si>
    <t>10.0015.0370</t>
  </si>
  <si>
    <t>Phẫu thuật mở nắp sọ giải ép trong tăng áp lực nội sọ (do máu tụ, thiếu máu não, phù não)</t>
  </si>
  <si>
    <t>10.0016.0373</t>
  </si>
  <si>
    <t>Phẫu thuật dẫn lưu não thất ra ngoài trong chấn thương sọ não (CTSN)</t>
  </si>
  <si>
    <t>10.0017.0384</t>
  </si>
  <si>
    <t>Phẫu thuật vá khuyết sọ sau chấn thương sọ não</t>
  </si>
  <si>
    <t>10.0018.0373</t>
  </si>
  <si>
    <t>Phẫu thuật đặt catheter vào não thất đo áp lực nội sọ</t>
  </si>
  <si>
    <t>10.0019.0373</t>
  </si>
  <si>
    <t>Phẫu thuật đặt catheter vào nhu mô đo áp lực nội sọ</t>
  </si>
  <si>
    <t>10.0020.0373</t>
  </si>
  <si>
    <t>Phẫu thuật đặt catheter vào ống sống thắt lưng đo áp lực dịch não tủy</t>
  </si>
  <si>
    <t>10.0021.0376</t>
  </si>
  <si>
    <t>Phẫu thuật vá đường rò dịch não tủy ở vòm sọ sau CTSN</t>
  </si>
  <si>
    <t>10.0022.0376</t>
  </si>
  <si>
    <t>Phẫu thuật vá đường rò dịch não tủy nền sọ sau CTSN</t>
  </si>
  <si>
    <t>10.0023.0370</t>
  </si>
  <si>
    <t>Phẫu thuật lấy máu tụ quanh ổ mắt sau CTSN</t>
  </si>
  <si>
    <t>10.0024.0370</t>
  </si>
  <si>
    <t>Phẫu thuật giải chèn ép thần kinh thị giác do vỡ ống thị giác</t>
  </si>
  <si>
    <t>10.0025.0372</t>
  </si>
  <si>
    <t>Phẫu thuật chọc hút áp xe não, bán cầu đại não</t>
  </si>
  <si>
    <t>10.0026.0372</t>
  </si>
  <si>
    <t>Phẫu thuật chọc hút áp xe não, tiểu não</t>
  </si>
  <si>
    <t>10.0027.0372</t>
  </si>
  <si>
    <t>Phẫu thuật lấy bao áp xe não, đại não, bằng đường mở nắp sọ</t>
  </si>
  <si>
    <t>10.0028.0372</t>
  </si>
  <si>
    <t>Phẫu thuật lấy bao áp xe não, tiểu não, bằng đường mở nắp sọ</t>
  </si>
  <si>
    <t>10.0029.0383</t>
  </si>
  <si>
    <t>10.0030.0372</t>
  </si>
  <si>
    <t>Phẫu thuật áp xe não bằng đường qua xương đá</t>
  </si>
  <si>
    <t>10.0031.0372</t>
  </si>
  <si>
    <t>Phẫu thuật áp xe não bằng đường qua mê nhĩ</t>
  </si>
  <si>
    <t>10.0033.0372</t>
  </si>
  <si>
    <t>Phẫu thuật tụ mủ dưới màng cứng</t>
  </si>
  <si>
    <t>10.0034.0372</t>
  </si>
  <si>
    <t>Phẫu thuật tụ mủ ngoài màng cứng</t>
  </si>
  <si>
    <t>10.0035.0373</t>
  </si>
  <si>
    <t>Phẫu thuật áp xe ngoài màng tủy</t>
  </si>
  <si>
    <t>10.0036.0369</t>
  </si>
  <si>
    <t>Phẫu thuật áp xe dưới màng tủy</t>
  </si>
  <si>
    <t>10.0037.0571</t>
  </si>
  <si>
    <t>Phẫu thuật điều trị viêm xương đốt sống</t>
  </si>
  <si>
    <t>10.0041.0378</t>
  </si>
  <si>
    <t>Phẫu thuật lấy bỏ u mỡ (lipoma) ở vùng đuôi ngựa + đóng thoát vị màng tủy hoặc thoát vị tủy-màng tủy, bằng đường vào phía sau</t>
  </si>
  <si>
    <t>10.0042.0377</t>
  </si>
  <si>
    <t>Phẫu thuật đóng dị tật nứt đốt sống (spina bifida) kèm theo thoát vị màng tủy, bằng đường vào phía sau</t>
  </si>
  <si>
    <t>Chưa bao gồm bộ van dẫn lưu, nẹp, vít, miếng vá nhân tạo.</t>
  </si>
  <si>
    <t>10.0043.0377</t>
  </si>
  <si>
    <t>Phẫu thuật đóng dị tật nứt đốt sống (spina bifida) kèm theo thoát vị tủy-màng tủy, bằng đường vào phía sau</t>
  </si>
  <si>
    <t>10.0044.0377</t>
  </si>
  <si>
    <t>Giải phóng dị tật tủy sống chẻ đôi, bằng đường vào phía sau</t>
  </si>
  <si>
    <t>10.0045.0369</t>
  </si>
  <si>
    <t>Phẫu thuật cắt bỏ đường rò dưới da - dưới màng tủy</t>
  </si>
  <si>
    <t>10.0046.0374</t>
  </si>
  <si>
    <t>Phẫu thuật lấy bỏ nang màng tủy (meningeal cysts) trong ống sống bằng đường vào phía sau</t>
  </si>
  <si>
    <t>Chưa bao gồm nẹp, vít, miếng vá nhân tạo.</t>
  </si>
  <si>
    <t>10.0047.0377</t>
  </si>
  <si>
    <t>Phẫu thuật đóng đường rò dịch não tủy hoặc một thoát vị màng tủy sau mổ tủy sống</t>
  </si>
  <si>
    <t>10.0048.0374</t>
  </si>
  <si>
    <t>Phãu thuật u dưới trong màng tủy, ngoài tủy, bằng đường vào phía sau hoặc sau -ngoài</t>
  </si>
  <si>
    <t>10.0049.0374</t>
  </si>
  <si>
    <t>Phẫu thuật u dưới màng tủy, ngoài tủy kèm theo tái tạo đốt sống, bằng đường vào phía trước hoặc trước ngoài</t>
  </si>
  <si>
    <t>10.0050.0374</t>
  </si>
  <si>
    <t>Phẫu thuật u ngoài màng cứng tủy sống-rễ thần kinh, bằng đường vào phía sau</t>
  </si>
  <si>
    <t>10.0051.0374</t>
  </si>
  <si>
    <t>Phẫu thuật u rễ thần kinh ngoài màng tủy kèm tái tạo đốt sống, bằng đường vào phía sau</t>
  </si>
  <si>
    <t>Chưa bao gồm xương nhân tạo hoặc sản phẩm sinh học thay thế xương, đốt sống nhân tạo.</t>
  </si>
  <si>
    <t>10.0052.0374</t>
  </si>
  <si>
    <t>Phẫu thuật u trong và ngoài ống sống, không tái tạo đốt sống, bằng đường vào phía sau hoặc sau-ngoài</t>
  </si>
  <si>
    <t>10.0053.0374</t>
  </si>
  <si>
    <t>Phẫu thuật u trong và ngoài ống sống, kèm tái tạo đốt sống, bằng đường vào trước hoặc trước-ngoài</t>
  </si>
  <si>
    <t>10.0054.0369</t>
  </si>
  <si>
    <t>Phẫu thuật mở cung sau đốt sống đơn thuần kết hợp với tạo hình màng cứng tủy</t>
  </si>
  <si>
    <t>10.0055.0378</t>
  </si>
  <si>
    <t>Cắt u máu tủy sống, dị dạng động tĩnh mạch trong tủy</t>
  </si>
  <si>
    <t>10.0056.0566</t>
  </si>
  <si>
    <t>Phẫu thuật cố định cột sống, lấy u có ghép xương hoặc lồng titan</t>
  </si>
  <si>
    <t>Phẫu thuật cố định cột sống, lấy u có ghép xương hoặc lồng titan [cột sống cổ]</t>
  </si>
  <si>
    <t>10.0056.0567</t>
  </si>
  <si>
    <t>Phẫu thuật cố định cột sống, lấy u có ghép xương hoặc lồng titan [cột sống thắt lưng]</t>
  </si>
  <si>
    <t>10.0057.0083</t>
  </si>
  <si>
    <t>Chọc dịch não tủy thắt lưng (thủ thuật)</t>
  </si>
  <si>
    <t>10.0058.0373</t>
  </si>
  <si>
    <t>Phẫu thuật dẫn lưu não thất ổ bụng trong dãn não thất</t>
  </si>
  <si>
    <t>10.0059.0373</t>
  </si>
  <si>
    <t>Phẫu thuật dẫn lưu não thất-tâm nhĩ trong dãn não thất</t>
  </si>
  <si>
    <t>10.0060.0373</t>
  </si>
  <si>
    <t>Phẫu thật dẫn lưu dịch não tủy thắt lưng-ổ bụng</t>
  </si>
  <si>
    <t>10.0061.0373</t>
  </si>
  <si>
    <t>Phẫu thuật dẫn lưu nang dưới nhện nội sọ-ổ bụng</t>
  </si>
  <si>
    <t>10.0062.0373</t>
  </si>
  <si>
    <t>Phẫu thuật dẫn lưu nang dưới nhện nội sọ-tâm nhĩ</t>
  </si>
  <si>
    <t>10.0063.0369</t>
  </si>
  <si>
    <t>Phẫu thuật mở thông não thất, mở thông nang dưới nhện qua mở nắp sọ</t>
  </si>
  <si>
    <t>10.0064.0373</t>
  </si>
  <si>
    <t>Phẫu thuật lấy bỏ dẫn lưu não thất (ổ bụng, tâm nhĩ) hoặc dẫn lưu nang dịch não tủy (ổ bụng, não thất)</t>
  </si>
  <si>
    <t>10.0065.0377</t>
  </si>
  <si>
    <t>Phẫu thuật đóng đường rò dịch não tủy hoặc thoát vị màng não ở tầng trước nền sọ qua đường mở nắp sọ</t>
  </si>
  <si>
    <t>10.0066.0976</t>
  </si>
  <si>
    <t>Phẫu thuật đóng đườn dò dịch não tủy hoặc thoát vị màng não tầng trước nền sọ bằng đường qua xoang bướm</t>
  </si>
  <si>
    <t>10.0067.0377</t>
  </si>
  <si>
    <t>Phẫu thuật đóng đường rò dịch não tủy hoặc thoát vị màng não tầng trước nền sọ bằng đường qua xoang sàng</t>
  </si>
  <si>
    <t>10.0068.0377</t>
  </si>
  <si>
    <t>Phẫu thuật đóng đường rò dịch não tủy qua xoang trán</t>
  </si>
  <si>
    <t>10.0069.0377</t>
  </si>
  <si>
    <t>Phẫu thuật đóng đường rò dịch não tủy tầng giữa nền sọ qua mở nắp sọ</t>
  </si>
  <si>
    <t>10.0070.0377</t>
  </si>
  <si>
    <t>Phẫu thuật đóng đường rò dịch não tủy tầng giữa nền sọ bằng đường vào trên xương đá</t>
  </si>
  <si>
    <t>10.0071.0377</t>
  </si>
  <si>
    <t>Phẫu thuật đóng đường rò dịch não tủy sau mổ các thương tổn nền sọ</t>
  </si>
  <si>
    <t>10.0072.0369</t>
  </si>
  <si>
    <t>Phẫu thuật mở nắp sọ sinh thiết tổn thương nội sọ</t>
  </si>
  <si>
    <t>10.0073.0369</t>
  </si>
  <si>
    <t>Phẫu thuật sinh thiết tổn thương nội sọ có định vị dẫn đường</t>
  </si>
  <si>
    <t>10.0074.0369</t>
  </si>
  <si>
    <t>Phẫu thuật sinh thiết tổn thương ở nền sọ qua đường miệng hoặc mũi</t>
  </si>
  <si>
    <t>10.0075.0561</t>
  </si>
  <si>
    <t>Phẫu thuật tạo hình hộp sọ trong hẹp hộp sọ</t>
  </si>
  <si>
    <t>10.0076.0376</t>
  </si>
  <si>
    <t>Phẫu thuật dị dạng cổ chẩm</t>
  </si>
  <si>
    <t>10.0077.0377</t>
  </si>
  <si>
    <t>Phẫu thuật thoát vị não màng não vòm sọ</t>
  </si>
  <si>
    <t>10.0078.0377</t>
  </si>
  <si>
    <t>Phẫu thuật thoát vị não màng não nền sọ</t>
  </si>
  <si>
    <t>10.0079.0377</t>
  </si>
  <si>
    <t>Phẫu thuật thoát vị tủy-màng tủy</t>
  </si>
  <si>
    <t>10.0080.0387</t>
  </si>
  <si>
    <t>Phẫu thuật kẹp cổ túi phình mạch não phần trước đa giác Willis</t>
  </si>
  <si>
    <t>10.0081.0387</t>
  </si>
  <si>
    <t>Phẫu thuật kẹp cổ túi phình mạch não phần sau đa giác Willis</t>
  </si>
  <si>
    <t>10.0082.0387</t>
  </si>
  <si>
    <t>Phẫu thuật dị dạng động-tĩnh mạch não</t>
  </si>
  <si>
    <t>10.0083.0381</t>
  </si>
  <si>
    <t>Phẫu thuật u máu thể hang (cavernoma) đại não</t>
  </si>
  <si>
    <t>Chưa bao gồm dụng cụ dẫn đường, ghim, ốc, vít, nẹp, dao siêu âm, bộ dẫn lưu não thất, miếng vá khuyết sọ, vật liệu cầm máu, keo sinh học, miếng vá nhân tạo, vật liệu tạo hình hộp sọ.</t>
  </si>
  <si>
    <t>10.0084.0381</t>
  </si>
  <si>
    <t>Phẫu thuật u máu thể hang tiểu não</t>
  </si>
  <si>
    <t>10.0085.0381</t>
  </si>
  <si>
    <t>Phẫu thuật u máu thể hang thân não</t>
  </si>
  <si>
    <t>10.0086.0388</t>
  </si>
  <si>
    <t>Phẫu thuật nối động mạch trong-ngoài sọ</t>
  </si>
  <si>
    <t>Chưa bao gồm mạch nhân tạo, kẹp mạch máu, ghim, ốc, vít.</t>
  </si>
  <si>
    <t>10.0087.0387</t>
  </si>
  <si>
    <t>Phẫu thuật dị dạng động-tĩnh mạch màng cứng (fistula durale)</t>
  </si>
  <si>
    <t>10.0088.0380</t>
  </si>
  <si>
    <t>Phẫu thuật u tầng trước nền sọ bằng mở nắp sọ trán một bên</t>
  </si>
  <si>
    <t>10.0089.0380</t>
  </si>
  <si>
    <t>Phẫu thuật u tầng trước nền sọ bằng mở nắp sọ trán 2 bên</t>
  </si>
  <si>
    <t>10.0090.0380</t>
  </si>
  <si>
    <t>Phẫu thuật u tầng trước nền sọ bằng đường mở nắp sọ trán và đường qua xoang sàng</t>
  </si>
  <si>
    <t>10.0091.0380</t>
  </si>
  <si>
    <t>Phẫu thuật u vùng giao thoa thị giác và/hoặc vùng dưới đồi bằng đường mở nắp sọ</t>
  </si>
  <si>
    <t>10.0092.0380</t>
  </si>
  <si>
    <t>Phẫu thuật u vùng tầng giữa nền sọ bằng mở năp sọ</t>
  </si>
  <si>
    <t>10.0093.0380</t>
  </si>
  <si>
    <t>Phẫu thuật u 1/3 trong cánh nhỏ xương bướm bằng đường mở nắp sọ</t>
  </si>
  <si>
    <t>10.0094.0380</t>
  </si>
  <si>
    <t>Phẫu thuật u đỉnh xương đá bằng đường qua xương đá</t>
  </si>
  <si>
    <t>10.0095.0380</t>
  </si>
  <si>
    <t>Phẫu thuật u vùng rãnh trượt (petroclivan) bằng đường qua xương đá</t>
  </si>
  <si>
    <t>10.0096.0380</t>
  </si>
  <si>
    <t>Phẫu thuật u rãnh trượt, bằng đường mở nắp sọ</t>
  </si>
  <si>
    <t>10.0097.0380</t>
  </si>
  <si>
    <t>Phẫu thuật u vùng rãnh trượt bằng đường qua miệng hoặc qua xương bướm</t>
  </si>
  <si>
    <t>10.0098.0983</t>
  </si>
  <si>
    <t>Phẫu thuật u góc cầu tiểu não và/hoặc lỗ tai trong bằng đường sau mê nhĩ-trước xoang sigma</t>
  </si>
  <si>
    <t>10.0099.0983</t>
  </si>
  <si>
    <t>Phẫu thuật u góc cầu tiểu não và/hoặc lỗ tai trong bằng đường dưới chẩm-sau xoang sigma</t>
  </si>
  <si>
    <t>10.0100.0983</t>
  </si>
  <si>
    <t>Phẫu thuật u góc cầu tiểu não và/hoặc lỗ tai trong kết hợp hai đường vào phẫu thuật</t>
  </si>
  <si>
    <t>10.0101.0380</t>
  </si>
  <si>
    <t>Phẫu thuật u lỗ chẩn bằng đường mở nắp sọ</t>
  </si>
  <si>
    <t>10.0102.0381</t>
  </si>
  <si>
    <t>Phẫu thuật u nội sọ, vòm đại não không xâm lấn xoang tĩnh mạch, bằng đường mở nắp sọ</t>
  </si>
  <si>
    <t>10.0103.0379</t>
  </si>
  <si>
    <t>Phẫu thuật u nội sọ, vòm đại não, xâm lấn xoang tĩnh mạch, bằng đường mở nắp sọ</t>
  </si>
  <si>
    <t>10.0104.0381</t>
  </si>
  <si>
    <t>Phẫu thuật u hố sau không xâm lấn xoang tĩnh mạch, bằng đường mở nắp sọ</t>
  </si>
  <si>
    <t>10.0105.0379</t>
  </si>
  <si>
    <t>Phẫu thuật u hố sau xâm lấn xoang tĩnh mạch, bằng đường mở nắp sọ</t>
  </si>
  <si>
    <t>10.0106.0381</t>
  </si>
  <si>
    <t>Phẫu thuật u liềm não, bằng đường mở nắp sọ</t>
  </si>
  <si>
    <t>10.0107.0382</t>
  </si>
  <si>
    <t>Phẫu thuật u lều tiểu não, bằng đường vào dưới lều tiểu não</t>
  </si>
  <si>
    <t>Chưa bao gồm mạch nhân tạo, miếng vá khuyết sọ, kẹp mạch máu, ghim, ốc, vít, dao siêu âm.</t>
  </si>
  <si>
    <t>10.0108.0382</t>
  </si>
  <si>
    <t>Phẫu thuật u bờ tự do lều tiểu não, bằng đường vào trên lều tiểu não (bao gồm cả u tuyến tùng)</t>
  </si>
  <si>
    <t>10.0109.0381</t>
  </si>
  <si>
    <t>Phẫu thuật u não thất bên bằng đường mở nắp sọ</t>
  </si>
  <si>
    <t>10.0110.0381</t>
  </si>
  <si>
    <t>Phẫu thuật u não thất ba bằng đường mở nắp sọ</t>
  </si>
  <si>
    <t>10.0111.0381</t>
  </si>
  <si>
    <t>Phẫu thuật u não thất tư bằng đường mở nắp sọ</t>
  </si>
  <si>
    <t>10.0112.0382</t>
  </si>
  <si>
    <t>Phẫu thuật u tuyến yên bằng đường mở nắp sọ</t>
  </si>
  <si>
    <t>10.0113.0375</t>
  </si>
  <si>
    <t>Phẫu thuật u tuyến yên bằng đường qua xoang bướm</t>
  </si>
  <si>
    <t>10.0114.0382</t>
  </si>
  <si>
    <t>Phẫu thuật u sọ hầu bằng đường mở nắp sọ</t>
  </si>
  <si>
    <t>10.0115.0375</t>
  </si>
  <si>
    <t>Phẫu thuật u sọ hầu bằng đường qua xoang bướm</t>
  </si>
  <si>
    <t>10.0116.0375</t>
  </si>
  <si>
    <t>Phẫu thuật u nguyên sống (chordoma) xương bướm bằng đường qua xoang bướm</t>
  </si>
  <si>
    <t>10.0117.0381</t>
  </si>
  <si>
    <t>Phẫu thuật lấy bỏ vùng gây động kinh, bằng đường mở nắp sọ</t>
  </si>
  <si>
    <t>10.0118.0381</t>
  </si>
  <si>
    <t>Phẫu thuật u thể trai, vách trong suốt bằng đường mở nắp sọ</t>
  </si>
  <si>
    <t>10.0119.0381</t>
  </si>
  <si>
    <t>Phẫu thuật u đại não bằng đường mở nắp sọ</t>
  </si>
  <si>
    <t>10.0120.0381</t>
  </si>
  <si>
    <t>Phẫu thuật u trong nhu mô tiểu não, bằng đường mở nắp sọ</t>
  </si>
  <si>
    <t>10.0121.0381</t>
  </si>
  <si>
    <t>Phẫu thuật u thân não, bằng đường mở nắp sọ</t>
  </si>
  <si>
    <t>10.0122.0385</t>
  </si>
  <si>
    <t>Phẫu thuật u xương sọ vòm sọ</t>
  </si>
  <si>
    <t>Chưa bao gồm đinh, ghim, nẹp, vít, ốc, vật liệu tạo hình hộp sọ, màng não nhân tạo, miếng vá khuyết sọ, miếng vá nhân tạo, vật liệu tạo hình hộp sọ.</t>
  </si>
  <si>
    <t>10.0124.0385</t>
  </si>
  <si>
    <t>Phẫu thuật u da đầu thâm nhiễm xương-màng cứng sọ</t>
  </si>
  <si>
    <t>10.0126.0379</t>
  </si>
  <si>
    <t>Phẫu thuật đặt điện cực sâu điều trị bệnh Parkinson</t>
  </si>
  <si>
    <t>Chưa bao gồm hệ thống điện cực kích thích não sâu và các phụ kiện kèm theo</t>
  </si>
  <si>
    <t>10.0127.0369</t>
  </si>
  <si>
    <t>Phẫu thuật giải phóng chèn ép thần kinh tam thoa (dây V) trong đau nửa mặt, bằng đường mở nắp sọ</t>
  </si>
  <si>
    <t>10.0128.0369</t>
  </si>
  <si>
    <t>Phẫu thuật giải phóng chèn ép thần kinh mặt (dây VII) trong co giật nửa mặt (facial tics), bằng đường mở nắp sọ</t>
  </si>
  <si>
    <t>10.0129.0582</t>
  </si>
  <si>
    <t>Phẫu thuật phong bế hạch thần kinh tam thoa (hạch Gasser) bằng nhiệt, qua da, dưới hướng dẫn huỳnh quang</t>
  </si>
  <si>
    <t>10.0130.0582</t>
  </si>
  <si>
    <t>Phẫu thuật điều trị giảm đau trong ung thư</t>
  </si>
  <si>
    <t>10.0132.0582</t>
  </si>
  <si>
    <t>Phẫu thuật đặt điện cực vỏ não, qua đường mở nắp sọ</t>
  </si>
  <si>
    <t>10.0134.0582</t>
  </si>
  <si>
    <t>Phẫu thuật đặt điện cực tủy sống qua da, kèm theo bộ phát kích thích dưới da</t>
  </si>
  <si>
    <t>10.0135.0582</t>
  </si>
  <si>
    <t>Phẫu thuật đặt điện cực tủy sống, bằng đường mở cung sau</t>
  </si>
  <si>
    <t>10.0140.0391</t>
  </si>
  <si>
    <t>Phẫu thuật thay bộ phát kích thích điện cực thần kinh, đặt dưới da</t>
  </si>
  <si>
    <t>Chưa bao gồm bộ phát kích thích điện cực thần kinh và các phụ kiện kèm theo</t>
  </si>
  <si>
    <t>10.0141.0391</t>
  </si>
  <si>
    <t>Phẫu thuật đặt dưới da bộ phát kích thích điện cực thần kinh</t>
  </si>
  <si>
    <t>10.0142.0391</t>
  </si>
  <si>
    <t>Phẫu thuật đặt bộ phát kích thích điện cực tủy sống</t>
  </si>
  <si>
    <t>Chưa bao gồm bộ phát kích thích tủy sống và các phụ kiện kèm theo</t>
  </si>
  <si>
    <t>10.0143.0391</t>
  </si>
  <si>
    <t>Phẫu thuật lấy bỏ bộ phát kích thích điện cực thần kinh</t>
  </si>
  <si>
    <t>10.0144.0385</t>
  </si>
  <si>
    <t>Phẫu thuật u xơ cơ ổ mắt</t>
  </si>
  <si>
    <t>10.0145.0385</t>
  </si>
  <si>
    <t>Phẫu thuật u thần kinh hốc mắt</t>
  </si>
  <si>
    <t>10.0146.0385</t>
  </si>
  <si>
    <t>Phẫu thuật u xương hốc mắt</t>
  </si>
  <si>
    <t>10.0147.0371</t>
  </si>
  <si>
    <t>Phẫu thuật u đỉnh hốc mắt</t>
  </si>
  <si>
    <t>10.0148.0344</t>
  </si>
  <si>
    <t>Phẫu thuật u thần kinh ngoại biên</t>
  </si>
  <si>
    <t>10.0149.0344</t>
  </si>
  <si>
    <t>Phẫu thuật giải phóng chèn ép TK ngoại biên</t>
  </si>
  <si>
    <t>10.0150.0344</t>
  </si>
  <si>
    <t>Phẫu thuật nối thần kinh ngoại biên và ghép TK ngoại biên</t>
  </si>
  <si>
    <t>10.0151.1044</t>
  </si>
  <si>
    <t>Phẫu thuật u thần kinh trên da</t>
  </si>
  <si>
    <t>Phẫu thuật u thần kinh trên da [đường kính dưới 5 cm]</t>
  </si>
  <si>
    <t>10.0151.1045</t>
  </si>
  <si>
    <t>Phẫu thuật u thần kinh trên da [đường kính từ 5 cm trở lên]</t>
  </si>
  <si>
    <t>10.0152.0410</t>
  </si>
  <si>
    <t>Phẫu thuật dẫn lưu tối thiểu khoang màng phổi</t>
  </si>
  <si>
    <t>10.0153.0414</t>
  </si>
  <si>
    <t>Phẫu thuật điều trị vết thương ngực hở đơn thuần</t>
  </si>
  <si>
    <t>10.0154.0414</t>
  </si>
  <si>
    <t>Phẫu thuật điều trị vết thương ngực hở nặng có chỉ định mở ngực cấp cứu</t>
  </si>
  <si>
    <t>10.0155.0404</t>
  </si>
  <si>
    <t>Phẫu thuật điều trị vết thương tim</t>
  </si>
  <si>
    <t>10.0156.0404</t>
  </si>
  <si>
    <t>Phẫu thuật điều trị vỡ tim do chấn thương</t>
  </si>
  <si>
    <t>10.0157.0580</t>
  </si>
  <si>
    <t>Phẫu thuật điều trị vết thương - chấn thương khí quản cổ</t>
  </si>
  <si>
    <t>Chưa bao gồm Stent, bộ tim phổi nhân tạo trong phẫu thuật tim (ở người bệnh hẹp khí - phế quản bẩm sinh).</t>
  </si>
  <si>
    <t>10.0158.0580</t>
  </si>
  <si>
    <t>Phẫu thuật điều trị vỡ phế quản do chấn thương ngực</t>
  </si>
  <si>
    <t>10.0159.0411</t>
  </si>
  <si>
    <t>Phẫu thuật khâu vết thương nhu mô phổi</t>
  </si>
  <si>
    <t>10.0160.0411</t>
  </si>
  <si>
    <t>Phẫu thuật lấy dị vật trong phổi - màng phổi</t>
  </si>
  <si>
    <t>10.0163.0411</t>
  </si>
  <si>
    <t>Phẫu thuật điều trị mảng sườn di động</t>
  </si>
  <si>
    <t>10.0165.0393</t>
  </si>
  <si>
    <t>Phẫu thuật điều trị vỡ eo động mạch chủ</t>
  </si>
  <si>
    <t>10.0166.0393</t>
  </si>
  <si>
    <t>Phẫu thuật cấp cứu lồng ngực có dùng máy tim phổi nhân tạo</t>
  </si>
  <si>
    <t>10.0167.0582</t>
  </si>
  <si>
    <t>Phẫu thuật điều trị vết thương - chấn thương mạch máu chi</t>
  </si>
  <si>
    <t>Chưa bao gồm đoạn mạch nhân tạo.</t>
  </si>
  <si>
    <t>10.0168.0393</t>
  </si>
  <si>
    <t>Phẫu thuật điều trị vết thương - chấn thương mạch cảnh</t>
  </si>
  <si>
    <t>10.0169.0401</t>
  </si>
  <si>
    <t>Phẫu thuật điều trị vết thương - chấn thương mạch chậu</t>
  </si>
  <si>
    <t>10.0170.0401</t>
  </si>
  <si>
    <t>Phẫu thuật điều trị vết thương - chấn thương mạch dưới đòn</t>
  </si>
  <si>
    <t>10.0171.0581</t>
  </si>
  <si>
    <t>Phẫu thuật điều trị vết thương mạch đốt sống</t>
  </si>
  <si>
    <t>10.0172.0582</t>
  </si>
  <si>
    <t>Phẫu thuật thắt các mạch máu lớn ngoại vi</t>
  </si>
  <si>
    <t>10.0173.0581</t>
  </si>
  <si>
    <t>Phẫu thuật điều trị chấn thương - vết thương mạch máu ngoại vi ở trẻ em</t>
  </si>
  <si>
    <t>10.0174.0393</t>
  </si>
  <si>
    <t>Phẫu thuật điều trị vết thương - chấn thương động - tĩnh mạch chủ, mạch tạng, mạch thận</t>
  </si>
  <si>
    <t>10.0175.0581</t>
  </si>
  <si>
    <t>Phẫu thuật Hybrid trong cấp cứu mạch máu (phẫu thuật mạch + can thiệp mạch)</t>
  </si>
  <si>
    <t>Chưa bao gồm: mạch nhân tạo, keo sinh học, bóng nong, stent, các vật liệu nút mạch, các loại ống thông hoặc vi ống thông, các loại dây dẫn hoặc vi dây dẫn, các vòng xoắn kim loại, dụng cụ lấy dị vật, bộ dụng cụ lấy huyết khối.</t>
  </si>
  <si>
    <t>10.0177.0403</t>
  </si>
  <si>
    <t>Phẫu thuật ghép van tim đồng loài</t>
  </si>
  <si>
    <t>10.0178.0395</t>
  </si>
  <si>
    <t>Phẫu thuật điều trị bệnh còn ống động mạch ở trẻ nhỏ</t>
  </si>
  <si>
    <t>10.0179.0395</t>
  </si>
  <si>
    <t>Phẫu thuật điều trị bệnh còn ống động mạch ở trẻ lớn và người lớn</t>
  </si>
  <si>
    <t>10.0180.0581</t>
  </si>
  <si>
    <t>Phẫu thuật thắt hẹp động mạch phổi trong bệnh tim bẩm sinh có tăng áp lực động mạch phổi nặng</t>
  </si>
  <si>
    <t>10.0181.0405</t>
  </si>
  <si>
    <t>Phẫu thuật bắc cầu động mạch chủ - động mạch phổi phổi trong bệnh tim bẩm sinh có hẹp đường ra thất phải</t>
  </si>
  <si>
    <t>10.0182.0393</t>
  </si>
  <si>
    <t>Phẫu thuật nối tắt tĩnh mạch chủ - động mạch phổi điều trị bệnh tim bẩm sinh phức tạp</t>
  </si>
  <si>
    <t>10.0183.0403</t>
  </si>
  <si>
    <t>10.0184.0403</t>
  </si>
  <si>
    <t>Phẫu thuật đóng thông liên nhĩ</t>
  </si>
  <si>
    <t>10.0185.0403</t>
  </si>
  <si>
    <t>Phẫu thuật vá thông liên thất</t>
  </si>
  <si>
    <t>10.0186.0403</t>
  </si>
  <si>
    <t>Phẫu thuật sửa toàn bộ tứ chứng Fallot</t>
  </si>
  <si>
    <t>10.0187.0403</t>
  </si>
  <si>
    <t>Phẫu thuật sửa toàn bộ kênh sàn nhĩ - thất bán phần</t>
  </si>
  <si>
    <t>10.0188.0403</t>
  </si>
  <si>
    <t>Phẫu thuật sửa toàn bộ kênh sàn nhĩ - thất toàn bộ</t>
  </si>
  <si>
    <t>10.0189.0403</t>
  </si>
  <si>
    <t>Phẫu thuật sửa toàn bộ bệnh thất phải hai đường ra</t>
  </si>
  <si>
    <t>10.0190.0403</t>
  </si>
  <si>
    <t>Phẫu thuật sửa toàn bộ bệnh đảo ngược các mạch máu lớn</t>
  </si>
  <si>
    <t>10.0191.0403</t>
  </si>
  <si>
    <t>Phẫu thuật sửa toàn bộ vỡ phình xoang Valsalva</t>
  </si>
  <si>
    <t>10.0192.0403</t>
  </si>
  <si>
    <t>Phẫu thuật sửa toàn bộ bệnh nhĩ 3 buồng</t>
  </si>
  <si>
    <t>10.0193.0403</t>
  </si>
  <si>
    <t>Phẫu thuật điều trị hẹp đường ra thất phải đơn thuần (hẹp phễu thất phải, van động mạch phổi …)</t>
  </si>
  <si>
    <t>10.0194.0393</t>
  </si>
  <si>
    <t>Phẫu thuật sửa toàn bộ bệnh tĩnh mạch phổi đổ lạc chỗ bán phần</t>
  </si>
  <si>
    <t>10.0195.0403</t>
  </si>
  <si>
    <t>Phẫu thuật sửa toàn bộ bệnh tĩnh mạch phổi đổ lạc chỗ hoàn toàn</t>
  </si>
  <si>
    <t>10.0196.0403</t>
  </si>
  <si>
    <t>Phẫu thuật sửa van ba lá điều trị bệnh Ebstein</t>
  </si>
  <si>
    <t>10.0197.0403</t>
  </si>
  <si>
    <t>Phẫu thuật thay van ba lá điều trị bệnh Ebstein</t>
  </si>
  <si>
    <t>10.0198.0393</t>
  </si>
  <si>
    <t>Phẫu thuật đóng rò động mạch vành vào các buồng tim</t>
  </si>
  <si>
    <t>10.0199.0403</t>
  </si>
  <si>
    <t>Phẫu thuật sửa toàn bộ ≥ 2 bệnh tim bẩm sinh phối hợp</t>
  </si>
  <si>
    <t>10.0200.0408</t>
  </si>
  <si>
    <t>Phẫu thuật điều trị dò động - tĩnh mạch phổi</t>
  </si>
  <si>
    <t>10.0201.0393</t>
  </si>
  <si>
    <t>Phẫu thuật điều trị teo, dị dạng quai động mạch chủ</t>
  </si>
  <si>
    <t>10.0202.0397</t>
  </si>
  <si>
    <t>Phẫu thuật điều trị hẹp eo động mạch chủ ở trẻ nhỏ</t>
  </si>
  <si>
    <t>10.0203.0397</t>
  </si>
  <si>
    <t>Phẫu thuật điều trị hẹp eo động mạch chủ ở trẻ lớn và người lớn</t>
  </si>
  <si>
    <t>10.0205.0406</t>
  </si>
  <si>
    <t>Phẫu thuật bệnh tim bẩm sinh có dùng máy tim phổi nhân tạo</t>
  </si>
  <si>
    <t>10.0206.0290</t>
  </si>
  <si>
    <t>Kỹ thuật chạy máy hỗ trợ tim phổi (E cmO) ở trẻ em</t>
  </si>
  <si>
    <t>Kỹ thuật chạy máy hỗ trợ tim phổi (E cmO) ở trẻ em [đặt]</t>
  </si>
  <si>
    <t>10.0206.0291</t>
  </si>
  <si>
    <t>Kỹ thuật chạy máy hỗ trợ tim phổi (E cmO) ở trẻ em [thay dây]</t>
  </si>
  <si>
    <t>10.0206.0292</t>
  </si>
  <si>
    <t>Kỹ thuật chạy máy hỗ trợ tim phổi (E cmO) ở trẻ em [theo dõi]</t>
  </si>
  <si>
    <t>10.0206.0293</t>
  </si>
  <si>
    <t>Kỹ thuật chạy máy hỗ trợ tim phổi (E cmO) ở trẻ em [kết thúc]</t>
  </si>
  <si>
    <t>10.0207.0396</t>
  </si>
  <si>
    <t>Phẫu thuật mở hẹp van động mạch phổi bằng ngừng tuần hoàn tạm thời</t>
  </si>
  <si>
    <t>10.0208.0403</t>
  </si>
  <si>
    <t>Phẫu thuật Hybrid điều trị bệnh tim bẩm sinh (phẫu thuật tim + can thiệp tim mạch)</t>
  </si>
  <si>
    <t>10.0213.0392</t>
  </si>
  <si>
    <t>Phẫu thuật bắc cầu động mạch chủ - động mạch vành có dùng máy tim phổi nhân tạo</t>
  </si>
  <si>
    <t>10.0214.0395</t>
  </si>
  <si>
    <t>Phẫu thuật bắc cầu động mạch chủ - động mạch vành không dùng máy tim phổi nhân tạo</t>
  </si>
  <si>
    <t>10.0215.0392</t>
  </si>
  <si>
    <t>Phẫu thuật bắc cầu động mạch chủ - động mạch vành kết hợp can thiệp khác trên tim (thay van, cắt khối phồng thất trái …)</t>
  </si>
  <si>
    <t>10.0216.0404</t>
  </si>
  <si>
    <t>Phẫu thuật tách hẹp van hai lá tim kín lần đầu</t>
  </si>
  <si>
    <t>10.0217.0404</t>
  </si>
  <si>
    <t>Phẫu thuật tách hẹp van hai lá tim kín lần hai</t>
  </si>
  <si>
    <t>10.0218.0403</t>
  </si>
  <si>
    <t>Phẫu thuật tạo hình van hai lá bị hẹp do thấp</t>
  </si>
  <si>
    <t>10.0219.0403</t>
  </si>
  <si>
    <t>Phẫu thuật tạo hình van hai lá ở bệnh van hai lá không do thấp</t>
  </si>
  <si>
    <t>10.0220.0403</t>
  </si>
  <si>
    <t>Phẫu thuật thay van hai lá</t>
  </si>
  <si>
    <t>10.0221.0403</t>
  </si>
  <si>
    <t>Phẫu thuật thay van động mạch chủ</t>
  </si>
  <si>
    <t>10.0222.0403</t>
  </si>
  <si>
    <t>Phẫu thuật thay van động mạch chủ và động mạch chủ lên</t>
  </si>
  <si>
    <t>10.0223.0403</t>
  </si>
  <si>
    <t>Phẫu thuật tạo hình van động mạch chủ</t>
  </si>
  <si>
    <t>10.0224.0403</t>
  </si>
  <si>
    <t>Phẫu thuật thay hoặc tạo hình van hai lá kết hợp thay hoặc tạo hình van động mạch chủ</t>
  </si>
  <si>
    <t>10.0225.0403</t>
  </si>
  <si>
    <t>Phẫu thuật tạo hình hoặc thay van ba lá đơn thuần</t>
  </si>
  <si>
    <t>10.0226.0403</t>
  </si>
  <si>
    <t>Phẫu thuật tạo hình hoặc thay van ba lá kết hợp can thiệp khác trên tim (thay, tạo hình … các van tim khác)</t>
  </si>
  <si>
    <t>10.0227.0403</t>
  </si>
  <si>
    <t>Phẫu thuật thay lại 1 van tim</t>
  </si>
  <si>
    <t>10.0228.0403</t>
  </si>
  <si>
    <t>Phẫu thuật thay lại 2 van tim</t>
  </si>
  <si>
    <t>10.0229.0402</t>
  </si>
  <si>
    <t>Phẫu thuật điều trị lóc động mạch chủ type A</t>
  </si>
  <si>
    <t>10.0230.0402</t>
  </si>
  <si>
    <t>Phẫu thuật thay đoạn động mạch chủ lên</t>
  </si>
  <si>
    <t>10.0231.0402</t>
  </si>
  <si>
    <t>Phẫu thuật thay động mạch chủ lên và quai động mạch chủ</t>
  </si>
  <si>
    <t>10.0232.0402</t>
  </si>
  <si>
    <t>Phẫu thuật thay động mạch chủ lên, quai động mạch chủ và động mạch chủ xuống</t>
  </si>
  <si>
    <t>10.0233.0406</t>
  </si>
  <si>
    <t>Phẫu thuật cắt u nhày nhĩ trái</t>
  </si>
  <si>
    <t>10.0234.0406</t>
  </si>
  <si>
    <t>Phẫu thuật cắt u cơ tim</t>
  </si>
  <si>
    <t>10.0235.0403</t>
  </si>
  <si>
    <t>Phẫu thuật cắt túi phồng thất trái</t>
  </si>
  <si>
    <t>10.0236.0394</t>
  </si>
  <si>
    <t>Phẫu thuật cắt màng tim điều trị viêm màng ngoài tim co thắt</t>
  </si>
  <si>
    <t>10.0237.0394</t>
  </si>
  <si>
    <t>Phẫu thuật điều trị viêm mủ màng tim</t>
  </si>
  <si>
    <t>10.0238.0400</t>
  </si>
  <si>
    <t>Phẫu thuật dẫn lưu dịch khoang màng tim</t>
  </si>
  <si>
    <t>10.0239.0581</t>
  </si>
  <si>
    <t>Phẫu thuật điều trị viêm xương ức sau mổ tim hở</t>
  </si>
  <si>
    <t>10.0240.0406</t>
  </si>
  <si>
    <t>Phẫu thuật bệnh tim mắc phải có dùng máy tim phổi nhân tạo</t>
  </si>
  <si>
    <t>10.0241.0583</t>
  </si>
  <si>
    <t>Kỹ thuật đặt bóng đối xung động mạch chủ</t>
  </si>
  <si>
    <t>10.0242.0290</t>
  </si>
  <si>
    <t>Kỹ thuật chạy máy hỗ trợ tim phổi (E cmO) ở người lớn</t>
  </si>
  <si>
    <t>Kỹ thuật chạy máy hỗ trợ tim phổi (E cmO) ở người lớn [đặt]</t>
  </si>
  <si>
    <t>10.0242.0291</t>
  </si>
  <si>
    <t>Kỹ thuật chạy máy hỗ trợ tim phổi (E cmO) ở người lớn [thay]</t>
  </si>
  <si>
    <t>10.0242.0292</t>
  </si>
  <si>
    <t>Kỹ thuật chạy máy hỗ trợ tim phổi (E cmO) ở người lớn [theo dõi]</t>
  </si>
  <si>
    <t>10.0242.0293</t>
  </si>
  <si>
    <t>Kỹ thuật chạy máy hỗ trợ tim phổi (E cmO) ở người lớn [kết thúc]</t>
  </si>
  <si>
    <t>10.0243.0403</t>
  </si>
  <si>
    <t>Phẫu thuật Hybrid điều trị bệnh tim mắc phải (phẫu thuật tim + can thiệp tim mạch)</t>
  </si>
  <si>
    <t>10.0244.0402</t>
  </si>
  <si>
    <t>Phẫu thuật thay đoạn động mạch chủ ngực</t>
  </si>
  <si>
    <t>10.0245.0402</t>
  </si>
  <si>
    <t>Phẫu thuật thay đoạn động mạch chủ trên thận</t>
  </si>
  <si>
    <t>10.0246.0401</t>
  </si>
  <si>
    <t>Phẫu thuật thay đoạn động mạch chủ bụng dưới thận, động mạch chậu</t>
  </si>
  <si>
    <t>10.0247.0402</t>
  </si>
  <si>
    <t>Phẫu thuật thay đoạn động mạch chủ bụng trên và dưới thận</t>
  </si>
  <si>
    <t>10.0248.0393</t>
  </si>
  <si>
    <t>Phẫu thuật bắc cầu động mạch chủ lên - động mạch lớn xuất phát từ quai động mạch chủ</t>
  </si>
  <si>
    <t>10.0249.0582</t>
  </si>
  <si>
    <t>Phẫu thuật bắc cầu điều trị thiếu máu mạn tính chi</t>
  </si>
  <si>
    <t>10.0250.0582</t>
  </si>
  <si>
    <t>Phẫu thuật điều trị tắc động mạch chi cấp tính do huyết khối, mảnh sùi, dị vật</t>
  </si>
  <si>
    <t>10.0251.0582</t>
  </si>
  <si>
    <t>Phẫu thuật điều trị tắc động mạch chi bán cấp tính</t>
  </si>
  <si>
    <t>10.0252.0399</t>
  </si>
  <si>
    <t>Phẫu thuật bắc cầu động mạch chủ bụng - động mạch tạng</t>
  </si>
  <si>
    <t>10.0253.0581</t>
  </si>
  <si>
    <t>Phẫu thuật điều trị phồng và giả phồng động mạch tạng</t>
  </si>
  <si>
    <t>10.0254.0393</t>
  </si>
  <si>
    <t>Phẫu thuật điều trị hẹp khít động mạch cảnh do xơ vữa</t>
  </si>
  <si>
    <t>10.0255.0393</t>
  </si>
  <si>
    <t>Phẫu thuật điều trị phồng động mạch cảnh</t>
  </si>
  <si>
    <t>10.0256.0393</t>
  </si>
  <si>
    <t>Phẫu thuật điều trị thông động - tĩnh mạch cảnh</t>
  </si>
  <si>
    <t>10.0257.0393</t>
  </si>
  <si>
    <t>Phẫu thuật bắc cầu các động mạch vùng cổ - nền cổ (cảnh - dưới đòn, cảnh - cảnh)</t>
  </si>
  <si>
    <t>10.0258.0582</t>
  </si>
  <si>
    <t>Phẫu thuật bắc cầu động mạch nách - động mạch đùi</t>
  </si>
  <si>
    <t>10.0259.0582</t>
  </si>
  <si>
    <t>Phẫu thuật điều trị bệnh suy - giãn tĩnh mạch chi dưới</t>
  </si>
  <si>
    <t>10.0260.0399</t>
  </si>
  <si>
    <t>Phẫu thuật tạo thông động - tĩnh mạch để chạy thận nhân tạo</t>
  </si>
  <si>
    <t>10.0261.0582</t>
  </si>
  <si>
    <t>Phẫu thuật cắt đường thông động - tĩnh mạch chạy thận nhân tạo do biến chứng hoặc sau ghép thận</t>
  </si>
  <si>
    <t>10.0262.0582</t>
  </si>
  <si>
    <t>Phẫu thuật điều trị phồng, giả phồng động mạch chi</t>
  </si>
  <si>
    <t>10.0263.0582</t>
  </si>
  <si>
    <t>Phẫu thuật điều trị giả phồng động mạch do tiêm chích ma túy</t>
  </si>
  <si>
    <t>10.0264.0407</t>
  </si>
  <si>
    <t>Phẫu thuật cắt u máu lớn (đường kính ≥ 10 cm)</t>
  </si>
  <si>
    <t>10.0265.0407</t>
  </si>
  <si>
    <t>Phẫu thuật cắt u máu nhỏ (đường kính &lt; 10 cm)</t>
  </si>
  <si>
    <t>10.0266.0582</t>
  </si>
  <si>
    <t>Phẫu thuật điều trị thông động - tĩnh mạch chi</t>
  </si>
  <si>
    <t>10.0267.0581</t>
  </si>
  <si>
    <t>Phẫu thuật bắc cầu tĩnh mạch cửa - tĩnh mạch chủ dưới điều trị tăng áp lực tĩnh mạch cửa</t>
  </si>
  <si>
    <t>10.0268.0581</t>
  </si>
  <si>
    <t>Phẫu thuật lại trong các bệnh lý mạch máu ngoại vi</t>
  </si>
  <si>
    <t>10.0269.0406</t>
  </si>
  <si>
    <t>Phẫu thuật bệnh mạch máu có dùng máy tim phổi nhân tạo</t>
  </si>
  <si>
    <t>10.0270.0581</t>
  </si>
  <si>
    <t>Phẫu thuật Hybrid điều trị bệnh mạch máu (phẫu thuật mạch + can thiệp mạch)</t>
  </si>
  <si>
    <t>10.0271.0411</t>
  </si>
  <si>
    <t>Phẫu thuật cắt một phân thùy phổi, cắt phổi không điển hình do bệnh lý</t>
  </si>
  <si>
    <t>10.0272.0408</t>
  </si>
  <si>
    <t>Phẫu thuật cắt 1 thùy phổi bệnh lý</t>
  </si>
  <si>
    <t>10.0273.0408</t>
  </si>
  <si>
    <t>Phẫu thuật cắt một bên phổi bệnh lý</t>
  </si>
  <si>
    <t>10.0274.0408</t>
  </si>
  <si>
    <t>Phẫu thuật cắt phổi do ung thư kèm nạo vét hạch</t>
  </si>
  <si>
    <t>10.0275.0409</t>
  </si>
  <si>
    <t>Phẫu thuật cắt u trung thất</t>
  </si>
  <si>
    <t>10.0276.0401</t>
  </si>
  <si>
    <t>Phẫu thuật cắt u trung thất lớn kèm bắc cầu phục hồi lưu thông hệ tĩnh mạch chủ trên</t>
  </si>
  <si>
    <t>10.0277.0408</t>
  </si>
  <si>
    <t>Phẫu thuật cắt u nang phế quản</t>
  </si>
  <si>
    <t>10.0278.0583</t>
  </si>
  <si>
    <t>Phẫu thuật cắt u thành ngực</t>
  </si>
  <si>
    <t>10.0279.0582</t>
  </si>
  <si>
    <t>Phẫu thuật điều trị lõm ngực bẩm sinh</t>
  </si>
  <si>
    <t>10.0280.0582</t>
  </si>
  <si>
    <t>Phẫu thuật điều trị lồi xương ức (ức gà)</t>
  </si>
  <si>
    <t>10.0281.0411</t>
  </si>
  <si>
    <t>Phẫu thuật bóc màng phổi điều trị ổ cặn, dầy dính màng phổi</t>
  </si>
  <si>
    <t>10.0282.0580</t>
  </si>
  <si>
    <t>Phẫu thuật điều trị sẹo hẹp khí quản cổ - ngực cao</t>
  </si>
  <si>
    <t>10.0283.0411</t>
  </si>
  <si>
    <t>Phẫu thuật điều trị lỗ rò phế quản</t>
  </si>
  <si>
    <t>10.0284.0410</t>
  </si>
  <si>
    <t>Phẫu thuật mở ngực nhỏ tạo dính màng phổi</t>
  </si>
  <si>
    <t>10.0285.0411</t>
  </si>
  <si>
    <t>Phẫu thuật cắt xương sườn do u xương sườn</t>
  </si>
  <si>
    <t>10.0286.0411</t>
  </si>
  <si>
    <t>Phẫu thuật cắt xương sườn do viêm xương</t>
  </si>
  <si>
    <t>10.0287.0411</t>
  </si>
  <si>
    <t>Phẫu thuật đánh xẹp ngực điều trị ổ cặn màng phổi</t>
  </si>
  <si>
    <t>10.0288.0583</t>
  </si>
  <si>
    <t>Phẫu thuật điều trị nhiễm trùng vết mổ ngực</t>
  </si>
  <si>
    <t>10.0289.0400</t>
  </si>
  <si>
    <t>Mở ngực thăm dò, sinh thiết</t>
  </si>
  <si>
    <t>10.0290.0411</t>
  </si>
  <si>
    <t>Phẫu thuật cắt - khâu kén khí phổi</t>
  </si>
  <si>
    <t>10.0291.0411</t>
  </si>
  <si>
    <t>Phẫu thuật điều trị máu đông màng phổi</t>
  </si>
  <si>
    <t>10.0292.0411</t>
  </si>
  <si>
    <t>Phẫu thuật lấy dị vật phổi - màng phổi</t>
  </si>
  <si>
    <t>10.0293.0411</t>
  </si>
  <si>
    <t>Phẫu thuật điều trị bệnh lý mủ màng phổi</t>
  </si>
  <si>
    <t>10.0294.0411</t>
  </si>
  <si>
    <t>Phẫu thuật điều trị bệnh lý phổi - trung thất ở trẻ em dưới 5 tuổi</t>
  </si>
  <si>
    <t>10.0296.0415</t>
  </si>
  <si>
    <t>10.0297.0581</t>
  </si>
  <si>
    <t>Tán sỏi thận qua da bằng máy tán hơi + siêu âm/có C.Arm</t>
  </si>
  <si>
    <t>10.0298.0581</t>
  </si>
  <si>
    <t>Tán sỏi thận qua da có C.Arm + siêu âm/laser</t>
  </si>
  <si>
    <t>10.0299.0421</t>
  </si>
  <si>
    <t>10.0300.0455</t>
  </si>
  <si>
    <t>Bóc bạch mạch quanh thận, điều trị bệnh đái dưỡng chấp</t>
  </si>
  <si>
    <t>10.0301.0416</t>
  </si>
  <si>
    <t>Cắt thận thận phụ (thận dư số) với niệu quản lạc chỗ</t>
  </si>
  <si>
    <t>10.0302.0416</t>
  </si>
  <si>
    <t>10.0303.0416</t>
  </si>
  <si>
    <t>10.0304.0416</t>
  </si>
  <si>
    <t>Cắt một nửa thận (cắt thận bán phần)</t>
  </si>
  <si>
    <t>10.0305.0710</t>
  </si>
  <si>
    <t>Phẫu thuật treo thận</t>
  </si>
  <si>
    <t>10.0306.0421</t>
  </si>
  <si>
    <t>10.0307.0421</t>
  </si>
  <si>
    <t>10.0308.0421</t>
  </si>
  <si>
    <t>10.0309.0421</t>
  </si>
  <si>
    <t>10.0310.0421</t>
  </si>
  <si>
    <t>10.0311.0439</t>
  </si>
  <si>
    <t>10.0312.0087</t>
  </si>
  <si>
    <t>Chọc hút và bơm thuốc vào nang thận</t>
  </si>
  <si>
    <t>10.0312.0088</t>
  </si>
  <si>
    <t>10.0313.0104</t>
  </si>
  <si>
    <t>Chưa bao gồm sonde.</t>
  </si>
  <si>
    <t>10.0314.0416</t>
  </si>
  <si>
    <t>Cắt eo thận móng ngựa</t>
  </si>
  <si>
    <t>10.0315.0582</t>
  </si>
  <si>
    <t>Phẫu thuật khâu bảo tồn hoặc cắt thận bán phần trong chấn thương thận</t>
  </si>
  <si>
    <t>10.0316.0581</t>
  </si>
  <si>
    <t>Phẫu thuật hở lấy sỏi thận sỏi niệu quản + kết hợp nội soi mềm để lấy toàn bộ sỏi</t>
  </si>
  <si>
    <t>10.0317.0436</t>
  </si>
  <si>
    <t>Dẫn lưu bể thận tối thiểu</t>
  </si>
  <si>
    <t>10.0318.0104</t>
  </si>
  <si>
    <t>Dẫn lưu thận qua da dưới hướng dẫn của siêu âm</t>
  </si>
  <si>
    <t>10.0319.0436</t>
  </si>
  <si>
    <t>10.0320.0423</t>
  </si>
  <si>
    <t>Tạo hình khúc nối bể thận - niệu quản (Phương pháp Foley, Anderson - Hynes</t>
  </si>
  <si>
    <t>10.0321.0417</t>
  </si>
  <si>
    <t>Cắt u tuyến thượng thận (mổ mở)</t>
  </si>
  <si>
    <t>10.0322.0416</t>
  </si>
  <si>
    <t>Cắt thận rộng rãi + nạo vét hạch</t>
  </si>
  <si>
    <t>10.0323.0423</t>
  </si>
  <si>
    <t>10.0324.0423</t>
  </si>
  <si>
    <t>10.0325.0421</t>
  </si>
  <si>
    <t>Lấy sỏi niệu quản đơn thuần</t>
  </si>
  <si>
    <t>10.0326.0421</t>
  </si>
  <si>
    <t>10.0327.0421</t>
  </si>
  <si>
    <t>10.0330.0429</t>
  </si>
  <si>
    <t>Phẫu thuật rò niệu quản - âm đạo</t>
  </si>
  <si>
    <t>10.0331.0423</t>
  </si>
  <si>
    <t>Tạo hình niệu quản do phình to niệu quản</t>
  </si>
  <si>
    <t>10.0332.0422</t>
  </si>
  <si>
    <t>Tạo hình niệu quản bằng đoạn ruột</t>
  </si>
  <si>
    <t>10.0334.0464</t>
  </si>
  <si>
    <t>Đưa niệu quản ra da đơn thuần ± thắt ĐM chậu trong</t>
  </si>
  <si>
    <t>10.0335.0104</t>
  </si>
  <si>
    <t>Đặt ống thông JJ trong hẹp niệu quản</t>
  </si>
  <si>
    <t>10.0336.0423</t>
  </si>
  <si>
    <t>Phẫu thuật mở rộng bàng quang bằng đoạn hồi tràng</t>
  </si>
  <si>
    <t>10.0337.0424</t>
  </si>
  <si>
    <t>Cắt toàn bộ bàng quang kèm tạo hình bàng quang kiểu Studder, Camey</t>
  </si>
  <si>
    <t>10.0338.0582</t>
  </si>
  <si>
    <t>Phẫu thuật ghép cơ cổ bàng quang</t>
  </si>
  <si>
    <t>10.0339.0581</t>
  </si>
  <si>
    <t>Phẫu thuật bàng quang lộ ngoài bằng nối bàng quang với trực tràng theo kiểu Duhamel</t>
  </si>
  <si>
    <t>10.0340.0583</t>
  </si>
  <si>
    <t>Treo cổ bàng quang điều trị đái rỉ ở nữ</t>
  </si>
  <si>
    <t>10.0341.0583</t>
  </si>
  <si>
    <t>Mổ sa bàng quang qua ngõ âm đạo (tạo hình thành trước âm đạo)</t>
  </si>
  <si>
    <t>10.0342.0582</t>
  </si>
  <si>
    <t>10.0344.0585</t>
  </si>
  <si>
    <t>Dẫn lưu bàng quang bằng chọc trôca</t>
  </si>
  <si>
    <t>10.0345.0424</t>
  </si>
  <si>
    <t>Cắt toàn bộ bàng quang, cắm niệu quản vào ruột</t>
  </si>
  <si>
    <t>10.0346.0429</t>
  </si>
  <si>
    <t>10.0347.0424</t>
  </si>
  <si>
    <t>10.0348.0582</t>
  </si>
  <si>
    <t>Cắm niệu quản bàng quang</t>
  </si>
  <si>
    <t>10.0349.0424</t>
  </si>
  <si>
    <t>Cắt cổ bàng quang</t>
  </si>
  <si>
    <t>10.0350.0434</t>
  </si>
  <si>
    <t>Phẫu thuật cấp cứu vỡ bàng quang</t>
  </si>
  <si>
    <t>10.0351.0583</t>
  </si>
  <si>
    <t>Phẫu thuật đặt võng nâng cổ bàng quang (Sling) trong tiểu không kiểm soát khi gắng sức</t>
  </si>
  <si>
    <t>10.0352.0425</t>
  </si>
  <si>
    <t>10.0353.0158</t>
  </si>
  <si>
    <t>Bơm rửa bàng quang, bơm hóa chất</t>
  </si>
  <si>
    <t>10.0355.0421</t>
  </si>
  <si>
    <t>Lấy sỏi bàng quang</t>
  </si>
  <si>
    <t>10.0356.0436</t>
  </si>
  <si>
    <t>Dẫn lưu nước tiểu bàng quang</t>
  </si>
  <si>
    <t>10.0357.0436</t>
  </si>
  <si>
    <t>Dẫn lưu áp xe khoang Retzius</t>
  </si>
  <si>
    <t>10.0358.0424</t>
  </si>
  <si>
    <t>Cắt bàng quan toàn bộ, nạo vét hạch và chuyển lưu dòng nước tiểu bằng ruột</t>
  </si>
  <si>
    <t>10.0359.0584</t>
  </si>
  <si>
    <t>Dẫn lưu bàng quang đơn thuần</t>
  </si>
  <si>
    <t>10.0360.0425</t>
  </si>
  <si>
    <t>Cắt u ống niệu rốn và một phần bàng quang</t>
  </si>
  <si>
    <t>10.0361.0423</t>
  </si>
  <si>
    <t>10.0362.0423</t>
  </si>
  <si>
    <t>10.0363.0423</t>
  </si>
  <si>
    <t>10.0364.0434</t>
  </si>
  <si>
    <t>Phẫu thuật sa niệu đạo nữ</t>
  </si>
  <si>
    <t>10.0365.0423</t>
  </si>
  <si>
    <t>Phẫu thuật cắt dị tật hậu môn - trực tràng, làm lại niệu đạo</t>
  </si>
  <si>
    <t>10.0366.0581</t>
  </si>
  <si>
    <t>Phẫu thuật cắt toàn bộ tuyến tiền liệt trong điều trị ung thư tuyến tiền liệt</t>
  </si>
  <si>
    <t>10.0367.0434</t>
  </si>
  <si>
    <t>10.0368.0434</t>
  </si>
  <si>
    <t>10.0369.0434</t>
  </si>
  <si>
    <t>10.0370.0436</t>
  </si>
  <si>
    <t>Đưa một đầu niệu đạo ra ngoài da</t>
  </si>
  <si>
    <t>10.0371.0436</t>
  </si>
  <si>
    <t>Dẫn lưu viêm tấy khung chậu do rò nước tiểu</t>
  </si>
  <si>
    <t>10.0372.0436</t>
  </si>
  <si>
    <t>Phẫu thuật áp xe tuyến tiền liệt</t>
  </si>
  <si>
    <t>10.0373.0434</t>
  </si>
  <si>
    <t>Phẫu thuật lỗ tiểu lệch thấp, tạo hình một thì</t>
  </si>
  <si>
    <t>10.0374.0435</t>
  </si>
  <si>
    <t>Phẫu thuật lỗ tiểu lệch thấp, tạo hình thì 2</t>
  </si>
  <si>
    <t>10.0375.0432</t>
  </si>
  <si>
    <t>Bóc u tiền liệt tuyến qua đường sau xương mu</t>
  </si>
  <si>
    <t>10.0376.0432</t>
  </si>
  <si>
    <t>Bóc u tiền liệt tuyến qua đường bàng quang</t>
  </si>
  <si>
    <t>10.0378.0436</t>
  </si>
  <si>
    <t>Dẫn lưu bàng quang, đặt Tuteur niệu đạo</t>
  </si>
  <si>
    <t>10.0379.0435</t>
  </si>
  <si>
    <t>Tạo hình miệng niệu đạo lệch thấp ở nữ giới</t>
  </si>
  <si>
    <t>10.0383.0436</t>
  </si>
  <si>
    <t>Đặt ống Stent chữa bí đái do phì đại tiền liệt tuyến</t>
  </si>
  <si>
    <t>10.0384.0437</t>
  </si>
  <si>
    <t>10.0386.0435</t>
  </si>
  <si>
    <t>10.0387.0581</t>
  </si>
  <si>
    <t>Phẫu thuật tạo hình điều trị dị tật lộ bàng quang bẩm sinh</t>
  </si>
  <si>
    <t>10.0388.0581</t>
  </si>
  <si>
    <t>Phẫu thuật tạo hình điều trị đa dị tật bàng quang âm đạo, niệu đạo, trực tràng</t>
  </si>
  <si>
    <t>10.0391.0435</t>
  </si>
  <si>
    <t>Phẫu thuật tạo hình điều trị lỗ niệu đạo mặt lưng dương vật</t>
  </si>
  <si>
    <t>10.0392.0583</t>
  </si>
  <si>
    <t>Phẫu thuật điều trị són tiểu</t>
  </si>
  <si>
    <t>10.0393.0583</t>
  </si>
  <si>
    <t>Điều trị đái rỉ ở nữ bàng đặt miếng nâng niệu đạo TOT</t>
  </si>
  <si>
    <t>10.0394.0435</t>
  </si>
  <si>
    <t>Hạ tinh hoàn ẩn, tinh hoàn lạc chổ</t>
  </si>
  <si>
    <t>10.0398.0584</t>
  </si>
  <si>
    <t>Phẫu thuật tái tạo miệng sáo do hẹp miệng sáo</t>
  </si>
  <si>
    <t>10.0400.0584</t>
  </si>
  <si>
    <t>Thắt tĩnh mạch tinh trên bụng</t>
  </si>
  <si>
    <t>10.0401.0583</t>
  </si>
  <si>
    <t>Cắt dương vật không vét hạch, cắt một nửa dương vật</t>
  </si>
  <si>
    <t>10.0402.0584</t>
  </si>
  <si>
    <t>Phẫu thuật vỡ vật hang do gãy dương vật</t>
  </si>
  <si>
    <t>10.0403.0436</t>
  </si>
  <si>
    <t>Phẫu thuật chữa cương cứng dương vật</t>
  </si>
  <si>
    <t>10.0405.0156</t>
  </si>
  <si>
    <t>10.0406.0435</t>
  </si>
  <si>
    <t>10.0407.0435</t>
  </si>
  <si>
    <t>10.0408.0584</t>
  </si>
  <si>
    <t>Phẫu thuật tràn dịch màng tinh hoàn</t>
  </si>
  <si>
    <t>10.0409.0423</t>
  </si>
  <si>
    <t>Phẫu thuật chữa xơ cứng dương vật (Peyronie)</t>
  </si>
  <si>
    <t>10.0410.0584</t>
  </si>
  <si>
    <t>Cắt bỏ bao da qui đầu do dính hoặc dài</t>
  </si>
  <si>
    <t>10.0411.0584</t>
  </si>
  <si>
    <t>Cắt hẹp bao quy đầu</t>
  </si>
  <si>
    <t>10.0412.0584</t>
  </si>
  <si>
    <t>Mở rộng lỗ sáo</t>
  </si>
  <si>
    <t>10.0414.0400</t>
  </si>
  <si>
    <t>Mở ngực thăm dò</t>
  </si>
  <si>
    <t>10.0415.0400</t>
  </si>
  <si>
    <t>10.0416.0491</t>
  </si>
  <si>
    <t>10.0417.0491</t>
  </si>
  <si>
    <t>Đưa thực quản ra ngoài</t>
  </si>
  <si>
    <t>10.0418.0493</t>
  </si>
  <si>
    <t>Dẫn lưu áp xe thực quản, trung thất</t>
  </si>
  <si>
    <t>10.0419.0465</t>
  </si>
  <si>
    <t>Khâu lỗ thủng hoặc vết thương thực quản</t>
  </si>
  <si>
    <t>10.0420.0465</t>
  </si>
  <si>
    <t>Lấy dị vật thực quản đường cổ</t>
  </si>
  <si>
    <t>10.0421.0465</t>
  </si>
  <si>
    <t>Lấy dị vật thực quản đường ngực</t>
  </si>
  <si>
    <t>10.0422.0465</t>
  </si>
  <si>
    <t>Lấy dị vật thực quản đường bụng</t>
  </si>
  <si>
    <t>10.0423.0465</t>
  </si>
  <si>
    <t>Đóng rò thực quản</t>
  </si>
  <si>
    <t>10.0424.0465</t>
  </si>
  <si>
    <t>Đóng lỗ rò thực quản - khí quản</t>
  </si>
  <si>
    <t>10.0425.0442</t>
  </si>
  <si>
    <t>10.0426.0442</t>
  </si>
  <si>
    <t>10.0427.0441</t>
  </si>
  <si>
    <t>Lấy u cơ, xơ…thực quản đường ngực</t>
  </si>
  <si>
    <t>10.0428.0441</t>
  </si>
  <si>
    <t>Lấy u cơ, xơ…thực quản đường cổ hoặc đường bụng</t>
  </si>
  <si>
    <t>10.0429.0442</t>
  </si>
  <si>
    <t>Cắt đoạn thực quản, dẫn lưu hai đầu ra ngoài</t>
  </si>
  <si>
    <t>10.0430.0442</t>
  </si>
  <si>
    <t>Cắt nối thực quản</t>
  </si>
  <si>
    <t>10.0431.0442</t>
  </si>
  <si>
    <t>Cắt thực quản, tạo hình thực quản bằng dạ dày không mở ngực</t>
  </si>
  <si>
    <t>10.0432.0442</t>
  </si>
  <si>
    <t>Cắt thực quản, tạo hình thực quản bằng dạ dày đường bụng, ngực, cổ</t>
  </si>
  <si>
    <t>10.0433.0442</t>
  </si>
  <si>
    <t>Cắt thực quản, tạo hình thực quản bằng dạ dày đường bụng, ngực</t>
  </si>
  <si>
    <t>10.0434.0442</t>
  </si>
  <si>
    <t>Cắt thực quản, tạo hình thực quản bằng đại tràng không mở ngực</t>
  </si>
  <si>
    <t>10.0435.0442</t>
  </si>
  <si>
    <t>Cắt thực quản, tạo hình thực quản bằng đại tràng đường bụng, ngực, cổ</t>
  </si>
  <si>
    <t>10.0436.0442</t>
  </si>
  <si>
    <t>Cắt thực quản, tạo hình thực quản bằng đại tràng đường bụng, ngực</t>
  </si>
  <si>
    <t>10.0437.0442</t>
  </si>
  <si>
    <t>Cắt thực quản, cắt toàn bộ dạ dày, tạo hình thực quản bằng đoạn đại tràng hoặc ruột non</t>
  </si>
  <si>
    <t>10.0438.0442</t>
  </si>
  <si>
    <t>Cắt thực quản, hạ họng, thanh quản</t>
  </si>
  <si>
    <t>10.0439.0442</t>
  </si>
  <si>
    <t>Cắt thực quản, tạo hình thực quản bằng quai ruột (ruột non, đại tràng vi phẫu)</t>
  </si>
  <si>
    <t>10.0440.0446</t>
  </si>
  <si>
    <t>Tạo hình thực quản bằng dạ dày không cắt thực quản</t>
  </si>
  <si>
    <t>10.0441.0446</t>
  </si>
  <si>
    <t>Tạo hình thực quản bằng đại tràng không cắt thực quản</t>
  </si>
  <si>
    <t>10.0442.0441</t>
  </si>
  <si>
    <t>10.0443.0442</t>
  </si>
  <si>
    <t>Phẫu thuật điều trị teo thực quản</t>
  </si>
  <si>
    <t>10.0444.0488</t>
  </si>
  <si>
    <t>Nạo vét hạch trung thất</t>
  </si>
  <si>
    <t>10.0445.0488</t>
  </si>
  <si>
    <t>Nạo vét hạch cổ</t>
  </si>
  <si>
    <t>10.0446.0452</t>
  </si>
  <si>
    <t>Phẫu thuật điều trị co thắt thực quản lan tỏa</t>
  </si>
  <si>
    <t>10.0447.0582</t>
  </si>
  <si>
    <t>Phẫu thuật Heller</t>
  </si>
  <si>
    <t>10.0449.0446</t>
  </si>
  <si>
    <t>Tạo hình tại chỗ sẹo hẹp thực quản đường cổ</t>
  </si>
  <si>
    <t>10.0451.0491</t>
  </si>
  <si>
    <t>10.0452.0491</t>
  </si>
  <si>
    <t>Mở bụng thăm dò, sinh thiết</t>
  </si>
  <si>
    <t>10.0453.0464</t>
  </si>
  <si>
    <t>Nối vị tràng</t>
  </si>
  <si>
    <t>10.0454.0465</t>
  </si>
  <si>
    <t>Cắt dạ dày hình chêm</t>
  </si>
  <si>
    <t>10.0455.0449</t>
  </si>
  <si>
    <t>Cắt đoạn dạ dày</t>
  </si>
  <si>
    <t>10.0456.0449</t>
  </si>
  <si>
    <t>Cắt đoạn dạ dày và mạc nối lớn</t>
  </si>
  <si>
    <t>10.0457.0449</t>
  </si>
  <si>
    <t>Cắt toàn bộ dạ dày</t>
  </si>
  <si>
    <t>10.0458.0449</t>
  </si>
  <si>
    <t>Cắt lại dạ dày</t>
  </si>
  <si>
    <t>10.0459.0488</t>
  </si>
  <si>
    <t>Nạo vét hạch D1</t>
  </si>
  <si>
    <t>10.0460.0488</t>
  </si>
  <si>
    <t>Nạo vét hạch D2</t>
  </si>
  <si>
    <t>10.0461.0488</t>
  </si>
  <si>
    <t>Nạo vét hạch D3</t>
  </si>
  <si>
    <t>10.0462.0488</t>
  </si>
  <si>
    <t>Nạo vét hạch D4</t>
  </si>
  <si>
    <t>10.0463.0465</t>
  </si>
  <si>
    <t>Khâu lỗ thủng dạ dày tá tràng</t>
  </si>
  <si>
    <t>10.0465.0465</t>
  </si>
  <si>
    <t>Khâu cầm máu ổ loét dạ dày</t>
  </si>
  <si>
    <t>10.0466.0455</t>
  </si>
  <si>
    <t>Cắt thần kinh X toàn bộ</t>
  </si>
  <si>
    <t>10.0467.0455</t>
  </si>
  <si>
    <t>Cắt thần kinh X chọn lọc</t>
  </si>
  <si>
    <t>10.0468.0455</t>
  </si>
  <si>
    <t>Cắt thần kinh X siêu chọn lọc</t>
  </si>
  <si>
    <t>10.0471.0465</t>
  </si>
  <si>
    <t>Mở dạ dày xử lý tổn thương</t>
  </si>
  <si>
    <t>10.0473.0459</t>
  </si>
  <si>
    <t>Cắt u tá tràng</t>
  </si>
  <si>
    <t>10.0474.0458</t>
  </si>
  <si>
    <t>Cắt tá tràng bảo tồn đầu tụy</t>
  </si>
  <si>
    <t>10.0475.0459</t>
  </si>
  <si>
    <t>Khâu vùi túi thừa tá tràng</t>
  </si>
  <si>
    <t>10.0476.0459</t>
  </si>
  <si>
    <t>10.0477.0482</t>
  </si>
  <si>
    <t>Cắt bóng Vater và tạo hình ống mật chủ, ống Wirsung qua đường mở D2 tá tràng</t>
  </si>
  <si>
    <t>10.0478.0455</t>
  </si>
  <si>
    <t>Cắt màng ngăn tá tràng</t>
  </si>
  <si>
    <t>10.0479.0491</t>
  </si>
  <si>
    <t>Mở thông hỗng tràng hoặc mở thông hồi tràng</t>
  </si>
  <si>
    <t>10.0480.0465</t>
  </si>
  <si>
    <t>Khâu lỗ thủng hoặc khâu vết thương ruột non</t>
  </si>
  <si>
    <t>10.0481.0455</t>
  </si>
  <si>
    <t>Cắt dây chằng, gỡ dính ruột</t>
  </si>
  <si>
    <t>10.0482.0455</t>
  </si>
  <si>
    <t>Tháo xoắn ruột non</t>
  </si>
  <si>
    <t>10.0483.0455</t>
  </si>
  <si>
    <t>Tháo lồng ruột non</t>
  </si>
  <si>
    <t>10.0484.0465</t>
  </si>
  <si>
    <t>Đẩy bã thức ăn xuống đại tràng</t>
  </si>
  <si>
    <t>10.0485.0465</t>
  </si>
  <si>
    <t>Mở ruột non lấy dị vật (bã thức ăn, giun, mảnh kim loại,…)</t>
  </si>
  <si>
    <t>10.0486.0465</t>
  </si>
  <si>
    <t>Cắt ruột non hình chêm</t>
  </si>
  <si>
    <t>10.0487.0458</t>
  </si>
  <si>
    <t>Cắt đoạn ruột non, lập lại lưu thông</t>
  </si>
  <si>
    <t>10.0488.0458</t>
  </si>
  <si>
    <t>Cắt đoạn ruột non, đưa hai đầu ruột ra ngoài</t>
  </si>
  <si>
    <t>10.0489.0458</t>
  </si>
  <si>
    <t>Cắt đoạn ruột non, nối tận bên, đưa 1 đầu ra ngoài (Quénue)</t>
  </si>
  <si>
    <t>10.0490.0458</t>
  </si>
  <si>
    <t>Cắt nhiều đoạn ruột non</t>
  </si>
  <si>
    <t>10.0491.0455</t>
  </si>
  <si>
    <t>Gỡ dính sau mổ lại</t>
  </si>
  <si>
    <t>10.0492.0493</t>
  </si>
  <si>
    <t>Phẫu thuật điều trị áp xe tồn dư, dẫn lưu ổ bụng</t>
  </si>
  <si>
    <t>10.0493.0465</t>
  </si>
  <si>
    <t>Đóng mở thông ruột non</t>
  </si>
  <si>
    <t>10.0494.0456</t>
  </si>
  <si>
    <t>Nối tắt ruột non - đại tràng hoặc trực tràng</t>
  </si>
  <si>
    <t>10.0495.0456</t>
  </si>
  <si>
    <t>Nối tắt ruột non - ruột non</t>
  </si>
  <si>
    <t>10.0496.0489</t>
  </si>
  <si>
    <t>Cắt mạc nối lớn</t>
  </si>
  <si>
    <t>10.0497.0489</t>
  </si>
  <si>
    <t>Cắt bỏ u mạc nối lớn</t>
  </si>
  <si>
    <t>10.0498.0489</t>
  </si>
  <si>
    <t>Cắt u mạc treo ruột</t>
  </si>
  <si>
    <t>10.0499.0465</t>
  </si>
  <si>
    <t>Khâu vết thương tĩnh mạch mạc treo tràng trên</t>
  </si>
  <si>
    <t>10.0500.0465</t>
  </si>
  <si>
    <t>Khâu vết thương động mạch mạc treo tràng trên</t>
  </si>
  <si>
    <t>10.0501.0465</t>
  </si>
  <si>
    <t>Bắc cầu động mạch mạc treo tràng trên bằng đoạn tĩnh mạch hiển hoặc đoạn mạch nhân tạo</t>
  </si>
  <si>
    <t>10.0502.0465</t>
  </si>
  <si>
    <t>Cắt đoạn động mạch mạc treo tràng trên, nối động mạch trực tiếp</t>
  </si>
  <si>
    <t>10.0503.0458</t>
  </si>
  <si>
    <t>Cắt toàn bộ ruột non</t>
  </si>
  <si>
    <t>10.0506.0459</t>
  </si>
  <si>
    <t>Cắt ruột thừa đơn thuần</t>
  </si>
  <si>
    <t>10.0507.0459</t>
  </si>
  <si>
    <t>Cắt ruột thừa, lau rửa ổ bụng</t>
  </si>
  <si>
    <t>10.0508.0459</t>
  </si>
  <si>
    <t>Cắt ruột thừa, dẫn lưu ổ áp xe</t>
  </si>
  <si>
    <t>10.0509.0493</t>
  </si>
  <si>
    <t>10.0510.0459</t>
  </si>
  <si>
    <t>Các phẫu thuật ruột thừa khác</t>
  </si>
  <si>
    <t>10.0511.0491</t>
  </si>
  <si>
    <t>Dẫn lưu hoặc mở thông manh tràng</t>
  </si>
  <si>
    <t>10.0512.0465</t>
  </si>
  <si>
    <t>Khâu lỗ thủng đại tràng</t>
  </si>
  <si>
    <t>10.0513.0465</t>
  </si>
  <si>
    <t>Cắt túi thừa đại tràng</t>
  </si>
  <si>
    <t>10.0514.0454</t>
  </si>
  <si>
    <t>Cắt đoạn đại tràng nối ngay</t>
  </si>
  <si>
    <t>10.0515.0454</t>
  </si>
  <si>
    <t>Cắt đoạn đại tràng, đưa 2 đầu đại tràng ra ngoài</t>
  </si>
  <si>
    <t>10.0516.0454</t>
  </si>
  <si>
    <t>Cắt đoạn đại tràng, đóng đầu dưới, đưa đầu trên ra ngoài ổ bụng kiểu Hartmann</t>
  </si>
  <si>
    <t>10.0517.0454</t>
  </si>
  <si>
    <t>Cắt manh tràng và đoạn cuối hồi tràng</t>
  </si>
  <si>
    <t>10.0518.0454</t>
  </si>
  <si>
    <t>Cắt đại tràng phải hoặc đại tràng trái nối ngay</t>
  </si>
  <si>
    <t>10.0519.0454</t>
  </si>
  <si>
    <t>Cắt đại tràng phải hoặc đại tràng trái, đưa 2 đầu ruột ra ngoài</t>
  </si>
  <si>
    <t>10.0520.0454</t>
  </si>
  <si>
    <t>Cắt đại tràng phải hoặc đại tràng trái, đóng đầu dưới, đưa đầu trên ra ngoài kiểu Hartmann</t>
  </si>
  <si>
    <t>10.0521.0454</t>
  </si>
  <si>
    <t>Cắt toàn bộ đại tràng, nối ngay ruột non - trực tràng</t>
  </si>
  <si>
    <t>10.0522.0454</t>
  </si>
  <si>
    <t>Cắt toàn bộ đại trực tràng, nối ngay ruột non - ống hậu môn</t>
  </si>
  <si>
    <t>10.0523.0454</t>
  </si>
  <si>
    <t>Cắt toàn bộ đại trực tràng, đưa hồi tràng ra làm hậu môn nhân tạo</t>
  </si>
  <si>
    <t>10.0524.0491</t>
  </si>
  <si>
    <t>Làm hậu môn nhân tạo</t>
  </si>
  <si>
    <t>10.0525.0491</t>
  </si>
  <si>
    <t>10.0526.0465</t>
  </si>
  <si>
    <t>Lấy dị vật trực tràng</t>
  </si>
  <si>
    <t>10.0527.0454</t>
  </si>
  <si>
    <t>Cắt đoạn trực tràng nối ngay</t>
  </si>
  <si>
    <t>10.0528.0454</t>
  </si>
  <si>
    <t>Cắt đoạn trực tràng, đóng đầu dưới đưa đầu trên ra ngoài kiểu Hartmann</t>
  </si>
  <si>
    <t>10.0529.0454</t>
  </si>
  <si>
    <t>Cắt đoạn trực tràng, miệng nối đại trực tràng thấp</t>
  </si>
  <si>
    <t>10.0530.0454</t>
  </si>
  <si>
    <t>Cắt đoạn trực tràng, miệng nối đại tràng - ống hậu môn</t>
  </si>
  <si>
    <t>10.0531.0454</t>
  </si>
  <si>
    <t>Cắt đoạn trực tràng, cơ thắt trong bảo tồn cơ thắt ngoài đường tầng sinh môn</t>
  </si>
  <si>
    <t>10.0532.0460</t>
  </si>
  <si>
    <t>Cắt cụt trực tràng đường bụng, tầng sinh môn</t>
  </si>
  <si>
    <t>10.0533.0494</t>
  </si>
  <si>
    <t>Cắt u, polyp trực tràng đường hậu môn</t>
  </si>
  <si>
    <t>10.0534.0465</t>
  </si>
  <si>
    <t>Khâu lỗ thủng, vết thương trực tràng</t>
  </si>
  <si>
    <t>10.0535.0455</t>
  </si>
  <si>
    <t>Phẫu thuật điều trị sa trực tràng đường bụng</t>
  </si>
  <si>
    <t>10.0536.0465</t>
  </si>
  <si>
    <t>Phẫu thuật điều trị sa trực tràng qua đường hậu môn</t>
  </si>
  <si>
    <t>10.0537.0455</t>
  </si>
  <si>
    <t>Cắt toàn bộ mạc treo trực tràng</t>
  </si>
  <si>
    <t>10.0538.0489</t>
  </si>
  <si>
    <t>Bóc u xơ, cơ… trực tràng đường bụng</t>
  </si>
  <si>
    <t>10.0539.0494</t>
  </si>
  <si>
    <t>Bóc u xơ, cơ... trực tràng đường tầng sinh môn</t>
  </si>
  <si>
    <t>10.0540.0465</t>
  </si>
  <si>
    <t>Đóng rò trực tràng - âm đạo</t>
  </si>
  <si>
    <t>10.0541.0465</t>
  </si>
  <si>
    <t>Đóng rò trực tràng - bàng quang</t>
  </si>
  <si>
    <t>10.0542.0465</t>
  </si>
  <si>
    <t>Phẫu thuật điều trị rò trực tràng - niệu quản</t>
  </si>
  <si>
    <t>10.0543.0465</t>
  </si>
  <si>
    <t>Phẫu thuật điều trị rò trực tràng - niệu đạo</t>
  </si>
  <si>
    <t>10.0544.0465</t>
  </si>
  <si>
    <t>Phẫu thuật điều trị rò trực tràng - tầng sinh môn</t>
  </si>
  <si>
    <t>10.0545.0465</t>
  </si>
  <si>
    <t>Phẫu thuật điều trị rò trực tràng - tiểu khung</t>
  </si>
  <si>
    <t>10.0547.0494</t>
  </si>
  <si>
    <t>Phẫu thuật cắt 1 búi trĩ</t>
  </si>
  <si>
    <t>10.0548.0494</t>
  </si>
  <si>
    <t>Phẫu thuật lấy trĩ tắc mạch</t>
  </si>
  <si>
    <t>10.0549.0494</t>
  </si>
  <si>
    <t>Phẫu thuật cắt trĩ kinh điển (phương pháp Milligan - Morgan hoặc Ferguson)</t>
  </si>
  <si>
    <t>10.0550.0494</t>
  </si>
  <si>
    <t>Phẫu thuật cắt trĩ kinh điển có sử dụng dụng cụ hỗ trợ</t>
  </si>
  <si>
    <t>10.0551.0494</t>
  </si>
  <si>
    <t>Phẫu thuật lấy toàn bộ trĩ vòng</t>
  </si>
  <si>
    <t>10.0552.0495</t>
  </si>
  <si>
    <t>10.0553.0495</t>
  </si>
  <si>
    <t>Phẫu thuật Longo kết hợp với khâu treo trĩ</t>
  </si>
  <si>
    <t>10.0554.0494</t>
  </si>
  <si>
    <t>Phẫu thuật khâu treo và triệt mạch trĩ (THD)</t>
  </si>
  <si>
    <t>10.0555.0494</t>
  </si>
  <si>
    <t>Phẫu thuật chích, dẫn lưu áp xe cạnh hậu môn đơn giản</t>
  </si>
  <si>
    <t>10.0556.0494</t>
  </si>
  <si>
    <t>Phẫu thuật điều trị áp xe hậu môn phức tạp</t>
  </si>
  <si>
    <t>10.0557.0494</t>
  </si>
  <si>
    <t>Phẫu thuật điều trị rò hậu môn đơn giản</t>
  </si>
  <si>
    <t>10.0558.0494</t>
  </si>
  <si>
    <t>Phẫu thuật điều trị rò hậu môn phức tạp</t>
  </si>
  <si>
    <t>10.0559.0494</t>
  </si>
  <si>
    <t>Phẫu thuật điều trị rò hậu môn cắt cơ thắt trên chỉ chờ</t>
  </si>
  <si>
    <t>10.0560.0583</t>
  </si>
  <si>
    <t>Phẫu thuật điều trị bệnh Verneuil</t>
  </si>
  <si>
    <t>10.0561.0494</t>
  </si>
  <si>
    <t>Điều trị nứt kẽ hậu môn bằng cắt cơ tròn trong (vị trí 3h và 9h)</t>
  </si>
  <si>
    <t>10.0562.0494</t>
  </si>
  <si>
    <t>Điều trị nứt kẽ hậu môn bằng cắt cơ tròn trong vị trí 6h, tạo hình hậu môn</t>
  </si>
  <si>
    <t>10.0563.0494</t>
  </si>
  <si>
    <t>Điều trị hẹp hậu môn bằng cắt vòng xơ, tạo hình hậu môn</t>
  </si>
  <si>
    <t>10.0564.0491</t>
  </si>
  <si>
    <t>Phẫu thuật điều trị bệnh Rectocelle</t>
  </si>
  <si>
    <t>10.0566.0584</t>
  </si>
  <si>
    <t>Phẫu thuật cắt u nhú ống hậu môn (condylome)</t>
  </si>
  <si>
    <t>10.0567.0584</t>
  </si>
  <si>
    <t>Cắt u lành tính ống hậu môn (u cơ, polyp…)</t>
  </si>
  <si>
    <t>10.0569.0624</t>
  </si>
  <si>
    <t>Phẫu thuật điều trị đứt cơ thắt hậu môn</t>
  </si>
  <si>
    <t>10.0570.0624</t>
  </si>
  <si>
    <t>Phẫu thuật điều trị đại tiện mất tự chủ</t>
  </si>
  <si>
    <t>10.0571.0632</t>
  </si>
  <si>
    <t>Phẫu thuật cắt lọc, xử lý vết thương tầng sinh môn đơn giản</t>
  </si>
  <si>
    <t>10.0572.0577</t>
  </si>
  <si>
    <t>Phẫu thuật cắt lọc, xử lý vết thương tầng sinh môn phức tạp</t>
  </si>
  <si>
    <t>10.0574.0491</t>
  </si>
  <si>
    <t>Thăm dò, sinh thiết gan</t>
  </si>
  <si>
    <t>10.0575.0466</t>
  </si>
  <si>
    <t>Cắt gan toàn bộ</t>
  </si>
  <si>
    <t>10.0576.0466</t>
  </si>
  <si>
    <t>Cắt gan phải</t>
  </si>
  <si>
    <t>10.0577.0466</t>
  </si>
  <si>
    <t>Cắt gan trái</t>
  </si>
  <si>
    <t>10.0578.0466</t>
  </si>
  <si>
    <t>Cắt gan phân thùy sau</t>
  </si>
  <si>
    <t>10.0579.0466</t>
  </si>
  <si>
    <t>Cắt gan phân thùy trước</t>
  </si>
  <si>
    <t>10.0580.0466</t>
  </si>
  <si>
    <t>Cắt thùy gan trái</t>
  </si>
  <si>
    <t>10.0581.0466</t>
  </si>
  <si>
    <t>Cắt hạ phân thùy 1</t>
  </si>
  <si>
    <t>10.0582.0466</t>
  </si>
  <si>
    <t>Cắt hạ phân thùy 2</t>
  </si>
  <si>
    <t>10.0583.0466</t>
  </si>
  <si>
    <t>Cắt hạ phân thùy 3</t>
  </si>
  <si>
    <t>10.0584.0466</t>
  </si>
  <si>
    <t>Cắt hạ phân thùy 4</t>
  </si>
  <si>
    <t>10.0585.0466</t>
  </si>
  <si>
    <t>Cắt hạ phân thùy 5</t>
  </si>
  <si>
    <t>10.0586.0466</t>
  </si>
  <si>
    <t>Cắt hạ phân thùy 6</t>
  </si>
  <si>
    <t>10.0587.0466</t>
  </si>
  <si>
    <t>Cắt hạ phân thùy 7</t>
  </si>
  <si>
    <t>10.0588.0466</t>
  </si>
  <si>
    <t>Cắt hạ phân thùy 8</t>
  </si>
  <si>
    <t>10.0589.0466</t>
  </si>
  <si>
    <t>Cắt hạ phân thùy 9</t>
  </si>
  <si>
    <t>10.0590.0466</t>
  </si>
  <si>
    <t>Cắt gan phải mở rộng</t>
  </si>
  <si>
    <t>10.0591.0466</t>
  </si>
  <si>
    <t>Cắt gan trái mở rộng</t>
  </si>
  <si>
    <t>10.0592.0466</t>
  </si>
  <si>
    <t>Cắt gan trung tâm</t>
  </si>
  <si>
    <t>10.0593.0466</t>
  </si>
  <si>
    <t>Cắt gan nhỏ</t>
  </si>
  <si>
    <t>10.0594.0466</t>
  </si>
  <si>
    <t>Cắt gan lớn</t>
  </si>
  <si>
    <t>10.0595.0466</t>
  </si>
  <si>
    <t>Cắt nhiều hạ phân thùy</t>
  </si>
  <si>
    <t>10.0596.0466</t>
  </si>
  <si>
    <t>Cắt gan hình chêm, nối gan ruột</t>
  </si>
  <si>
    <t>10.0597.0468</t>
  </si>
  <si>
    <t>Cắt gan có sử dụng kỹ thuật cao (dao siêu âm, sóng cao tần…)</t>
  </si>
  <si>
    <t>10.0598.0466</t>
  </si>
  <si>
    <t>Các phẫu thuật cắt gan khác</t>
  </si>
  <si>
    <t>10.0599.0393</t>
  </si>
  <si>
    <t>Tạo hình tĩnh mạch gan - chủ dưới</t>
  </si>
  <si>
    <t>10.0603.0465</t>
  </si>
  <si>
    <t>Lấy huyết khối tĩnh mạch cửa</t>
  </si>
  <si>
    <t>10.0604.0465</t>
  </si>
  <si>
    <t>Các loại phẫu thuật phân lưu cửa chủ</t>
  </si>
  <si>
    <t>10.0605.0582</t>
  </si>
  <si>
    <t>Thắt động mạch gan (riêng, phải, trái)</t>
  </si>
  <si>
    <t>10.0606.0466</t>
  </si>
  <si>
    <t>Lấy bỏ u gan</t>
  </si>
  <si>
    <t>10.0607.0466</t>
  </si>
  <si>
    <t>Cắt lọc nhu mô gan</t>
  </si>
  <si>
    <t>10.0608.0471</t>
  </si>
  <si>
    <t>Cầm máu nhu mô gan</t>
  </si>
  <si>
    <t>10.0609.0471</t>
  </si>
  <si>
    <t>Chèn gạc nhu mô gan cầm máu</t>
  </si>
  <si>
    <t>10.0610.0471</t>
  </si>
  <si>
    <t>Lấy máu tụ bao gan</t>
  </si>
  <si>
    <t>10.0611.0582</t>
  </si>
  <si>
    <t>Cắt chỏm nang gan</t>
  </si>
  <si>
    <t>10.0615.0488</t>
  </si>
  <si>
    <t>Lấy hạch cuống gan</t>
  </si>
  <si>
    <t>10.0616.0493</t>
  </si>
  <si>
    <t>Dẫn lưu áp xe gan</t>
  </si>
  <si>
    <t>10.0617.0493</t>
  </si>
  <si>
    <t>Dẫn lưu áp xe tồn dư sau mổ gan</t>
  </si>
  <si>
    <t>10.0618.0491</t>
  </si>
  <si>
    <t>Thăm dò kết hợp với tiêm cồn hoặc đốt sóng cao tần hoặc áp lạnh</t>
  </si>
  <si>
    <t>Chưa bao gồm kim đốt sóng cao tần.</t>
  </si>
  <si>
    <t>10.0620.0583</t>
  </si>
  <si>
    <t>Mở thông túi mật</t>
  </si>
  <si>
    <t>10.0621.0472</t>
  </si>
  <si>
    <t>10.0622.0474</t>
  </si>
  <si>
    <t>Mở ống mật chủ lấy sỏi đường mật, không dẫn lưu đường mật</t>
  </si>
  <si>
    <t>10.0623.0474</t>
  </si>
  <si>
    <t>Mở ống mật chủ lấy sỏi đường mật, dẫn lưu đường mật</t>
  </si>
  <si>
    <t>10.0625.0474</t>
  </si>
  <si>
    <t>Mở ống mật chủ lấy sỏi đường mật, nội soi tán sỏi đường mật</t>
  </si>
  <si>
    <t>10.0626.0479</t>
  </si>
  <si>
    <t>Tán sỏi qua đường hầm Kehr hoặc qua da</t>
  </si>
  <si>
    <t>10.0629.0581</t>
  </si>
  <si>
    <t>Mở nhu mô gan lấy sỏi</t>
  </si>
  <si>
    <t>10.0630.0475</t>
  </si>
  <si>
    <t>Mở miệng nối mật ruột lấy sỏi dẫn lưu Kehr hoặc làm lại miệng nối mật ruột</t>
  </si>
  <si>
    <t>10.0632.0481</t>
  </si>
  <si>
    <t>Nối mật ruột bên - bên</t>
  </si>
  <si>
    <t>10.0633.0481</t>
  </si>
  <si>
    <t>Nối mật ruột tận - bên</t>
  </si>
  <si>
    <t>10.0634.0481</t>
  </si>
  <si>
    <t>Nối ngã ba đường mật hoặc ống gan phải hoặc ống gan trái với hỗng tràng</t>
  </si>
  <si>
    <t>10.0635.0481</t>
  </si>
  <si>
    <t>Cắt đường mật ngoài gan</t>
  </si>
  <si>
    <t>10.0636.0481</t>
  </si>
  <si>
    <t>Cắt ngã ba đường mật hoặc ống gan phải ống gan trái</t>
  </si>
  <si>
    <t>10.0638.0464</t>
  </si>
  <si>
    <t>Mở đường mật, đặt dẫn lưu đường mật</t>
  </si>
  <si>
    <t>10.0639.0469</t>
  </si>
  <si>
    <t>Các phẫu thuật đường mật khác</t>
  </si>
  <si>
    <t>Chưa bao gồm keo sinh học, đầu dao cắt gan siêu âm, dao cắt hàn mạch, hàn mô, Stent.</t>
  </si>
  <si>
    <t>10.0640.0486</t>
  </si>
  <si>
    <t>Khâu vết thương tụy và dẫn lưu</t>
  </si>
  <si>
    <t>10.0641.0464</t>
  </si>
  <si>
    <t>Dẫn lưu nang tụy</t>
  </si>
  <si>
    <t>10.0642.0464</t>
  </si>
  <si>
    <t>Nối nang tụy với tá tràng</t>
  </si>
  <si>
    <t>10.0643.0464</t>
  </si>
  <si>
    <t>Nối nang tụy với dạ dày</t>
  </si>
  <si>
    <t>10.0644.0464</t>
  </si>
  <si>
    <t>Nối nang tụy với hỗng tràng</t>
  </si>
  <si>
    <t>10.0645.0486</t>
  </si>
  <si>
    <t>Cắt bỏ nang tụy</t>
  </si>
  <si>
    <t>10.0646.0486</t>
  </si>
  <si>
    <t>Lấy nhân ở tụy (di căn tụy, u tụy)</t>
  </si>
  <si>
    <t>10.0647.0486</t>
  </si>
  <si>
    <t>Lấy tổ chức ung thư tát phát khu trú tại tụy</t>
  </si>
  <si>
    <t>10.0648.0482</t>
  </si>
  <si>
    <t>Cắt khối tá tụy</t>
  </si>
  <si>
    <t>10.0649.0482</t>
  </si>
  <si>
    <t>Cắt khối tá tụy bảo tồn môn vị</t>
  </si>
  <si>
    <t>10.0650.0482</t>
  </si>
  <si>
    <t>Cắt khối tá tụy + tạo hình tĩnh mạch cửa tự thân</t>
  </si>
  <si>
    <t>10.0651.0482</t>
  </si>
  <si>
    <t>Cắt khối tá tụy + tạo hình tĩnh mạch cửa bằng mạch nhân tạo</t>
  </si>
  <si>
    <t>10.0652.0482</t>
  </si>
  <si>
    <t>Cắt khối tá tụy + tạo hình động mạch mạc treo tràng trên bằng đoạn mạch nhân tạo</t>
  </si>
  <si>
    <t>10.0653.0486</t>
  </si>
  <si>
    <t>Cắt tụy trung tâm</t>
  </si>
  <si>
    <t>10.0654.0486</t>
  </si>
  <si>
    <t>Cắt thân đuôi tụy kèm cắt lách</t>
  </si>
  <si>
    <t>10.0655.0486</t>
  </si>
  <si>
    <t>Cắt đuôi tụy bảo tồn lách</t>
  </si>
  <si>
    <t>10.0656.0482</t>
  </si>
  <si>
    <t>Cắt toàn bộ tụy</t>
  </si>
  <si>
    <t>10.0657.0486</t>
  </si>
  <si>
    <t>Cắt một phần tụy</t>
  </si>
  <si>
    <t>10.0658.0486</t>
  </si>
  <si>
    <t>Các phẫu thuật cắt tụy khác</t>
  </si>
  <si>
    <t>10.0659.0481</t>
  </si>
  <si>
    <t>Nối tụy ruột</t>
  </si>
  <si>
    <t>10.0660.0486</t>
  </si>
  <si>
    <t>Nối diện cắt đầu tụy và thân tụy với ruột non trên quai Y</t>
  </si>
  <si>
    <t>10.0661.0481</t>
  </si>
  <si>
    <t>Nối diện cắt thân tụy với dạ dày</t>
  </si>
  <si>
    <t>10.0662.0445</t>
  </si>
  <si>
    <t>Nối Wirsung ruột non + nối ống mật chủ - ruột non + nối dạ dày - ruột non trên ba quai ruột biệt lập</t>
  </si>
  <si>
    <t>10.0664.0464</t>
  </si>
  <si>
    <t>Phẫu thuật Mercadier điều trị sỏi tụy, viêm tụy mạn</t>
  </si>
  <si>
    <t>10.0665.0481</t>
  </si>
  <si>
    <t>Phẫu thuật Patington - Rochelle điều trị sỏi tụy, viêm tụy mạn</t>
  </si>
  <si>
    <t>10.0666.0481</t>
  </si>
  <si>
    <t>Phẫu thuật Frey điều trị sỏi tụy, viêm tụy mạn</t>
  </si>
  <si>
    <t>10.0667.0486</t>
  </si>
  <si>
    <t>Phẫu thuật Frey - Beger điều trị sỏi tụy, viêm tụy mạn</t>
  </si>
  <si>
    <t>10.0668.0486</t>
  </si>
  <si>
    <t>Phẫu thuật Puestow - Gillesby</t>
  </si>
  <si>
    <t>10.0669.0464</t>
  </si>
  <si>
    <t>Lấy tổ chức tụy hoại tử, dẫn lưu</t>
  </si>
  <si>
    <t>10.0673.0484</t>
  </si>
  <si>
    <t>Cắt lách do chấn thương</t>
  </si>
  <si>
    <t>10.0674.0484</t>
  </si>
  <si>
    <t>Cắt lách bệnh lý</t>
  </si>
  <si>
    <t>10.0675.0484</t>
  </si>
  <si>
    <t>Cắt lách bán phần</t>
  </si>
  <si>
    <t>10.0676.0582</t>
  </si>
  <si>
    <t>Khâu vết thương lách</t>
  </si>
  <si>
    <t>10.0677.0582</t>
  </si>
  <si>
    <t>Bảo tồn lách vỡ bằng lưới sinh học</t>
  </si>
  <si>
    <t>10.0679.0492</t>
  </si>
  <si>
    <t>Phẫu thuật điều trị thoát vị bẹn bằng phương pháp Bassini</t>
  </si>
  <si>
    <t>10.0680.0492</t>
  </si>
  <si>
    <t>Phẫu thuật điều trị thoát vị bẹn bằng phương pháp Shouldice</t>
  </si>
  <si>
    <t>10.0681.0492</t>
  </si>
  <si>
    <t>Phẫu thuật điều trị thoát vị bẹn bằng phương pháp kết hợp Bassini và Shouldice</t>
  </si>
  <si>
    <t>10.0682.0492</t>
  </si>
  <si>
    <t>Phẫu thuật điều trị thoát vị bẹn bằng phương pháp Lichtenstein</t>
  </si>
  <si>
    <t>10.0683.0492</t>
  </si>
  <si>
    <t>Phẫu thuật điều trị thoát vị bẹn tái phát</t>
  </si>
  <si>
    <t>10.0684.0492</t>
  </si>
  <si>
    <t>Phẫu thuật điều trị thoát vị bẹn</t>
  </si>
  <si>
    <t>10.0685.0492</t>
  </si>
  <si>
    <t>Phẫu thuật điều trị thoát vị đùi</t>
  </si>
  <si>
    <t>10.0686.0492</t>
  </si>
  <si>
    <t>Phẫu thuật điều trị thoát vị vết mổ thành bụng</t>
  </si>
  <si>
    <t>10.0687.0492</t>
  </si>
  <si>
    <t>Phẫu thuật điều trị thoát vị thành bụng khác</t>
  </si>
  <si>
    <t>10.0688.0583</t>
  </si>
  <si>
    <t>Phẫu thuật rò, nang ống rốn tràng, niệu rốn</t>
  </si>
  <si>
    <t>10.0689.0582</t>
  </si>
  <si>
    <t>Phẫu thuật khâu lỗ thủng cơ hoành do vết thương</t>
  </si>
  <si>
    <t>10.0690.0582</t>
  </si>
  <si>
    <t>Phẫu thuật khâu vỡ cơ hoành</t>
  </si>
  <si>
    <t>10.0691.0582</t>
  </si>
  <si>
    <t>Phẫu thuật điều trị thoát vị cơ hoành</t>
  </si>
  <si>
    <t>10.0692.0582</t>
  </si>
  <si>
    <t>Phẫu thuật điều trị thoát vị khe hoành</t>
  </si>
  <si>
    <t>10.0693.0582</t>
  </si>
  <si>
    <t>Phẫu thuật điều trị thoát vị hoành bẩm sinh (Bochdalek)</t>
  </si>
  <si>
    <t>10.0694.0582</t>
  </si>
  <si>
    <t>Phẫu thuật điều trị nhão cơ hoành</t>
  </si>
  <si>
    <t>10.0695.0582</t>
  </si>
  <si>
    <t>Phẫu thuật cắt u cơ hoành</t>
  </si>
  <si>
    <t>10.0695.0492</t>
  </si>
  <si>
    <t>10.0697.0583</t>
  </si>
  <si>
    <t>Phẫu thuật cắt u thành bụng</t>
  </si>
  <si>
    <t>10.0698.0628</t>
  </si>
  <si>
    <t>Phẫu thuật khâu phục hồi thành bụng do toác vết mổ</t>
  </si>
  <si>
    <t>10.0699.0583</t>
  </si>
  <si>
    <t>Khâu vết thương thành bụng</t>
  </si>
  <si>
    <t>10.0701.0491</t>
  </si>
  <si>
    <t>Mở bụng thăm dò, lau rửa ổ bụng, đặt dẫn lưu</t>
  </si>
  <si>
    <t>10.0702.0489</t>
  </si>
  <si>
    <t>Bóc phúc mạc douglas</t>
  </si>
  <si>
    <t>10.0703.0489</t>
  </si>
  <si>
    <t>Lấy mạc nối lớn và mạc nối nhỏ</t>
  </si>
  <si>
    <t>10.0704.0489</t>
  </si>
  <si>
    <t>Bóc phúc mạc bên trái</t>
  </si>
  <si>
    <t>10.0705.0489</t>
  </si>
  <si>
    <t>Bóc phúc mạc bên phải</t>
  </si>
  <si>
    <t>10.0706.0489</t>
  </si>
  <si>
    <t>Bóc phúc mạc phủ tạng</t>
  </si>
  <si>
    <t>10.0707.0489</t>
  </si>
  <si>
    <t>Bóc phúc mạc kèm cắt các tạng khác</t>
  </si>
  <si>
    <t>10.0708.0489</t>
  </si>
  <si>
    <t>Bóc phúc mạc kèm điều trị hóa chất trong phúc mạc trong mổ</t>
  </si>
  <si>
    <t>10.0709.0489</t>
  </si>
  <si>
    <t>Bóc phúc mạc kèm điều trị hóa chất nhiệt độ cao trong phúc mạc trong mổ</t>
  </si>
  <si>
    <t>10.0710.0489</t>
  </si>
  <si>
    <t>Bóc phúc mạc kèm cắt các tạng khác và điều trị hóa chất trong phúc mạc trong mổ</t>
  </si>
  <si>
    <t>10.0711.0489</t>
  </si>
  <si>
    <t>Bóc phúc mạc kèm cắt các tạng khác và điều trị hóa chất nhiệt độ cao trong phúc mạc trong mổ</t>
  </si>
  <si>
    <t>10.0712.0489</t>
  </si>
  <si>
    <t>Lấy u phúc mạc</t>
  </si>
  <si>
    <t>10.0713.0487</t>
  </si>
  <si>
    <t>Lấy u sau phúc mạc</t>
  </si>
  <si>
    <t>10.0714.0536</t>
  </si>
  <si>
    <t>Phẫu thuật thay khớp vai nhân tạo</t>
  </si>
  <si>
    <t>10.0715.0543</t>
  </si>
  <si>
    <t>Phẫu thuật tạo hình bệnh xương bả vai lên cao</t>
  </si>
  <si>
    <t>10.0716.0551</t>
  </si>
  <si>
    <t>Phẫu thuật tháo khớp vai</t>
  </si>
  <si>
    <t>10.0717.0556</t>
  </si>
  <si>
    <t>Phẫu thuật kết hợp xương (kết hợp xương) gãy xương bả vai</t>
  </si>
  <si>
    <t>10.0718.0556</t>
  </si>
  <si>
    <t>Phẫu thuật kết hợp xương gãy cổ xương bả vai</t>
  </si>
  <si>
    <t>10.0719.0556</t>
  </si>
  <si>
    <t>Phẫu thuật kết hợp xương gãy xương đòn</t>
  </si>
  <si>
    <t>10.0720.0556</t>
  </si>
  <si>
    <t>Phẫu thuật kết hợp xương trật khớp cùng đòn</t>
  </si>
  <si>
    <t>10.0721.0556</t>
  </si>
  <si>
    <t>Phẫu thuật kết hợp xương khớp giả xương đòn</t>
  </si>
  <si>
    <t>10.0722.0556</t>
  </si>
  <si>
    <t>Phẫu thuật kết hợp xương trật khớp ức đòn</t>
  </si>
  <si>
    <t>10.0723.0556</t>
  </si>
  <si>
    <t>Phẫu thuật kết hợp xương gãy cổ giải phẫu và phẫu thuật xương cánh tay</t>
  </si>
  <si>
    <t>10.0724.0556</t>
  </si>
  <si>
    <t>Phẫu thuật kết hợp xương gãy trật cổ xương cánh tay</t>
  </si>
  <si>
    <t>10.0725.0556</t>
  </si>
  <si>
    <t>Phẫu thuật kết hợp xương gãy thân xương cánh tay</t>
  </si>
  <si>
    <t>10.0726.0556</t>
  </si>
  <si>
    <t>Phẫu thuật kết hợp xương gãy thân xương cánh tay cánh tay có liệt TK quay</t>
  </si>
  <si>
    <t>10.0727.0553</t>
  </si>
  <si>
    <t>Phẫu thuật kết hợp xương khớp giả xương cánh tay</t>
  </si>
  <si>
    <t>10.0729.0556</t>
  </si>
  <si>
    <t>Phẫu thuật kết hợp xương gãy thân xương cánh tay phức tạp</t>
  </si>
  <si>
    <t>10.0730.0556</t>
  </si>
  <si>
    <t>Phẫu thuật kết hợp xương gãy trên lồi cầu xương cánh tay</t>
  </si>
  <si>
    <t>10.0731.0556</t>
  </si>
  <si>
    <t>Phẫu thuật kết hợp xương gãy liên lồi cầu xương cánh tay</t>
  </si>
  <si>
    <t>10.0732.0556</t>
  </si>
  <si>
    <t>Phẫu thuật kết hợp xương gãy ròng rọc xương cánh tay</t>
  </si>
  <si>
    <t>10.0733.0556</t>
  </si>
  <si>
    <t>Phẫu thuật kết hợp xương gãy lồi cầu ngoài xương cánh tay</t>
  </si>
  <si>
    <t>10.0734.0548</t>
  </si>
  <si>
    <t>Phẫu thuật kết hợp xương gãy mỏm khuỷu</t>
  </si>
  <si>
    <t>10.0735.0548</t>
  </si>
  <si>
    <t>Phẫu thuật kết hợp xương gãy mỏm khuỷu phức tạp</t>
  </si>
  <si>
    <t>10.0736.0556</t>
  </si>
  <si>
    <t>Phẫu thuật kết hợp xương gãy Monteggia</t>
  </si>
  <si>
    <t>10.0737.0556</t>
  </si>
  <si>
    <t>Phẫu thuật kết hợp xương gãy đài quay</t>
  </si>
  <si>
    <t>10.0738.0556</t>
  </si>
  <si>
    <t>Phẫu thuật kết hợp xương gãy đài quay phức tạp</t>
  </si>
  <si>
    <t>10.0739.0556</t>
  </si>
  <si>
    <t>Phẫu thuật kết hợp xương gãy thân 2 xương cẳng tay</t>
  </si>
  <si>
    <t>10.0740.0556</t>
  </si>
  <si>
    <t>Phẫu thuật kết hợp xương gãy xương quay kèm trật khớp quay trụ dưới</t>
  </si>
  <si>
    <t>10.0741.0556</t>
  </si>
  <si>
    <t>Phẫu thuật kết hợp xương gãy phức tạp khớp khuỷu</t>
  </si>
  <si>
    <t>10.0742.0539</t>
  </si>
  <si>
    <t>Phẫu thuật tạo hình cứng khớp cổ tay sau chấn thương</t>
  </si>
  <si>
    <t>10.0743.0556</t>
  </si>
  <si>
    <t>Phẫu thuật kết hợp xương gãy đầu dưới qương quay</t>
  </si>
  <si>
    <t>10.0744.0548</t>
  </si>
  <si>
    <t>Phẫu thuật kết hợp xương gãy trật khớp cổ tay</t>
  </si>
  <si>
    <t>10.0745.0556</t>
  </si>
  <si>
    <t>Phẫu thuật kết hợp xương gãy chỏm đốt bàn và ngón tay</t>
  </si>
  <si>
    <t>10.0746.0556</t>
  </si>
  <si>
    <t>Phẫu thuật kết hợp xương gãy thân đốt bàn và ngón tay</t>
  </si>
  <si>
    <t>10.0747.0556</t>
  </si>
  <si>
    <t>Phẫu thuật kết hợp xương gãy lồi cầu xương bàn và ngón tay</t>
  </si>
  <si>
    <t>10.0748.0559</t>
  </si>
  <si>
    <t>Phẫu thuật tổn thương dây chằng của đốt bàn - ngón tay</t>
  </si>
  <si>
    <t>10.0749.0559</t>
  </si>
  <si>
    <t>Phẫu thuật tổn thương gân duỗi cẳng và bàn ngón tay</t>
  </si>
  <si>
    <t>10.0750.0559</t>
  </si>
  <si>
    <t>Phẫu thuật tổn thương gân gấp của cổ tay và cẳng tay</t>
  </si>
  <si>
    <t>10.0751.0559</t>
  </si>
  <si>
    <t>Phẫu thuật tổn thương gân gấp bàn - cổ tay</t>
  </si>
  <si>
    <t>10.0752.0559</t>
  </si>
  <si>
    <t>Phẫu thuật tổn thương gân gấp ở vùng cấm (Vùng II)</t>
  </si>
  <si>
    <t>10.0753.0556</t>
  </si>
  <si>
    <t>Phẫu thuật kết hợp xương gãy cánh chậu</t>
  </si>
  <si>
    <t>10.0754.0556</t>
  </si>
  <si>
    <t>Phẫu thuật kết hợp xương trật khớp cùng chậu</t>
  </si>
  <si>
    <t>10.0755.0548</t>
  </si>
  <si>
    <t>Phẫu thuật kết hợp xương toác khớp mu (trật khớp)</t>
  </si>
  <si>
    <t>10.0756.0556</t>
  </si>
  <si>
    <t>Phẫu thuật kết hợp xương gãy khung chậu - trật khớp mu</t>
  </si>
  <si>
    <t>10.0757.0556</t>
  </si>
  <si>
    <t>Phẫu thuật kết hợp xương gãy ổ cối đơn thuần</t>
  </si>
  <si>
    <t>10.0758.0556</t>
  </si>
  <si>
    <t>Phẫu thuật kết hợp xương gãy ổ cối phức tạp</t>
  </si>
  <si>
    <t>10.0759.0556</t>
  </si>
  <si>
    <t>Phẫu thuật kết hợp xương gãy bán phần chỏm xương đùi</t>
  </si>
  <si>
    <t>10.0760.0556</t>
  </si>
  <si>
    <t>Phẫu thuật kết hợp xương gãy phức tạp chỏm xương đùi - trật háng</t>
  </si>
  <si>
    <t>10.0761.0556</t>
  </si>
  <si>
    <t>Phẫu thuật kết hợp xương gãy cổ xương đùi</t>
  </si>
  <si>
    <t>10.0762.0556</t>
  </si>
  <si>
    <t>Phẫu thuật kết hợp xương gãy cổ mấu chuyển xương đùi</t>
  </si>
  <si>
    <t>10.0763.0556</t>
  </si>
  <si>
    <t>Phẫu thuật kết hợp xương gãy liên mấu chuyển xương đùi</t>
  </si>
  <si>
    <t>10.0764.0556</t>
  </si>
  <si>
    <t>Phẫu thuật kết hợp xương gãy trật cổ xương đùi</t>
  </si>
  <si>
    <t>10.0765.0556</t>
  </si>
  <si>
    <t>Phẫu thuật kết hợp xương gãy thân xương đùi</t>
  </si>
  <si>
    <t>10.0766.0556</t>
  </si>
  <si>
    <t>Phẫu thuật kết hợp xương gãy trên lồi cầu xương đùi</t>
  </si>
  <si>
    <t>10.0767.0556</t>
  </si>
  <si>
    <t>Phẫu thuật kết hợp xương gãy lồi cầu ngoài xương đùi</t>
  </si>
  <si>
    <t>10.0768.0556</t>
  </si>
  <si>
    <t>Phẫu thuật kết hợp xương gãy lồi cầu trong xương đùi</t>
  </si>
  <si>
    <t>10.0769.0556</t>
  </si>
  <si>
    <t>Phẫu thuật kết hợp xương gãy trên và liên lồi cầu xương đùi</t>
  </si>
  <si>
    <t>10.0770.0556</t>
  </si>
  <si>
    <t>Phẫu thuật kết hợp xương gãy thân xương đùi phức tạp</t>
  </si>
  <si>
    <t>10.0771.0556</t>
  </si>
  <si>
    <t>Phẫu thuật kết hợp xương gãy Hoffa đàu dưới xương đùi</t>
  </si>
  <si>
    <t>10.0772.0548</t>
  </si>
  <si>
    <t>Phẫu thuật kết hợp xương gãy bánh chè</t>
  </si>
  <si>
    <t>10.0773.0548</t>
  </si>
  <si>
    <t>Phẫu thuật kết hợp xương gãy xương bánh chè phức tạp</t>
  </si>
  <si>
    <t>10.0774.0559</t>
  </si>
  <si>
    <t>Phẫu thuật lấy toàn bộ xương bánh chè</t>
  </si>
  <si>
    <t>10.0775.0556</t>
  </si>
  <si>
    <t>Phẫu thuật kết hợp xương gãy mâm chày trong</t>
  </si>
  <si>
    <t>10.0776.0556</t>
  </si>
  <si>
    <t>Phẫu thuật kết hợp xương gãy mâm chày ngoài</t>
  </si>
  <si>
    <t>10.0777.0556</t>
  </si>
  <si>
    <t>Phẫu thuật kết hợp xương gãy hai mâm chày</t>
  </si>
  <si>
    <t>10.0778.0556</t>
  </si>
  <si>
    <t>Phẫu thuật kết hợp xương gãy mâm chày + thân xương chày</t>
  </si>
  <si>
    <t>10.0779.0556</t>
  </si>
  <si>
    <t>Phẫu thuật kết hợp xương gãy thân xương chày</t>
  </si>
  <si>
    <t>10.0780.0556</t>
  </si>
  <si>
    <t>Phẫu thuật kết hợp xương gãy thân 2 xương cẳng chân</t>
  </si>
  <si>
    <t>10.0781.0556</t>
  </si>
  <si>
    <t>Phẫu thuật kết hợp xương gãy xương mác đơn thuần</t>
  </si>
  <si>
    <t>10.0782.0556</t>
  </si>
  <si>
    <t>Phẫu thuật kết hợp xương gãy đầu dưới xương chày (Pilon)</t>
  </si>
  <si>
    <t>10.0783.0556</t>
  </si>
  <si>
    <t>Phẫu thuật kết hợp xương gãy 2 mắt cá cổ chân</t>
  </si>
  <si>
    <t>10.0784.0556</t>
  </si>
  <si>
    <t>Phẫu thuật kết hợp xương gãy mắt cá trong</t>
  </si>
  <si>
    <t>10.0785.0556</t>
  </si>
  <si>
    <t>Phẫu thuật kết hợp xương gãy mắt cá ngoài</t>
  </si>
  <si>
    <t>10.0786.0556</t>
  </si>
  <si>
    <t>Phẫu thuật kết hợp xương gãy mắt cá kèm trật khớp cổ chân</t>
  </si>
  <si>
    <t>10.0787.0556</t>
  </si>
  <si>
    <t>Phẫu thuật kết hợp xương gãy trật xương sên</t>
  </si>
  <si>
    <t>10.0788.0556</t>
  </si>
  <si>
    <t>Phẫu thuật kết hợp xương gãy xương gót</t>
  </si>
  <si>
    <t>10.0789.0556</t>
  </si>
  <si>
    <t>Phẫu thuật kết hợp xương gãy trật xương gót</t>
  </si>
  <si>
    <t>10.0790.0548</t>
  </si>
  <si>
    <t>Phẫu thuật kết hợp xương trật khớp Lisfranc</t>
  </si>
  <si>
    <t>10.0791.0548</t>
  </si>
  <si>
    <t>Phẫu thuật kết hợp xương gãy trật đốt bàn ngón chân</t>
  </si>
  <si>
    <t>10.0792.0556</t>
  </si>
  <si>
    <t>Phẫu thuật kết hợp xương gãy nèn đốt bàn ngón 5 (bàn chân)</t>
  </si>
  <si>
    <t>10.0793.0556</t>
  </si>
  <si>
    <t>Phẫu thuật kết hợp xương gãy hở độ I hai xương cẳng chân</t>
  </si>
  <si>
    <t>10.0794.0556</t>
  </si>
  <si>
    <t>Phẫu thuật kết hợp xương gãy hở độ II hai xương cẳng chân</t>
  </si>
  <si>
    <t>10.0795.0556</t>
  </si>
  <si>
    <t>Phẫu thuật kết hợp xương gãy hở độ III hai xương cẳng chân</t>
  </si>
  <si>
    <t>10.0796.0548</t>
  </si>
  <si>
    <t>Phẫu thuật kết hợp xương gãy hở độ II trên và liên lồi cầu xương đùi</t>
  </si>
  <si>
    <t>10.0797.0548</t>
  </si>
  <si>
    <t>Phẫu thuật kết hợp xương gãy hở độ III trên và liên lồi cầu xương đùi</t>
  </si>
  <si>
    <t>10.0798.0556</t>
  </si>
  <si>
    <t>Phẫu thuật kết hợp xương gãy hở I thân hai xương cẳng tay</t>
  </si>
  <si>
    <t>10.0799.0556</t>
  </si>
  <si>
    <t>Phẫu thuật kết hợp xương gãy hở II thân hai xương cẳng tay</t>
  </si>
  <si>
    <t>10.0800.0556</t>
  </si>
  <si>
    <t>Phẫu thuật kết hợp xương gãy hở III thân hai xương cẳng tay</t>
  </si>
  <si>
    <t>10.0801.0556</t>
  </si>
  <si>
    <t>Phẫu thuật kết hợp xương gãy hở độ I thân xương cánh tay</t>
  </si>
  <si>
    <t>10.0802.0556</t>
  </si>
  <si>
    <t>Phẫu thuật kết hợp xương gãy hở độ II thân xương cánh tay</t>
  </si>
  <si>
    <t>10.0803.0556</t>
  </si>
  <si>
    <t>Phẫu thuật kết hợp xương gãy hở độ III thân xương cánh tay</t>
  </si>
  <si>
    <t>10.0804.0548</t>
  </si>
  <si>
    <t>Phẫu thuật kết hợp xương gãy hở liên lồi cầu xương cánh tay</t>
  </si>
  <si>
    <t>10.0805.0537</t>
  </si>
  <si>
    <t>Cố đinh ngoại vi trong điều trị gãy hở chi trên</t>
  </si>
  <si>
    <t>10.0806.0537</t>
  </si>
  <si>
    <t>Cố đinh ngoại vi trong điều trị gãy hở chi dưới</t>
  </si>
  <si>
    <t>10.0807.0577</t>
  </si>
  <si>
    <t>Phẫu thuật thương tích phần mềm các cơ quan vận động</t>
  </si>
  <si>
    <t>10.0808.0577</t>
  </si>
  <si>
    <t>Phẫu thuật dập nát phần mềm các cơ quan vận động</t>
  </si>
  <si>
    <t>10.0809.0583</t>
  </si>
  <si>
    <t>Phẫu thuật vết thương bàn tay</t>
  </si>
  <si>
    <t>10.0810.0559</t>
  </si>
  <si>
    <t>Phẫu thuật vết thương bàn tay tổn thương gân duỗi</t>
  </si>
  <si>
    <t>10.0811.0559</t>
  </si>
  <si>
    <t>Phẫu thuật vết thương phần mềm tổn thương gân gấp</t>
  </si>
  <si>
    <t>10.0812.0577</t>
  </si>
  <si>
    <t>Phẫu thuật vết thương phần mềm tổn thương thần kinh giữa, thần kinh trụ, thần kinh quay</t>
  </si>
  <si>
    <t>10.0813.0573</t>
  </si>
  <si>
    <t>Phẫu thuật chuyển vạt che phủ phần mềm cuống mạch liền</t>
  </si>
  <si>
    <t>10.0814.0578</t>
  </si>
  <si>
    <t>Phẫu thuật chuyển vạt che phủ phần mềm cuống mạch rời</t>
  </si>
  <si>
    <t>10.0815.0556</t>
  </si>
  <si>
    <t>Phẫu thuật kết hợp xương gãy xương đốt bàn ngón tay</t>
  </si>
  <si>
    <t>10.0816.0556</t>
  </si>
  <si>
    <t>Phẫu thuật kết hợp xương gãy nội khớp xương khớp ngón tay</t>
  </si>
  <si>
    <t>10.0817.0556</t>
  </si>
  <si>
    <t>Phẫu thuật kết hợp xương gãy lồi cầu xương khớp ngón tay</t>
  </si>
  <si>
    <t>10.0818.0559</t>
  </si>
  <si>
    <t>Phẫu thuật tạo hình tổn thương dây chằng mạn tính của ngón I</t>
  </si>
  <si>
    <t>10.0819.0556</t>
  </si>
  <si>
    <t>Phẫu thuật gãy xương đốt bàn ngón tay</t>
  </si>
  <si>
    <t>10.0820.0556</t>
  </si>
  <si>
    <t>Phẫu thuật kết hợp xương gãy đầu dưới xương quay</t>
  </si>
  <si>
    <t>10.0821.0556</t>
  </si>
  <si>
    <t>Phẫu thuật kết hợp xương gãy nội khớp đầu dưới xương quay</t>
  </si>
  <si>
    <t>10.0822.0556</t>
  </si>
  <si>
    <t>Phẫu thuật sửa trục điều trị lệch trục sau gãy đầu dưới xương quay</t>
  </si>
  <si>
    <t>10.0823.0582</t>
  </si>
  <si>
    <t>Phẫu thuật và điều trị trật khớp quay trụ dưới</t>
  </si>
  <si>
    <t>Chưa bao gồm kim găm, nẹp vít.</t>
  </si>
  <si>
    <t>10.0824.0559</t>
  </si>
  <si>
    <t>Phẫu thuật tái tạo dây chằng xương thuyền</t>
  </si>
  <si>
    <t>10.0825.0559</t>
  </si>
  <si>
    <t>Phẫu thuật Tái tạo tổn thương mạn tính dây chằng xương thuyền</t>
  </si>
  <si>
    <t>10.0826.0559</t>
  </si>
  <si>
    <t>Phẫu thuật tái tạo dây chằng bên của ngón 1 bàn tay</t>
  </si>
  <si>
    <t>10.0827.0557</t>
  </si>
  <si>
    <t>kết hợp xương qua da bằng K.Wire gãy đầu dưới xương quay</t>
  </si>
  <si>
    <t>10.0828.0556</t>
  </si>
  <si>
    <t>Phẫu thuật chỉnh trục Cal lệch đầu dưới xương quay</t>
  </si>
  <si>
    <t>10.0829.0582</t>
  </si>
  <si>
    <t>Phẫu thuật phương pháp Suave.Kapandji và điều trị viêm khớp quay trụ dưới</t>
  </si>
  <si>
    <t>10.0830.0556</t>
  </si>
  <si>
    <t>Phẫu thuật gãy xương thuyền bằng Vis Herbert</t>
  </si>
  <si>
    <t>10.0831.0556</t>
  </si>
  <si>
    <t>Phẫu thuật điều trị khớp giả xương thuyền bằng mảnh ghép xương cuống mạch liền</t>
  </si>
  <si>
    <t>10.0832.0344</t>
  </si>
  <si>
    <t>Phẫu thuật điều trị hội chứng ống cổ tay</t>
  </si>
  <si>
    <t>10.0833.0344</t>
  </si>
  <si>
    <t>Phẫu thuật điều trị hội chứng chền ép thần kinh trụ</t>
  </si>
  <si>
    <t>10.0834.0344</t>
  </si>
  <si>
    <t>Phẫu thuật điều trị hội chứng chền ép thần kinh quay</t>
  </si>
  <si>
    <t>10.0835.0535</t>
  </si>
  <si>
    <t>Phẫu thuật chuyển gân điều trị liệt thần kinh giữa</t>
  </si>
  <si>
    <t>10.0836.0535</t>
  </si>
  <si>
    <t>Phẫu thuật chuyển gân điều trị liệt thần kinh trụ</t>
  </si>
  <si>
    <t>10.0837.0535</t>
  </si>
  <si>
    <t>Phẫu thuật chuyển gân điều trị liệt thần kinh quay</t>
  </si>
  <si>
    <t>10.0838.0535</t>
  </si>
  <si>
    <t>Phẫu thuật điều trị liệt thần kinh giữa và thần kinh trụ</t>
  </si>
  <si>
    <t>10.0839.0559</t>
  </si>
  <si>
    <t>Khâu tổn thương gân gấp vùng I, III, IV, V</t>
  </si>
  <si>
    <t>10.0840.0559</t>
  </si>
  <si>
    <t>Khâu tổn thương gân gấp bàn tay ở vùng II</t>
  </si>
  <si>
    <t>10.0841.0559</t>
  </si>
  <si>
    <t>Tái tạo phục hồi tổn thương gân gấp 2 thì</t>
  </si>
  <si>
    <t>10.0842.0559</t>
  </si>
  <si>
    <t>Khâu phục hồi tổn thương gân duỗi</t>
  </si>
  <si>
    <t>10.0843.0550</t>
  </si>
  <si>
    <t>Phẫu thuật điều trị bệnh DE QUER VAIN và ngón tay cò súng</t>
  </si>
  <si>
    <t>10.0844.0581</t>
  </si>
  <si>
    <t>Phẫu thuật thay khớp bàn, ngón tay nhân tạo</t>
  </si>
  <si>
    <t>10.0845.0549</t>
  </si>
  <si>
    <t>Phẫu thuật làm cứng khớp quay Trụ dưới</t>
  </si>
  <si>
    <t>10.0846.0549</t>
  </si>
  <si>
    <t>Phẫu thuật làm cứng khớp cổ tay</t>
  </si>
  <si>
    <t>10.0847.0551</t>
  </si>
  <si>
    <t>Phẫu thuật điều trị viêm bao hoạt dịch của gân gấp bàn ngón tay</t>
  </si>
  <si>
    <t>10.0848.0581</t>
  </si>
  <si>
    <t>Tạo hình thay thế khớp cổ tay</t>
  </si>
  <si>
    <t>10.0849.0549</t>
  </si>
  <si>
    <t>Phẫu thuật làm cứng khớp bàn, ngón tay</t>
  </si>
  <si>
    <t>10.0850.0575</t>
  </si>
  <si>
    <t>Phẫu thuật tạo hình điều trị tật dính ngón tay</t>
  </si>
  <si>
    <t>10.0851.0571</t>
  </si>
  <si>
    <t>Phẫu thuật tạo hình điều trị tật thừa ngón tay</t>
  </si>
  <si>
    <t>10.0852.0556</t>
  </si>
  <si>
    <t>Phẫu thuật điều trị tật thiếu xương quay bẩm sinh</t>
  </si>
  <si>
    <t>10.0853.0552</t>
  </si>
  <si>
    <t>Phẫu thuật chuyển ngón tay</t>
  </si>
  <si>
    <t>10.0854.0535</t>
  </si>
  <si>
    <t>Phẫu thuật làm đối chiếu ngón 1 (thiểu dưỡng ô mô cái)</t>
  </si>
  <si>
    <t>10.0855.0543</t>
  </si>
  <si>
    <t>Chỉnh hình trong bệnh Arthrogryposis (Viêm dính nhiều khớp bẩm sinh)</t>
  </si>
  <si>
    <t>10.0856.0551</t>
  </si>
  <si>
    <t>Chỉnh hình tật dính quay trụ trên bẩm sinh</t>
  </si>
  <si>
    <t>10.0857.0550</t>
  </si>
  <si>
    <t>Chỉnh hình bệnh co rút nhị đầu và cơ cánh tay trước</t>
  </si>
  <si>
    <t>10.0858.0535</t>
  </si>
  <si>
    <t>Phẫu thuật và điều trị bệnh Dupuytren</t>
  </si>
  <si>
    <t>10.0859.0571</t>
  </si>
  <si>
    <t>Phẫu thuật bệnh lý nhiễm trùng bàn tay</t>
  </si>
  <si>
    <t>10.0861.0577</t>
  </si>
  <si>
    <t>Thương tích bàn tay phức tạp</t>
  </si>
  <si>
    <t>10.0862.0571</t>
  </si>
  <si>
    <t>Phẫu thuật làm mỏm cụt ngón và đốt bàn ngón</t>
  </si>
  <si>
    <t>10.0863.0534</t>
  </si>
  <si>
    <t>Phẫu thuật cắt cụt cẳng tay, cánh tay</t>
  </si>
  <si>
    <t>10.0864.0583</t>
  </si>
  <si>
    <t>Phẫu thuật tháo khớp cổ tay</t>
  </si>
  <si>
    <t>10.0865.0556</t>
  </si>
  <si>
    <t>Phẫu thuật kết hợp xương gãy cổ chân</t>
  </si>
  <si>
    <t>10.0866.0556</t>
  </si>
  <si>
    <t>Phẫu thuật kết hợp xương gãy Pilon</t>
  </si>
  <si>
    <t>10.0867.0556</t>
  </si>
  <si>
    <t>Phẫu thuật kết hợp xương gãy xương sên và trật khớp</t>
  </si>
  <si>
    <t>10.0868.0556</t>
  </si>
  <si>
    <t>10.0869.0548</t>
  </si>
  <si>
    <t>Phẫu thuật kết hợp xương chấn thương Lisfranc và bàn chân giữa</t>
  </si>
  <si>
    <t>10.0870.0556</t>
  </si>
  <si>
    <t>Phẫu thuật kết hợp xương gãy xương đốt bàn và đốt ngón chân</t>
  </si>
  <si>
    <t>10.0871.0548</t>
  </si>
  <si>
    <t>Phẫu thuật kết hợp xương trật khớp cổ chân</t>
  </si>
  <si>
    <t>10.0872.0548</t>
  </si>
  <si>
    <t>Phẫu thuật kết hợp xương trật khớp dưới sên</t>
  </si>
  <si>
    <t>10.0873.0548</t>
  </si>
  <si>
    <t>Phẫu thuật kết hợp xương gãy trật khớp cổ chân ở trẻ em</t>
  </si>
  <si>
    <t>10.0874.0571</t>
  </si>
  <si>
    <t>Cụt chấn thương cổ và bàn chân</t>
  </si>
  <si>
    <t>10.0875.0559</t>
  </si>
  <si>
    <t>Phẫu thuật tổn thương gân chày trước</t>
  </si>
  <si>
    <t>10.0876.0559</t>
  </si>
  <si>
    <t>Phẫu thuật tổn thương gân duỗi dài ngón I</t>
  </si>
  <si>
    <t>10.0877.0559</t>
  </si>
  <si>
    <t>Phẫu thuật tổn thương gân Achille</t>
  </si>
  <si>
    <t>10.0878.0559</t>
  </si>
  <si>
    <t>Phẫu thuật tổn thương gân cơ mác bên</t>
  </si>
  <si>
    <t>10.0879.0559</t>
  </si>
  <si>
    <t>Phẫu thuật tổn thương gân gấp dài ngón I</t>
  </si>
  <si>
    <t>10.0880.0559</t>
  </si>
  <si>
    <t>Phẫu thuật tổn thương gân cơ chày sau</t>
  </si>
  <si>
    <t>10.0881.0559</t>
  </si>
  <si>
    <t>Phẫu thuật điều trị tổn thương gân cơ chóp xoay</t>
  </si>
  <si>
    <t>10.0882.0559</t>
  </si>
  <si>
    <t>Phẫu thuật đứt gân cơ nhị đầu</t>
  </si>
  <si>
    <t>10.0883.0559</t>
  </si>
  <si>
    <t>Phẫu thuật điều trị gân bánh chè</t>
  </si>
  <si>
    <t>10.0884.0559</t>
  </si>
  <si>
    <t>Phẫu thuật điều trị đứt gân cơ nhị đầu đùi</t>
  </si>
  <si>
    <t>10.0885.0559</t>
  </si>
  <si>
    <t>Phẫu thuật điều trị đứt gân Achille</t>
  </si>
  <si>
    <t>10.0886.0559</t>
  </si>
  <si>
    <t>Phẫu thuật điều trị đứt gân Achille tới muộn</t>
  </si>
  <si>
    <t>10.0887.0572</t>
  </si>
  <si>
    <t>Phẫu thuật điều trị tổn thương đám rối thần kinh cánh tay</t>
  </si>
  <si>
    <t>10.0888.0559</t>
  </si>
  <si>
    <t>Chuyển gân điều trị liệt đám rối thần kinh cánh tay</t>
  </si>
  <si>
    <t>10.0889.0559</t>
  </si>
  <si>
    <t>Chuyển gân điều trị liệt thần kinh mác chung</t>
  </si>
  <si>
    <t>10.0890.0538</t>
  </si>
  <si>
    <t>Phẫu thuật chỉnh hình cổ bàn chân sau bại liệt</t>
  </si>
  <si>
    <t>10.0891.0538</t>
  </si>
  <si>
    <t>Phẫu thuật chỉnh hình cổ bàn chân sau bại não</t>
  </si>
  <si>
    <t>10.0892.0537</t>
  </si>
  <si>
    <t>Phẫu thuật chỉnh hình bàn chân khoèo theo phương pháp PONESETI</t>
  </si>
  <si>
    <t>10.0893.0573</t>
  </si>
  <si>
    <t>Chuyễn vạt da cân - cơ cuống mạch liền</t>
  </si>
  <si>
    <t>10.0894.0578</t>
  </si>
  <si>
    <t>Ghép xương có cuống mạch nuôi</t>
  </si>
  <si>
    <t>10.0895.0573</t>
  </si>
  <si>
    <t>Chuyển vạt cân cơ cánh tay trước</t>
  </si>
  <si>
    <t>10.0896.0556</t>
  </si>
  <si>
    <t>Chỉnh sửa lệch trục chi (chân chữ X, O)</t>
  </si>
  <si>
    <t>10.0897.0543</t>
  </si>
  <si>
    <t>Trật khớp háng bẩm sinh</t>
  </si>
  <si>
    <t>10.0898.0537</t>
  </si>
  <si>
    <t>Phẫu thuật trật báng chè bẩm sinh</t>
  </si>
  <si>
    <t>10.0899.0537</t>
  </si>
  <si>
    <t>Phẫu thuật trật bánh chè mắc phải</t>
  </si>
  <si>
    <t>10.0900.0550</t>
  </si>
  <si>
    <t>Phẫu thuật xơ cứng gân cơ tứ đầu đùi</t>
  </si>
  <si>
    <t>10.0901.0550</t>
  </si>
  <si>
    <t>Phẫu thuật xơ cứng gân cơ tam đầu cánh tay</t>
  </si>
  <si>
    <t>10.0902.0550</t>
  </si>
  <si>
    <t>Phẫu thuật xơ cứng cơ ức đòn chũm</t>
  </si>
  <si>
    <t>10.0903.0550</t>
  </si>
  <si>
    <t>Phẫu thuật xơ cứng trật khớp gối</t>
  </si>
  <si>
    <t>10.0904.0548</t>
  </si>
  <si>
    <t>Phẫu thuật kết hợp xương gãy bong sụn tiếp đầu dưới xương cánh tay</t>
  </si>
  <si>
    <t>10.0905.0556</t>
  </si>
  <si>
    <t>Gãy thân xương cánh tay phẫu thuật phương pháp METAIZEUM</t>
  </si>
  <si>
    <t>10.0906.0548</t>
  </si>
  <si>
    <t>Phẫu thuật kết hợp xương bằng K.Wire điều trị gãy trên lồi cầu xương cánh tay</t>
  </si>
  <si>
    <t>10.0907.0551</t>
  </si>
  <si>
    <t>Phẫu thuật cứng gối theo phương pháp JUDET</t>
  </si>
  <si>
    <t>10.0908.0556</t>
  </si>
  <si>
    <t>Phẫu thuật kết hợp xương gãy trên lồi cầu xương cánh tay có tổn thương mạch và thần kinh</t>
  </si>
  <si>
    <t>10.0909.0548</t>
  </si>
  <si>
    <t>10.0910.0548</t>
  </si>
  <si>
    <t>10.0911.0548</t>
  </si>
  <si>
    <t>Phẫu thuật điều trị trật khớp khuỷu</t>
  </si>
  <si>
    <t>10.0912.0556</t>
  </si>
  <si>
    <t>Phẫu thuật kết hợp xương gãy phức tạp vùng khuỷu</t>
  </si>
  <si>
    <t>10.0913.0556</t>
  </si>
  <si>
    <t>10.0914.0556</t>
  </si>
  <si>
    <t>Phẫu thuật kết hợp xương gãy đài quay (Gãy cổ xương quay)</t>
  </si>
  <si>
    <t>10.0915.0556</t>
  </si>
  <si>
    <t>Phẫu thuật kết hợp xương gãy 2 xương cẳng tay</t>
  </si>
  <si>
    <t>10.0916.0543</t>
  </si>
  <si>
    <t>Phẫu thuật trật khớp háng sau chấn thương</t>
  </si>
  <si>
    <t>10.0917.0556</t>
  </si>
  <si>
    <t>Phẫu thuật kết hợp xương gãy thân xương đùi</t>
  </si>
  <si>
    <t>10.0918.0556</t>
  </si>
  <si>
    <t>Phẫu thuật kết hợp xương gãy đầu dưới xương đùi</t>
  </si>
  <si>
    <t>10.0919.0556</t>
  </si>
  <si>
    <t>Phẫu thuật kết hợp xương gãy bong sụn tiếp vùng khớp gối</t>
  </si>
  <si>
    <t>10.0920.0556</t>
  </si>
  <si>
    <t>Phẫu thuật kết hợp xương gãy thân xương cẳng chân</t>
  </si>
  <si>
    <t>10.0921.0556</t>
  </si>
  <si>
    <t>Phẫu thuật kết hợp xương gãy bong sụn tiếp đầu dưới xương chày</t>
  </si>
  <si>
    <t>10.0922.0556</t>
  </si>
  <si>
    <t>Phẫu thuật sữa chữa di chứng gãy, bong sụn tiếp vùng cổ chân</t>
  </si>
  <si>
    <t>10.0923.0556</t>
  </si>
  <si>
    <t>Phẫu thuật kết hợp xương gãy bong sụn vùng cổ xương đùi</t>
  </si>
  <si>
    <t>10.0924.0556</t>
  </si>
  <si>
    <t>Phẫu thuật kết hợp xương gãy sụn tăng trưởng ở đầu xương</t>
  </si>
  <si>
    <t>10.0925.0556</t>
  </si>
  <si>
    <t>Phẫu thuật kết hợp xương gãy xương bệnh lý</t>
  </si>
  <si>
    <t>10.0926.0556</t>
  </si>
  <si>
    <t>Phẫu thuật chỉnh sửa sau gãy xương Cal lệch xương</t>
  </si>
  <si>
    <t>10.0927.0544</t>
  </si>
  <si>
    <t>Phẫu thuật thay khớp gối bán phần</t>
  </si>
  <si>
    <t>10.0928.0550</t>
  </si>
  <si>
    <t>Phẫu thuật tạo hình điều trị cứng gối sau chấn thương</t>
  </si>
  <si>
    <t>10.0929.0547</t>
  </si>
  <si>
    <t>Phẫu thuật thay toàn bộ khớp háng</t>
  </si>
  <si>
    <t>10.0930.0545</t>
  </si>
  <si>
    <t>Phẫu thuật thay khớp háng bán phần</t>
  </si>
  <si>
    <t>Phẫu thuật thay khớp háng bán phần [thay khớp]</t>
  </si>
  <si>
    <t>10.0930.0543</t>
  </si>
  <si>
    <t>Phẫu thuật thay khớp háng bán phần [tạo hình]</t>
  </si>
  <si>
    <t>10.0931.0554</t>
  </si>
  <si>
    <t>Phẫu thuật thay đoạn xương ghép bảo quản bằng kỹ thuật cao</t>
  </si>
  <si>
    <t>Chưa bao gồm đinh, nẹp, vít, xương nhân tạo và sản phẩm sinh học thay thế xương.</t>
  </si>
  <si>
    <t>10.0932.0557</t>
  </si>
  <si>
    <t>Phẫu thuật kết hợp xương trên màn hình tăng sáng</t>
  </si>
  <si>
    <t>10.0933.0552</t>
  </si>
  <si>
    <t>Phẫu thuật ghép chi</t>
  </si>
  <si>
    <t>10.0934.0563</t>
  </si>
  <si>
    <t>Rút đinh/tháo phương tiện kết hợp xương</t>
  </si>
  <si>
    <t>10.0935.0555</t>
  </si>
  <si>
    <t>10.0936.0573</t>
  </si>
  <si>
    <t>Phẫu thuật tạo hình bằng các vạt da có cuống mạch liền</t>
  </si>
  <si>
    <t>10.0937.0537</t>
  </si>
  <si>
    <t>Phẫu thuật chỉnh bàn chân khèo</t>
  </si>
  <si>
    <t>10.0938.0540</t>
  </si>
  <si>
    <t>Phẫu thuật làm vận động khớp gối</t>
  </si>
  <si>
    <t>10.0939.0539</t>
  </si>
  <si>
    <t>Phẫu thuật đóng cứng khớp cổ chân</t>
  </si>
  <si>
    <t>10.0940.0579</t>
  </si>
  <si>
    <t>Phẫu thuật vi phẫu nối mạch chi</t>
  </si>
  <si>
    <t>10.0941.0556</t>
  </si>
  <si>
    <t>Phẫu thuật sửa trục chi (kết hợp xương bằng nẹp vis, Champon, Kim K.Wire)</t>
  </si>
  <si>
    <t>10.0942.0534</t>
  </si>
  <si>
    <t>Phẫu thuật cắt cụt chi</t>
  </si>
  <si>
    <t>10.0943.0534</t>
  </si>
  <si>
    <t>Phẫu thuật tháo khớp chi</t>
  </si>
  <si>
    <t>10.0944.0550</t>
  </si>
  <si>
    <t>Phẫu thuật xơ cứng đơn giản</t>
  </si>
  <si>
    <t>10.0945.0550</t>
  </si>
  <si>
    <t>Phẫu thuật xơ cứng phức tạp</t>
  </si>
  <si>
    <t>10.0946.0538</t>
  </si>
  <si>
    <t>Phẫu thuật chuyển gân chi (Chuyển gân chày sau, chày trước, cơ mác bên dài)</t>
  </si>
  <si>
    <t>10.0947.0571</t>
  </si>
  <si>
    <t>Phẫu thuật lấy xương chết, nạo viêm</t>
  </si>
  <si>
    <t>10.0948.0548</t>
  </si>
  <si>
    <t>Phẫu thuật đặt lại khớp găm kim cổ xương cánh tay</t>
  </si>
  <si>
    <t>10.0949.0548</t>
  </si>
  <si>
    <t>Phẫu thuật đặt lại khớp, găm kim cố định (buộc vòng chỉ thép)</t>
  </si>
  <si>
    <t>10.0950.0549</t>
  </si>
  <si>
    <t>Phẫu thuật làm cứng khớp gối</t>
  </si>
  <si>
    <t>10.0951.0551</t>
  </si>
  <si>
    <t>Phẫu thuật gỡ dính khớp gối</t>
  </si>
  <si>
    <t>10.0952.0571</t>
  </si>
  <si>
    <t>Phẫu thuật sửa mỏm cụt chi</t>
  </si>
  <si>
    <t>10.0953.0571</t>
  </si>
  <si>
    <t>Phẫu thuật sửa mỏm cụt ngón tay/ngón chân (1 ngón)</t>
  </si>
  <si>
    <t>10.0954.0576</t>
  </si>
  <si>
    <t>Phẫu thuật vết thương phần mềm đơn giản/rách da đầu</t>
  </si>
  <si>
    <t>10.0955.0577</t>
  </si>
  <si>
    <t>Phẫu thuật vết thương phần mềm phức tạp</t>
  </si>
  <si>
    <t>10.0956.0551</t>
  </si>
  <si>
    <t>Phẫu thuật làm sạch ổ khớp</t>
  </si>
  <si>
    <t>10.0958.0549</t>
  </si>
  <si>
    <t>Phẫu thuật đóng cứng khớp khác</t>
  </si>
  <si>
    <t>10.0959.0573</t>
  </si>
  <si>
    <t>Phẫu thuật chuyển da, cơ che phủ</t>
  </si>
  <si>
    <t>10.0961.0575</t>
  </si>
  <si>
    <t>Phẫu thuật vá da diện tích từ 5-10 cm²</t>
  </si>
  <si>
    <t>10.0962.0574</t>
  </si>
  <si>
    <t>Phẫu thuật vá da diện tích &gt;10 cm²</t>
  </si>
  <si>
    <t>10.0963.0559</t>
  </si>
  <si>
    <t>Phẫu thuật nối gân duỗi/kéo dài gân(1 gân)</t>
  </si>
  <si>
    <t>10.0964.0559</t>
  </si>
  <si>
    <t>Phẫu thuật nối gân gấp/kéo dài gân (1 gân)</t>
  </si>
  <si>
    <t>10.0965.0344</t>
  </si>
  <si>
    <t>Phẫu thuật giải ép thần kinh (ống cổ tay, Khuỷu…)</t>
  </si>
  <si>
    <t>10.0966.0572</t>
  </si>
  <si>
    <t>Phẫu thuật nối thần kinh (1 dây)</t>
  </si>
  <si>
    <t>10.0967.0558</t>
  </si>
  <si>
    <t>Phẫu thuật lấy bỏ u xương</t>
  </si>
  <si>
    <t>10.0968.0553</t>
  </si>
  <si>
    <t>Phẫu thuật ghép xương tự thân</t>
  </si>
  <si>
    <t>10.0969.0553</t>
  </si>
  <si>
    <t>Phẫu thuật ghép xương nhân tạo</t>
  </si>
  <si>
    <t>10.0971.0558</t>
  </si>
  <si>
    <t>Lấy u xương (ghép xi măng)</t>
  </si>
  <si>
    <t>10.0972.0407</t>
  </si>
  <si>
    <t>Phẫu thuật U máu</t>
  </si>
  <si>
    <t>10.0973.0551</t>
  </si>
  <si>
    <t>Phẫu thuật gỡ dính gân gấp</t>
  </si>
  <si>
    <t>10.0974.0551</t>
  </si>
  <si>
    <t>Phẫu thuật gỡ dính gân duỗi</t>
  </si>
  <si>
    <t>10.0975.0551</t>
  </si>
  <si>
    <t>Phẫu thuật gỡ dính thần kinh</t>
  </si>
  <si>
    <t>10.0976.0344</t>
  </si>
  <si>
    <t>Phẫu thuật chuyển giường thần kinh trụ</t>
  </si>
  <si>
    <t>10.0979.0571</t>
  </si>
  <si>
    <t>Phẫu thuật viêm xương</t>
  </si>
  <si>
    <t>10.0980.0571</t>
  </si>
  <si>
    <t>Phẫu thuật nạo viêm + lấy xương chết</t>
  </si>
  <si>
    <t>10.0982.0551</t>
  </si>
  <si>
    <t>Phẫu thuật viên tấy bao hoạt dịch bàn tay</t>
  </si>
  <si>
    <t>10.0983.0551</t>
  </si>
  <si>
    <t>Phẫu thuật vết thương khớp</t>
  </si>
  <si>
    <t>10.0984.0563</t>
  </si>
  <si>
    <t>Phẫu thuật rút nẹp, dụng cụ kết hợp xương</t>
  </si>
  <si>
    <t>10.0985.0519</t>
  </si>
  <si>
    <t>Nắn, bó bột giai đoạn trong hội chứng Volkmann</t>
  </si>
  <si>
    <t>Nắn, bó bột giai đoạn trong hội chứng Volkmann [bột liền]</t>
  </si>
  <si>
    <t>10.0985.0520</t>
  </si>
  <si>
    <t>Nắn, bó bột giai đoạn trong hội chứng Volkmann [bột tự cán]</t>
  </si>
  <si>
    <t>10.0986.0529</t>
  </si>
  <si>
    <t>10.0986.0530</t>
  </si>
  <si>
    <t>Nắn, bó bột gãy cổ xương đùi, vỡ ổ cối và trật khớp háng [bột tự cán]</t>
  </si>
  <si>
    <t>10.0987.0525</t>
  </si>
  <si>
    <t>Nắn, bó bột chỉnh hình chân chữ 0</t>
  </si>
  <si>
    <t>Nắn, bó bột chỉnh hình chân chữ 0  [bột liền]</t>
  </si>
  <si>
    <t>10.0987.0526</t>
  </si>
  <si>
    <t>Nắn, bó bột chỉnh hình chân chữ 0 [bột tự cán]</t>
  </si>
  <si>
    <t>10.0988.0525</t>
  </si>
  <si>
    <t>10.0988.0526</t>
  </si>
  <si>
    <t>10.0989.0529</t>
  </si>
  <si>
    <t>10.0989.0530</t>
  </si>
  <si>
    <t>10.0990.0530</t>
  </si>
  <si>
    <t>10.0990.0529</t>
  </si>
  <si>
    <t>10.0991.0523</t>
  </si>
  <si>
    <t>10.0991.0524</t>
  </si>
  <si>
    <t>10.0992.0529</t>
  </si>
  <si>
    <t>Bột Corset Minerve,Cravate</t>
  </si>
  <si>
    <t>Bột Corset Minerve,Cravate [bột liền]</t>
  </si>
  <si>
    <t>10.0992.0530</t>
  </si>
  <si>
    <t>Bột Corset Minerve,Cravate [bột tự cán]</t>
  </si>
  <si>
    <t>10.0993.0515</t>
  </si>
  <si>
    <t>Nắn, bó bột gãy xương hàm</t>
  </si>
  <si>
    <t>Nắn, bó bột gãy xương hàm [bột liền]</t>
  </si>
  <si>
    <t>10.0993.0516</t>
  </si>
  <si>
    <t>Nắn, bó bột gãy xương hàm [bột tự cán]</t>
  </si>
  <si>
    <t>10.0994.0529</t>
  </si>
  <si>
    <t>10.0994.0530</t>
  </si>
  <si>
    <t>10.0995.0517</t>
  </si>
  <si>
    <t>10.0995.0518</t>
  </si>
  <si>
    <t>10.0996.0515</t>
  </si>
  <si>
    <t>Nắn, bó bột gãy xương đòn</t>
  </si>
  <si>
    <t>Nắn, bó bột gãy xương đòn [bột liền]</t>
  </si>
  <si>
    <t>10.0996.0516</t>
  </si>
  <si>
    <t>Nắn, bó bột gãy xương đòn [bột tự cán]</t>
  </si>
  <si>
    <t>10.0997.0527</t>
  </si>
  <si>
    <t>10.0997.0528</t>
  </si>
  <si>
    <t>10.0998.0527</t>
  </si>
  <si>
    <t>10.0998.0528</t>
  </si>
  <si>
    <t>10.0999.0527</t>
  </si>
  <si>
    <t>10.0999.0528</t>
  </si>
  <si>
    <t>10.1000.0515</t>
  </si>
  <si>
    <t>10.1000.0516</t>
  </si>
  <si>
    <t>10.1001.0515</t>
  </si>
  <si>
    <t>10.1001.0516</t>
  </si>
  <si>
    <t>10.1002.0527</t>
  </si>
  <si>
    <t>10.1002.0528</t>
  </si>
  <si>
    <t>10.1003.0527</t>
  </si>
  <si>
    <t>Nắn, bó bột gãy trên lồi cầu xương cánh tay trẻ em độ III và độ IV</t>
  </si>
  <si>
    <t>Nắn, bó bột gãy trên lồi cầu xương cánh tay trẻ em độ III và độ IV [bột liền]</t>
  </si>
  <si>
    <t>10.1003.0528</t>
  </si>
  <si>
    <t>Nắn, bó bột gãy trên lồi cầu xương cánh tay trẻ em độ III và độ IV [bột tự cán]</t>
  </si>
  <si>
    <t>10.1004.0528</t>
  </si>
  <si>
    <t>10.1004.0527</t>
  </si>
  <si>
    <t>10.1005.0527</t>
  </si>
  <si>
    <t>10.1005.0528</t>
  </si>
  <si>
    <t>10.1006.0527</t>
  </si>
  <si>
    <t>10.1006.0528</t>
  </si>
  <si>
    <t>10.1007.0521</t>
  </si>
  <si>
    <t>10.1007.0522</t>
  </si>
  <si>
    <t>10.1008.0521</t>
  </si>
  <si>
    <t>Nắn, bó bột gãy Pouteau - Colles</t>
  </si>
  <si>
    <t>Nắn, bó bột gãy Pouteau - Colles  [bột liền]</t>
  </si>
  <si>
    <t>10.1008.0522</t>
  </si>
  <si>
    <t>Nắn, bó bột gãy Pouteau - Colles [bột tự cán]</t>
  </si>
  <si>
    <t>10.1009.0519</t>
  </si>
  <si>
    <t>10.1009.0520</t>
  </si>
  <si>
    <t>10.1010.0523</t>
  </si>
  <si>
    <t>10.1010.0524</t>
  </si>
  <si>
    <t>10.1011.0513</t>
  </si>
  <si>
    <t>10.1011.0514</t>
  </si>
  <si>
    <t>10.1012.0525</t>
  </si>
  <si>
    <t>10.1012.0526</t>
  </si>
  <si>
    <t>10.1013.0529</t>
  </si>
  <si>
    <t>10.1013.0530</t>
  </si>
  <si>
    <t>10.1014.0529</t>
  </si>
  <si>
    <t>Nắn, bó bột gãy Cổ xương đùi</t>
  </si>
  <si>
    <t>10.1014.0530</t>
  </si>
  <si>
    <t>Nắn, bó bột gãy Cổ xương đùi [bột tự cán]</t>
  </si>
  <si>
    <t>10.1015.0511</t>
  </si>
  <si>
    <t>Nắn, cố định trật khớp háng không chỉ định phẫu thuật</t>
  </si>
  <si>
    <t>Nắn, cố định trật khớp háng không chỉ định phẫu thuật [bột liền]</t>
  </si>
  <si>
    <t>10.1015.0512</t>
  </si>
  <si>
    <t>Nắn, cố định trật khớp háng không chỉ định phẫu thuật [bột tự cán]</t>
  </si>
  <si>
    <t>10.1016.0529</t>
  </si>
  <si>
    <t>10.1016.0530</t>
  </si>
  <si>
    <t>10.1017.0533</t>
  </si>
  <si>
    <t>10.1018.0513</t>
  </si>
  <si>
    <t>10.1018.0514</t>
  </si>
  <si>
    <t>10.1019.0525</t>
  </si>
  <si>
    <t>10.1019.0526</t>
  </si>
  <si>
    <t>10.1020.0525</t>
  </si>
  <si>
    <t>10.1020.0526</t>
  </si>
  <si>
    <t>10.1021.0525</t>
  </si>
  <si>
    <t>10.1021.0526</t>
  </si>
  <si>
    <t>10.1022.0519</t>
  </si>
  <si>
    <t>10.1022.0520</t>
  </si>
  <si>
    <t>10.1023.0532</t>
  </si>
  <si>
    <t>10.1024.0519</t>
  </si>
  <si>
    <t>10.1024.0520</t>
  </si>
  <si>
    <t>10.1025.0517</t>
  </si>
  <si>
    <t>Nắn, bó bột trật khớp cùng đòn</t>
  </si>
  <si>
    <t>Nắn, bó bột trật khớp cùng đòn [bột liền]</t>
  </si>
  <si>
    <t>10.1025.0518</t>
  </si>
  <si>
    <t>Nắn, bó bột trật khớp cùng đòn [bột tự cán]</t>
  </si>
  <si>
    <t>10.1026.0525</t>
  </si>
  <si>
    <t>Nắn, bó bột gãy Dupuptren</t>
  </si>
  <si>
    <t>Nắn, bó bột gãy Dupuptren  [bột liền]</t>
  </si>
  <si>
    <t>10.1026.0526</t>
  </si>
  <si>
    <t>Nắn, bó bột gãy Dupuptren [bột tự cán]</t>
  </si>
  <si>
    <t>10.1027.0521</t>
  </si>
  <si>
    <t>10.1027.0522</t>
  </si>
  <si>
    <t>10.1028.0519</t>
  </si>
  <si>
    <t>10.1028.0520</t>
  </si>
  <si>
    <t>10.1029.0515</t>
  </si>
  <si>
    <t>10.1029.0516</t>
  </si>
  <si>
    <t>10.1030.0515</t>
  </si>
  <si>
    <t>Nắm, cố định trật khớp hàm</t>
  </si>
  <si>
    <t>Nắm, cố định trật khớp hàm [bột liền]</t>
  </si>
  <si>
    <t>10.1030.0516</t>
  </si>
  <si>
    <t>Nắm, cố định trật khớp hàm [bột tự cán]</t>
  </si>
  <si>
    <t>10.1031.0513</t>
  </si>
  <si>
    <t>10.1031.0514</t>
  </si>
  <si>
    <t>10.1033.0566</t>
  </si>
  <si>
    <t>Phẫu thuật cố định C1-C2 điều trị mất vững C1-C2</t>
  </si>
  <si>
    <t>10.1034.0566</t>
  </si>
  <si>
    <t>Phẫu thuật cố định chẩm cổ, ghép xương với mất vững cột sống cổ cao do các nguyên nhân (gãy chân cung, gãy mõm nha, vỡ C1 …)</t>
  </si>
  <si>
    <t>10.1035.0566</t>
  </si>
  <si>
    <t>Phẫu thuật vít trực tiếp mỏm nha trong điều trị gãy mỏm nha</t>
  </si>
  <si>
    <t>10.1036.0566</t>
  </si>
  <si>
    <t>Buộc vòng cố định C1-C2 lối sau</t>
  </si>
  <si>
    <t>10.1037.0556</t>
  </si>
  <si>
    <t>Phẫu thuật tạo hình cung sau cột sống cổ trong bệnh lý hẹp ống sống cổ đa tầng</t>
  </si>
  <si>
    <t>10.1037.0557</t>
  </si>
  <si>
    <t>10.1038.0566</t>
  </si>
  <si>
    <t>Kết hợp xương nẹp vít cột sống cổ lối sau</t>
  </si>
  <si>
    <t>10.1039.0553</t>
  </si>
  <si>
    <t>Phẫu thuật ghép xương trong chấn thương cột sống cổ</t>
  </si>
  <si>
    <t>10.1040.0581</t>
  </si>
  <si>
    <t>Phẫu thuật giải ép, lấy TVĐĐ cột sống cổ đường sau vi phẫu</t>
  </si>
  <si>
    <t>10.1041.0369</t>
  </si>
  <si>
    <t>Cắt một phần bản sống trong hẹp ống sống cổ</t>
  </si>
  <si>
    <t>10.1042.0581</t>
  </si>
  <si>
    <t>Phẫu thuật giải ép, ghép xương liên thân đốt và cố định cột sống cổ đường trước</t>
  </si>
  <si>
    <t>10.1044.0581</t>
  </si>
  <si>
    <t>Phẫu thuật thay đĩa đệm nhân tạo cột sống cổ</t>
  </si>
  <si>
    <t>10.1045.0569</t>
  </si>
  <si>
    <t>Phẫu thuật cắt thân đốt sống, ghép xương và cố định cột sống cổ (ACCF)</t>
  </si>
  <si>
    <t>10.1046.0566</t>
  </si>
  <si>
    <t>Phẫu thuật lấy đĩa đệm, ghép xương và cố định cột sống cổ (ACDF)</t>
  </si>
  <si>
    <t>10.1047.0369</t>
  </si>
  <si>
    <t>Phẫu thuật cắt chéo thân đốt sống cổ đường trước</t>
  </si>
  <si>
    <t>10.1048.0369</t>
  </si>
  <si>
    <t>Phẫu thuật giải ép lỗ liên hợp cột sống cổ đường trước</t>
  </si>
  <si>
    <t>10.1049.0566</t>
  </si>
  <si>
    <t>Phẫu thuật trượt bản lề cổ chẩm</t>
  </si>
  <si>
    <t>10.1051.0369</t>
  </si>
  <si>
    <t>Phẫu thuật nang Tarlov</t>
  </si>
  <si>
    <t>10.1052.0567</t>
  </si>
  <si>
    <t>10.1053.0369</t>
  </si>
  <si>
    <t>Phẫu thuật mở cung sau cột sống ngực</t>
  </si>
  <si>
    <t>10.1054.0369</t>
  </si>
  <si>
    <t>Lấy đĩa đệm đường sau qua đường cắt xương sườn</t>
  </si>
  <si>
    <t>10.1055.0565</t>
  </si>
  <si>
    <t>10.1056.0565</t>
  </si>
  <si>
    <t>Phẫu thuật chỉnh vẹo cột sống qua đường sau</t>
  </si>
  <si>
    <t>10.1057.0565</t>
  </si>
  <si>
    <t>Phẫu thuật chỉnh gù cột sống qua đường sau</t>
  </si>
  <si>
    <t>10.1058.0565</t>
  </si>
  <si>
    <t>10.1059.0565</t>
  </si>
  <si>
    <t>Phẫu thuật chỉnh gù cột sống đường trước và hàn khớp</t>
  </si>
  <si>
    <t>10.1060.0369</t>
  </si>
  <si>
    <t>Phẫu thuật lấy đĩa đệm cột sống đường trước</t>
  </si>
  <si>
    <t>10.1061.0569</t>
  </si>
  <si>
    <t>Lấy bỏ thân đốt sống ngực và ghép xương</t>
  </si>
  <si>
    <t>10.1062.0567</t>
  </si>
  <si>
    <t>Lấy bỏ thân đốt sống ngực và đặt lồng titanium</t>
  </si>
  <si>
    <t>10.1063.0567</t>
  </si>
  <si>
    <t>Phẫu thuật cố định cột sống ngực bằng nẹp vít qua cuống lối sau</t>
  </si>
  <si>
    <t>10.1064.0567</t>
  </si>
  <si>
    <t>Phẫu thuật cố định cột sống ngực bằng cố định lối bên</t>
  </si>
  <si>
    <t>10.1065.0567</t>
  </si>
  <si>
    <t>Đặt nẹp cố định cột sống phía trước và ghép xương (nẹp Kaneda, chữ Z)</t>
  </si>
  <si>
    <t>10.1066.0582</t>
  </si>
  <si>
    <t>Cố định cột sống bằng buộc luồn chỉ thép dưới cung sau đốt sống (phương pháp Luqué)</t>
  </si>
  <si>
    <t>10.1067.0567</t>
  </si>
  <si>
    <t>Cố định cột sống và cánh chậu</t>
  </si>
  <si>
    <t>10.1068.0567</t>
  </si>
  <si>
    <t>Phẫu thuật cố định cột sống bằng vít qua cuống</t>
  </si>
  <si>
    <t>10.1069.0567</t>
  </si>
  <si>
    <t>Phẫu thuật cố định cột sống sử dụng vít loãng xương</t>
  </si>
  <si>
    <t>10.1070.0567</t>
  </si>
  <si>
    <t>Phẫu thuật cố định cột sống sử dụng hệ thống định vị (Navigation)</t>
  </si>
  <si>
    <t>10.1071.0581</t>
  </si>
  <si>
    <t>Phẫu thuật cố định bắt vít qua cuống sống sử dụng hệ thống rô-bốt</t>
  </si>
  <si>
    <t>10.1072.0567</t>
  </si>
  <si>
    <t>Phẫu thuật cố định cột sống thắt lưng sử dụng hệ thống nẹp bán động</t>
  </si>
  <si>
    <t>10.1073.0567</t>
  </si>
  <si>
    <t>Lấy đĩa đệm đốt sống, cố định cột sống và ghép xương liên thân đốt đường trước (xương tự thân có hoặc không có lồng titanium) (ALIF)</t>
  </si>
  <si>
    <t>10.1074.0567</t>
  </si>
  <si>
    <t>Cố định cột sống và hàn khớp qua liên thân đốt cột sống thắt lưng - cùng đường sau (PLIF)</t>
  </si>
  <si>
    <t>10.1075.0567</t>
  </si>
  <si>
    <t>Cố định cột sống và hàn khớp liên thân đốt cột sống thắt lưng - cùng đường sau qua lỗ liên hợp (TLIF)</t>
  </si>
  <si>
    <t>10.1076.0553</t>
  </si>
  <si>
    <t>Ghép xương trong phẫu thuật chấn thương cột sống thắt lưng</t>
  </si>
  <si>
    <t>10.1077.0369</t>
  </si>
  <si>
    <t>Giải phóng chèn ép chấn thương cột sống thắt lưng</t>
  </si>
  <si>
    <t>10.1078.0369</t>
  </si>
  <si>
    <t>Phẫu thuật lấy thoát vị đĩa đệm cột sống thắt lung</t>
  </si>
  <si>
    <t>10.1079.0570</t>
  </si>
  <si>
    <t>Phẫu thuật lấy thoát vị đĩa đệm cột sống thắt lưng vi phẫu</t>
  </si>
  <si>
    <t>10.1080.0570</t>
  </si>
  <si>
    <t>Phẫu thuật lấy thoát vị đĩa đệm cột sống thắt lưng đa tầng</t>
  </si>
  <si>
    <t>10.1081.0564</t>
  </si>
  <si>
    <t>Phẫu thuật lấy thoát vị đĩa đệm cột sống thắt lưng sử dụng nẹp cố định liên gai sau (DIAM, Silicon, Coflex, Gelfix...)</t>
  </si>
  <si>
    <t>10.1082.0567</t>
  </si>
  <si>
    <t>Phẫu thuật thay đĩa đệm nhân tạo cột sống thắt lưng - cùng</t>
  </si>
  <si>
    <t>10.1083.0568</t>
  </si>
  <si>
    <t>Tạo hình thân đốt sống bằng bơm cement sinh học qua cuống</t>
  </si>
  <si>
    <t>10.1084.0568</t>
  </si>
  <si>
    <t>Tạo hình thân đốt sống bằng bơm cement sinh học có bóng</t>
  </si>
  <si>
    <t>10.1085.0568</t>
  </si>
  <si>
    <t>Tạo hình thân đốt sống bằng bơm cement sinh học có lồng titan</t>
  </si>
  <si>
    <t>10.1086.0568</t>
  </si>
  <si>
    <t>Bơm ciment qua đường ngoài cuống vào thân đốt sống</t>
  </si>
  <si>
    <t>10.1087.0581</t>
  </si>
  <si>
    <t>Phẫu thuật lấy nhân thoát vị đĩa đệm ít xâm lấn sử dụng hệ thống ống nong</t>
  </si>
  <si>
    <t>10.1088.0088</t>
  </si>
  <si>
    <t>Điều trị thoát vị đĩa đệm qua da dưới hướng dẫn của cắt lớp hoặc cộng hưởng từ</t>
  </si>
  <si>
    <t>10.1089.0062</t>
  </si>
  <si>
    <t>Phẫu thuật tạo hình nhân nhầy đĩa đệm cột sống cổ bằng sóng cao tần</t>
  </si>
  <si>
    <t>Chưa bao gồm đốt sóng cao tần và dây dẫn tín hiệu.</t>
  </si>
  <si>
    <t>10.1090.0062</t>
  </si>
  <si>
    <t>Phẫu thuật tạo hình nhân nhầy đĩa đệm cột sống thắt lưng bằng sóng cao tần</t>
  </si>
  <si>
    <t>10.1091.0570</t>
  </si>
  <si>
    <t>Phẫu thuật lấy đĩa đệm cột sống thắt lưng qua da</t>
  </si>
  <si>
    <t>10.1092.0567</t>
  </si>
  <si>
    <t>Phẫu thuật bắt vít qua cuống cột sống thắt lưng qua da</t>
  </si>
  <si>
    <t>10.1093.0566</t>
  </si>
  <si>
    <t>Phẫu thuật bắt vít qua cuống cột sống thắt lưng qua da + ghép xương liên thân đốt qua lỗ liên hợp sử dụng hệ thống ống nong</t>
  </si>
  <si>
    <t>10.1094.0374</t>
  </si>
  <si>
    <t>Phẫu thuật vết thương tủy sống</t>
  </si>
  <si>
    <t>10.1095.0567</t>
  </si>
  <si>
    <t>Phẫu thuật vết thương tủy sống kết hợp cố định cột sống</t>
  </si>
  <si>
    <t>10.1096.0370</t>
  </si>
  <si>
    <t>Phẫu thuật máu tụ ngoài màng cứng tủy sống</t>
  </si>
  <si>
    <t>10.1097.0370</t>
  </si>
  <si>
    <t>Phẫu thuật máu tụ dưới màng cứng tủy sống</t>
  </si>
  <si>
    <t>10.1099.0376</t>
  </si>
  <si>
    <t>Phẫu thuật vá màng cứng hoặc tạo hình màng cứng</t>
  </si>
  <si>
    <t>10.1100.0369</t>
  </si>
  <si>
    <t>Phẫu thuật giải ép cắt bỏ dây chằng vàng</t>
  </si>
  <si>
    <t>10.1101.0369</t>
  </si>
  <si>
    <t>10.1102.0369</t>
  </si>
  <si>
    <t>Mở rộng lỗ liên hợp để giải phóng chèn ép rễ</t>
  </si>
  <si>
    <t>10.1103.0582</t>
  </si>
  <si>
    <t>Phẫu thuật thần kinh chức năng cắt rễ thần kinh chọn lọc</t>
  </si>
  <si>
    <t>10.1104.0581</t>
  </si>
  <si>
    <t>Cắt cột tủy sống điều trị chứng đau thần kinh</t>
  </si>
  <si>
    <t>10.1105.0581</t>
  </si>
  <si>
    <t>Phẫu thuật thần kinh chức năng điều trị đau do co cứng, đau do ung thư</t>
  </si>
  <si>
    <t>10.1106.0582</t>
  </si>
  <si>
    <t>Phẫu thuật tạo hình xương ức</t>
  </si>
  <si>
    <t>10.1107.0369</t>
  </si>
  <si>
    <t>Phẫu thuật giải phóng thần kinh ngoại biên</t>
  </si>
  <si>
    <t>10.1109.0369</t>
  </si>
  <si>
    <t>Phẫu thuật cắt hoặc tạo hình cung sau trong điều trị hẹp ống sống</t>
  </si>
  <si>
    <t>10.1110.0369</t>
  </si>
  <si>
    <t>Phẫu thuật nang màng nhện tủy</t>
  </si>
  <si>
    <t>10.1112.0581</t>
  </si>
  <si>
    <t>Phẫu thuật ứng dụng tế bào gốc điều trị các bệnh lý thần kinh tủy sống</t>
  </si>
  <si>
    <t>10.1113.0398</t>
  </si>
  <si>
    <t>Phẫu thuật đặt Catheter ổ bụng để lọc màng bụng chu kỳ</t>
  </si>
  <si>
    <t>10.1114.0438</t>
  </si>
  <si>
    <t>Đặt prothese cố định sàn chậu vào mỏm nhô xương cụt</t>
  </si>
  <si>
    <t>10.1115.0444</t>
  </si>
  <si>
    <t>Phẫu thuật đặt Stent thực quản</t>
  </si>
  <si>
    <t>10.1116.0509</t>
  </si>
  <si>
    <t>Nắn có gây mê, bó bột bàn chân ngựa vẹo vào, bàn chân bẹt/tật gối cong lõm trong hay lõm ngoài (bột liền)</t>
  </si>
  <si>
    <t>10.1117.0510</t>
  </si>
  <si>
    <t>Nắn có gây mê, bó bột bàn chân ngựa vẹo vào, bàn chân bẹt/tật gối cong lõm trong hay lõm ngoài (bột tự cán)</t>
  </si>
  <si>
    <t>10.1118.0546</t>
  </si>
  <si>
    <t>Phẫu thuật thay toàn bộ khớp gối</t>
  </si>
  <si>
    <t>10.9002.0504</t>
  </si>
  <si>
    <t>Cắt phymosis</t>
  </si>
  <si>
    <t>Cắt phymosis [thủ thuật]</t>
  </si>
  <si>
    <t>10.9003.0205</t>
  </si>
  <si>
    <t>Thay băng</t>
  </si>
  <si>
    <t>Thay băng [chiều dài &gt; 50cm nhiễm trùng]</t>
  </si>
  <si>
    <t>10.9003.0204</t>
  </si>
  <si>
    <t>Thay băng [chiều dài từ 30 cm đến 50 cm nhiễm trùng]</t>
  </si>
  <si>
    <t>10.9003.0203</t>
  </si>
  <si>
    <t>Thay băng [chiều dài từ trên 15 cm đến 30 cm nhiễm trùng]</t>
  </si>
  <si>
    <t>10.9003.0202</t>
  </si>
  <si>
    <t>Thay băng [chiều dài từ trên 30 cm đến 50 cm]</t>
  </si>
  <si>
    <t>10.9003.0201</t>
  </si>
  <si>
    <t>Thay băng [chiều dài trên 15cm đến 30 cm]</t>
  </si>
  <si>
    <t>10.9003.0200</t>
  </si>
  <si>
    <t>Thay băng [chiều dài  ≤ 15cm]</t>
  </si>
  <si>
    <t>10.9004.0075</t>
  </si>
  <si>
    <t>Cắt chỉ</t>
  </si>
  <si>
    <t>10.9005.0217</t>
  </si>
  <si>
    <t>Khâu vết thương phần mềm dài trên 10 cm [tổn thương nông]</t>
  </si>
  <si>
    <t>10.9005.0219</t>
  </si>
  <si>
    <t>10.9005.0218</t>
  </si>
  <si>
    <t>10.9005.0216</t>
  </si>
  <si>
    <t>11.0001.1152</t>
  </si>
  <si>
    <t>Thay băng điều trị vết bỏng trên 60% diện tích cơ thể ở người lớn</t>
  </si>
  <si>
    <t>11.0002.1151</t>
  </si>
  <si>
    <t>Thay băng điều trị vết bỏng từ 40% - 60% diện tích cơ thể ở người lớn</t>
  </si>
  <si>
    <t>11.0003.1150</t>
  </si>
  <si>
    <t>Thay băng điều trị vết bỏng từ 20% - 39% diện tích cơ thể ở người lớn</t>
  </si>
  <si>
    <t>11.0004.1149</t>
  </si>
  <si>
    <t>Thay băng điều trị vết bỏng từ 10% - 19% diện tích cơ thể ở người lớn</t>
  </si>
  <si>
    <t>11.0005.1148</t>
  </si>
  <si>
    <t>Thay băng điều trị vết bỏng dưới 10% diện tích cơ thể ở người lớn</t>
  </si>
  <si>
    <t>Thay băng điều trị vết bỏng dưới 10% diện tích cơ thể ở người lớn [dưới 10% diện tích cơ thể]</t>
  </si>
  <si>
    <t>11.0005.2043</t>
  </si>
  <si>
    <t>Thay băng điều trị vết bỏng dưới 10% diện tích cơ thể ở người lớn [dưới 5% diện tích cơ thể]</t>
  </si>
  <si>
    <t>11.0006.1152</t>
  </si>
  <si>
    <t>Thay băng điều trị vết bỏng trên 60% diện tích cơ thể ở trẻ em</t>
  </si>
  <si>
    <t>11.0007.1151</t>
  </si>
  <si>
    <t>Thay băng điều trị vết bỏng từ 40 % - 60% diện tích cơ thể ở trẻ em</t>
  </si>
  <si>
    <t>11.0008.1150</t>
  </si>
  <si>
    <t>Thay băng điều trị vết bỏng từ 20% - 39% diện tích cơ thể ở trẻ em</t>
  </si>
  <si>
    <t>11.0009.1149</t>
  </si>
  <si>
    <t>Thay băng điều trị vết bỏng từ 10% - 19% diện tích cơ thể ở trẻ em</t>
  </si>
  <si>
    <t>11.0010.1148</t>
  </si>
  <si>
    <t>Thay băng điều trị vết bỏng dưới 10% diện tích cơ thể ở trẻ em</t>
  </si>
  <si>
    <t>Thay băng điều trị vết bỏng dưới 10% diện tích cơ thể ở trẻ em [dưới 10% diện tích cơ thể</t>
  </si>
  <si>
    <t>11.0010.2043</t>
  </si>
  <si>
    <t>Thay băng điều trị vết bỏng dưới 10% diện tích cơ thể ở trẻ em [dưới 5% diện tích cơ thể]</t>
  </si>
  <si>
    <t>11.0015.1158</t>
  </si>
  <si>
    <t>Rạch hoại tử bỏng giải thoát chèn ép</t>
  </si>
  <si>
    <t>11.0016.1160</t>
  </si>
  <si>
    <t>Khâu cầm máu, thắt mạch máu để cấp cứu chảy máu trong bỏng sâu</t>
  </si>
  <si>
    <t>11.0017.1103</t>
  </si>
  <si>
    <t>Cắt bỏ hoại tử tiếp tuyến bỏng sâu trên 10% diện tích cơ thể ở người lớn</t>
  </si>
  <si>
    <t>11.0018.1105</t>
  </si>
  <si>
    <t>Cắt bỏ hoại tử tiếp tuyến bỏng sâu từ 5% - 10% diện tích cơ thể ở người lớn</t>
  </si>
  <si>
    <t>11.0019.1102</t>
  </si>
  <si>
    <t>Cắt bỏ hoại tử tiếp tuyến bỏng sâu dưới 5% diện tích cơ thể ở người lớn</t>
  </si>
  <si>
    <t>11.0020.1105</t>
  </si>
  <si>
    <t>Cắt bỏ hoại tử tiếp tuyến bỏng sâu trên 5% diện tích cơ thể ở trẻ em</t>
  </si>
  <si>
    <t>11.0021.1104</t>
  </si>
  <si>
    <t>Cắt bỏ hoại tử tiếp tuyến bỏng sâu từ 3% - 5% diện tích cơ thể ở trẻ em</t>
  </si>
  <si>
    <t>11.0022.1102</t>
  </si>
  <si>
    <t>Cắt bỏ hoại tử tiếp tuyến bỏng sâu dưới 3% diện tích cơ thể ở trẻ em</t>
  </si>
  <si>
    <t>11.0023.1107</t>
  </si>
  <si>
    <t>Cắt bỏ hoại tử toàn lớp bỏng sâu trên 5% diện tích cơ thể ở người lớn</t>
  </si>
  <si>
    <t>11.0024.1109</t>
  </si>
  <si>
    <t>Cắt bỏ hoại tử toàn lớp bỏng sâu từ 3% - 5% diện tích cơ thể ở người lớn</t>
  </si>
  <si>
    <t>11.0025.1106</t>
  </si>
  <si>
    <t>Cắt bỏ hoại tử toàn lớp bỏng sâu dưới 3% diện tích cơ thể ở người lớn</t>
  </si>
  <si>
    <t>11.0026.1109</t>
  </si>
  <si>
    <t>Cắt bỏ hoại tử toàn lớp bỏng sâu trên 3% diện tích cơ thể ở trẻ em</t>
  </si>
  <si>
    <t>11.0027.1108</t>
  </si>
  <si>
    <t>Cắt bỏ hoại tử toàn lớp bỏng sâu từ 1% - 3% diện tích cơ thể ở trẻ em</t>
  </si>
  <si>
    <t>11.0028.1106</t>
  </si>
  <si>
    <t>Cắt bỏ hoại tử toàn lớp bỏng sâu dưới 1% diện tích cơ thể ở trẻ em</t>
  </si>
  <si>
    <t>11.0029.1121</t>
  </si>
  <si>
    <t>Ghép da tự thân mảnh lớn trên 10% diện tích cơ thể ở người lớn</t>
  </si>
  <si>
    <t>11.0030.1123</t>
  </si>
  <si>
    <t>Ghép da tự thân mảnh lớn từ 5% - 10% diện tích cơ thể ở người lớn</t>
  </si>
  <si>
    <t>11.0031.1120</t>
  </si>
  <si>
    <t>Ghép da tự thân mảnh lớn dưới 5% diện tích cơ thể ở người lớn</t>
  </si>
  <si>
    <t>11.0032.1123</t>
  </si>
  <si>
    <t>Ghép da tự thân mảnh lớn trên 5% diện tích cơ thể ở trẻ em</t>
  </si>
  <si>
    <t>11.0033.1122</t>
  </si>
  <si>
    <t>Ghép da tự thân mảnh lớn từ 3% - 5% diện tích cơ thể ở trẻ em</t>
  </si>
  <si>
    <t>11.0034.1120</t>
  </si>
  <si>
    <t>Ghép da tự thân mảnh lớn dưới 3% diện tích cơ thể ở trẻ em</t>
  </si>
  <si>
    <t>11.0035.1126</t>
  </si>
  <si>
    <t>Ghép da tự thân mắt lưới (mesh graft) ≥ 10% diện tích cơ thể ở người lớn</t>
  </si>
  <si>
    <t>11.0036.1126</t>
  </si>
  <si>
    <t>Ghép da tự thân mắt lưới (mesh graft) dưới 10% diện tích cơ thể ở người lớn</t>
  </si>
  <si>
    <t>11.0037.1126</t>
  </si>
  <si>
    <t>Ghép da tự thân mắt lưới (mesh graft) ≥ 5% diện tích cơ thể ở trẻ em</t>
  </si>
  <si>
    <t>11.0038.1126</t>
  </si>
  <si>
    <t>Ghép da tự thân mắt lưới (mesh graft) dưới 5% diện tích cơ thể ở trẻ em</t>
  </si>
  <si>
    <t>11.0039.1128</t>
  </si>
  <si>
    <t>Ghép da tự thân tem thư (post stam graft) ≥ 10% diện tích cơ thể ở người lớn</t>
  </si>
  <si>
    <t>11.0040.1129</t>
  </si>
  <si>
    <t>Ghép da tự thân tem thư (post stam graft) dưới 10% diện tích cơ thể ở người lớn</t>
  </si>
  <si>
    <t>11.0041.1129</t>
  </si>
  <si>
    <t>Ghép da tự thân tem thư (post stam graft) ≥ 5% diện tích cơ thể ở trẻ em</t>
  </si>
  <si>
    <t>11.0042.1130</t>
  </si>
  <si>
    <t>Ghép da tự thân tem thư (post stam graft) dưới 5% diện tích cơ thể ở trẻ em</t>
  </si>
  <si>
    <t>11.0043.1124</t>
  </si>
  <si>
    <t>Ghép da tự thân mảnh siêu nhỏ (micro skin graft) ≥ 10% diện tích cơ thể ở người lớn</t>
  </si>
  <si>
    <t>11.0044.1125</t>
  </si>
  <si>
    <t>Ghép da tự thân mảnh siêu nhỏ (micro skin graft) dưới 10% diện tích cơ thể ở người lớn</t>
  </si>
  <si>
    <t>11.0045.1124</t>
  </si>
  <si>
    <t>Ghép da tự thân mảnh siêu nhỏ (micro skin graft) ≥ 5% diện tích cơ thể ở trẻ em</t>
  </si>
  <si>
    <t>11.0046.1125</t>
  </si>
  <si>
    <t>Ghép da tự thân mảnh siêu nhỏ (micro skin graft) dưới 5% diện tích cơ thể ở trẻ em</t>
  </si>
  <si>
    <t>11.0047.1127</t>
  </si>
  <si>
    <t>Ghép da tự thân phối hợp kiểu hai lớp (sandwich) ≥ 10% diện tích cơ thể ở người lớn</t>
  </si>
  <si>
    <t>11.0048.1127</t>
  </si>
  <si>
    <t>Ghép da tự thân phối hợp kiểu hai lớp (sandwich) dưới 10% diện tích cơ thể ở người lớn</t>
  </si>
  <si>
    <t>11.0049.1127</t>
  </si>
  <si>
    <t>Ghép da tự thân phối hợp kiểu hai lớp (sandwich) ≥ 5% diện tích cơ thể ở trẻ em</t>
  </si>
  <si>
    <t>11.0050.1127</t>
  </si>
  <si>
    <t>Ghép da tự thân phối hợp kiểu hai lớp (sandwich) dưới 5% diện tích cơ thể ở trẻ em</t>
  </si>
  <si>
    <t>11.0051.1131</t>
  </si>
  <si>
    <t>Ghép da tự thân xen kẽ (molem-jackson) ≥ 10% diện tích cơ thể ở người lớn</t>
  </si>
  <si>
    <t>11.0052.1132</t>
  </si>
  <si>
    <t>Ghép da tự thân xen kẽ (molem-jackson) dưới 10% diện tích cơ thể ở người lớn</t>
  </si>
  <si>
    <t>11.0053.1132</t>
  </si>
  <si>
    <t>Ghép da tự thân xen kẽ (molem-jackson) ≥ 5% diện tích cơ thể ở trẻ em</t>
  </si>
  <si>
    <t>11.0054.1132</t>
  </si>
  <si>
    <t>Ghép da tự thân xen kẽ (molem-jackson) dưới 5% diện tích cơ thể ở trẻ em</t>
  </si>
  <si>
    <t>11.0055.1118</t>
  </si>
  <si>
    <t>Ghép da đồng loại ≥ 10% diện tích cơ thể</t>
  </si>
  <si>
    <t>11.0056.1119</t>
  </si>
  <si>
    <t>Ghép da đồng loại dưới 10% diện tích cơ thể</t>
  </si>
  <si>
    <t>11.0057.1159</t>
  </si>
  <si>
    <t>Ghép da dị loại điều trị vết thương bỏng</t>
  </si>
  <si>
    <t>Chưa bao gồm thuốc vô cảm, vật liệu thay thế da, chế phẩm sinh học, tấm lót hút VAC (gồm miếng xốp, đầu nối, dây dẫn dịch, băng dán cố định), dung dịch và thuốc rửa liên tục vết thương.</t>
  </si>
  <si>
    <t>11.0058.1133</t>
  </si>
  <si>
    <t>Ghép màng nuôi cấy tế bào các loại điều trị vết thương, vết bỏng</t>
  </si>
  <si>
    <t>Chưa bao gồm màng nuôi; màng nuôi sẽ tính theo chi phí thực tế.</t>
  </si>
  <si>
    <t>11.0060.1142</t>
  </si>
  <si>
    <t>Phẫu thuật ghép da dày tự thân kiểu wolf- krause ≥ 3% diện tích cơ thể ở người lớn điều trị bỏng sâu</t>
  </si>
  <si>
    <t>11.0061.1142</t>
  </si>
  <si>
    <t>Phẫu thuật ghép da dày tự thân kiểu wolf- krause dưới 3% diện tích cơ thể ở người lớn điều trị bỏng sâu</t>
  </si>
  <si>
    <t>11.0062.1142</t>
  </si>
  <si>
    <t>Phẫu thuật ghép da dày tự thân kiểu wolf- krause ≥ 1% diện tích cơ thể ở trẻ em điều trị bỏng sâu</t>
  </si>
  <si>
    <t>11.0063.1142</t>
  </si>
  <si>
    <t>Phẫu thuật ghép da dày tự thân kiểu wolf- krause dưới 1% diện tích cơ thể ở trẻ em điều trị bỏng sâu</t>
  </si>
  <si>
    <t>11.0064.1110</t>
  </si>
  <si>
    <t>Cắt hoại tử toàn lớp - khâu kín ≥ 3% diện tích cơ thể ở người lớn</t>
  </si>
  <si>
    <t>11.0065.1111</t>
  </si>
  <si>
    <t>Cắt hoại tử toàn lớp - khâu kín dưới 3% diện tích cơ thể ở người lớn</t>
  </si>
  <si>
    <t>11.0066.1110</t>
  </si>
  <si>
    <t>Cắt hoại tử toàn lớp - khâu kín ≥ 1% diện tích cơ thể ở trẻ em</t>
  </si>
  <si>
    <t>11.0067.1111</t>
  </si>
  <si>
    <t>Cắt hoại tử toàn lớp - khâu kín dưới 1% diện tích cơ thể ở trẻ em</t>
  </si>
  <si>
    <t>11.0068.1137</t>
  </si>
  <si>
    <t>Phẫu thuật chuyển vạt da tại chỗ điều trị bỏng sâu</t>
  </si>
  <si>
    <t>11.0069.1137</t>
  </si>
  <si>
    <t>Phẫu thuật chuyển vạt da kiểu Ý điều trị bỏng sâu</t>
  </si>
  <si>
    <t>11.0070.1141</t>
  </si>
  <si>
    <t>Phẫu thuật chuyển vạt da phức tạp có nối mạch vi phẫu điều trị bỏng sâu</t>
  </si>
  <si>
    <t>11.0071.1140</t>
  </si>
  <si>
    <t>Lấy bỏ sụn viêm hoại tử trong bỏng vành tai</t>
  </si>
  <si>
    <t>11.0072.0534</t>
  </si>
  <si>
    <t>Cắt cụt cấp cứu chi thể bỏng không còn khả năng bảo tồn điều trị bỏng sâu</t>
  </si>
  <si>
    <t>11.0073.0534</t>
  </si>
  <si>
    <t>Cắt cụt chi thể bỏng không còn khả năng bảo tồn điều trị bỏng sâu</t>
  </si>
  <si>
    <t>11.0074.0534</t>
  </si>
  <si>
    <t>Tháo khớp chi thể bỏng không còn khả năng bảo tồn điều trị bỏng sâu</t>
  </si>
  <si>
    <t>11.0075.1143</t>
  </si>
  <si>
    <t>Phẫu thuật khoan đục xương, lấy bỏ xương chết trong điều trị bỏng sâu</t>
  </si>
  <si>
    <t>11.0076.1143</t>
  </si>
  <si>
    <t>Phẫu thuật khoan, đục xương sọ trong điều trị bỏng sâu có tổn thương xương sọ</t>
  </si>
  <si>
    <t>11.0078.1115</t>
  </si>
  <si>
    <t>Chẩn đoán độ sâu bỏng bằng thiết bị laser doppler</t>
  </si>
  <si>
    <t>11.0087.0120</t>
  </si>
  <si>
    <t>Mở khí quản cấp cứu qua tổn thương bỏng</t>
  </si>
  <si>
    <t>11.0088.0099</t>
  </si>
  <si>
    <t>Đặt catheter tĩnh mạch trung tâm bù dịch điều trị sốc bỏng</t>
  </si>
  <si>
    <t>11.0089.0215</t>
  </si>
  <si>
    <t>Đặt dây truyền dịch ngoại vi điều trị người bệnh bỏng</t>
  </si>
  <si>
    <t>11.0090.0216</t>
  </si>
  <si>
    <t>Bộc lộ tĩnh mạch ngoại vi để truyền dịch điều trị người bệnh bỏng</t>
  </si>
  <si>
    <t>11.0095.1145</t>
  </si>
  <si>
    <t>Sử dụng giường khí hóa lỏng điều trị người bệnh bỏng nặng</t>
  </si>
  <si>
    <t>11.0097.2035</t>
  </si>
  <si>
    <t>Tắm điều trị người bệnh bỏng</t>
  </si>
  <si>
    <t>11.0098.1116</t>
  </si>
  <si>
    <t>Sử dụng oxy cao áp điều trị người bệnh bỏng</t>
  </si>
  <si>
    <t>11.0099.0237</t>
  </si>
  <si>
    <t>Điều trị tổn thương bỏng bằng máy sưởi ấm bức xạ</t>
  </si>
  <si>
    <t>11.0100.0111</t>
  </si>
  <si>
    <t>Hút áp lực âm (VAC) liên tục trong 24h điều trị vết thương, vết bỏng</t>
  </si>
  <si>
    <t>11.0101.1159</t>
  </si>
  <si>
    <t>Hút áp lực âm (VAC) liên tục trong 48h điều trị vết thương, vết bỏng</t>
  </si>
  <si>
    <t>Chưa bao gồm tấm lót hút VAC (gồm miếng xốp, đầu nối, dây dẫn dịch, băng dán cố định), dung dịch và thuốc rửa liên tục vết thương.</t>
  </si>
  <si>
    <t>11.0103.1114</t>
  </si>
  <si>
    <t>Cắt sẹo khâu kín</t>
  </si>
  <si>
    <t>11.0104.1113</t>
  </si>
  <si>
    <t>Cắt sẹo ghép da mảnh trung bình</t>
  </si>
  <si>
    <t>11.0105.1142</t>
  </si>
  <si>
    <t>Cắt sẹo ghép da dày toàn lớp kiểu wolf- krause</t>
  </si>
  <si>
    <t>11.0106.1135</t>
  </si>
  <si>
    <t>Kỹ thuật đặt túi giãn da điều trị sẹo bỏng</t>
  </si>
  <si>
    <t>11.0107.1135</t>
  </si>
  <si>
    <t>Phẫu thuật cắt sẹo, lấy bỏ túi giãn da, tạo hình ổ khuyết</t>
  </si>
  <si>
    <t>11.0108.1141</t>
  </si>
  <si>
    <t>Kỹ thuật tạo vạt da có nối mạch dưới kính hiển vi phẫu thuật điều trị bỏng</t>
  </si>
  <si>
    <t>11.0109.1136</t>
  </si>
  <si>
    <t>Kỹ thuật tạo vạt da có cuống mạch liền điều trị sẹo bỏng</t>
  </si>
  <si>
    <t>11.0110.1141</t>
  </si>
  <si>
    <t>Kỹ thuật tạo vạt da “siêu mỏng” chẩm cổ lưng có nối mạch vi phẫu điều trị sẹo vùng cổ-mặt</t>
  </si>
  <si>
    <t>11.0111.1137</t>
  </si>
  <si>
    <t>Kỹ thuật tạo vạt da chữ Z điều trị sẹo bỏng</t>
  </si>
  <si>
    <t>11.0112.1137</t>
  </si>
  <si>
    <t>Kỹ thuật tạo vạt da V-Y điều trị sẹo bỏng</t>
  </si>
  <si>
    <t>11.0113.1137</t>
  </si>
  <si>
    <t>Sử dụng vạt 5 cánh (five flap) trong điều trị sẹo bỏng</t>
  </si>
  <si>
    <t>11.0114.1141</t>
  </si>
  <si>
    <t>Quy trình kỹ thuật tạo vạt da DIEP điều trị bỏng</t>
  </si>
  <si>
    <t>11.0115.1137</t>
  </si>
  <si>
    <t>Kỹ thuật tạo vạt da tại chỗ điều trị sẹo bỏng</t>
  </si>
  <si>
    <t>11.0116.0199</t>
  </si>
  <si>
    <t>Thay băng điều trị vết thương mạn tính</t>
  </si>
  <si>
    <t>11.0117.0111</t>
  </si>
  <si>
    <t>Hút áp lực âm (VAC) liên tục trong 24h điều trị vết thương mạn tính</t>
  </si>
  <si>
    <t>11.0118.1159</t>
  </si>
  <si>
    <t>Hút áp lực âm (VAC) trong 48h điều trị vết thương mạn tính</t>
  </si>
  <si>
    <t>11.0119.1133</t>
  </si>
  <si>
    <t>Ghép màng nuôi cấy tế bào các loại trong điều trị vết thương mạn tính</t>
  </si>
  <si>
    <t>11.0120.0244</t>
  </si>
  <si>
    <t>Điều trị vết thương chậm liền bằng laser he-ne</t>
  </si>
  <si>
    <t>11.0121.1116</t>
  </si>
  <si>
    <t>Sử dụng oxy cao áp điều trị vết thương mạn tính</t>
  </si>
  <si>
    <t>11.0124.0253</t>
  </si>
  <si>
    <t>Điều trị sẹo bỏng bằng siêu âm kết hợp với thuốc</t>
  </si>
  <si>
    <t>11.0132.1890</t>
  </si>
  <si>
    <t>Gây mê thay băng người bệnh có diện tích bỏng &gt;60% DTCT [diện tích cơ thể] hoặc có bỏng hô hấp</t>
  </si>
  <si>
    <t>11.0133.1891</t>
  </si>
  <si>
    <t>Gây mê thay băng người bệnh có diện tích bỏng từ 40 - 60% diện tích cơ thể</t>
  </si>
  <si>
    <t>11.0134.1892</t>
  </si>
  <si>
    <t>Gây mê thay băng người bệnh có diện tích bỏng từ 10 - 39% diện tích cơ thể</t>
  </si>
  <si>
    <t>11.0135.1893</t>
  </si>
  <si>
    <t>Gây mê thay băng người bệnh có diện tích bỏng &lt; 10% diện tích cơ thể</t>
  </si>
  <si>
    <t>11.0136.1159</t>
  </si>
  <si>
    <t>Ghép vật liệu thay thế da điều trị vết thương, vết bỏng</t>
  </si>
  <si>
    <t>11.0137.1146</t>
  </si>
  <si>
    <t>Tắm điều trị người bệnh hồi sức, cấp cứu bỏng</t>
  </si>
  <si>
    <t>11.0142.1154</t>
  </si>
  <si>
    <t>Phẫu thuật cắt cuống da Ý</t>
  </si>
  <si>
    <t>Chưa bao gồm mảnh da ghép đồng loại.</t>
  </si>
  <si>
    <t>11.0144.0118</t>
  </si>
  <si>
    <t>Siêu lọc máu liên tục 24h điều trị nhiễm độc, nhiễm khuẩn do bỏng</t>
  </si>
  <si>
    <t>11.0145.0118</t>
  </si>
  <si>
    <t>Siêu lọc máu liên tục 48h điều trị nhiễm độc, nhiễm khuẩn do bỏng</t>
  </si>
  <si>
    <t>11.0146.0118</t>
  </si>
  <si>
    <t>Siêu lọc máu liên tục kết hợp thẩm tách 24h điều trị nhiễm độc, nhiễm khuẩn do bỏng</t>
  </si>
  <si>
    <t>11.0147.0118</t>
  </si>
  <si>
    <t>Siêu lọc máu liên tục kết hợp thẩm tách 48h điều trị nhiễm độc, nhiễm khuẩn do bỏng</t>
  </si>
  <si>
    <t>11.0149.0272</t>
  </si>
  <si>
    <t>Thủy trị liệu chi thể điều trị vết bỏng</t>
  </si>
  <si>
    <t>11.0152.1139</t>
  </si>
  <si>
    <t>Kỹ thuật vi phẫu nối bạch mạch - tĩnh mạch điều trị phù do tắc bạch mạch</t>
  </si>
  <si>
    <t>11.0153.1141</t>
  </si>
  <si>
    <t>Kỹ thuật tạo vạt da có nối mạch dưới kính hiển vi phẫu thuật điều trị sẹo</t>
  </si>
  <si>
    <t>11.0154.1136</t>
  </si>
  <si>
    <t>Kỹ thuật tạo vạt da nhánh xuyên cuống liền che phủ tổn khuyết</t>
  </si>
  <si>
    <t>11.0157.0272</t>
  </si>
  <si>
    <t>Thủy trị liệu chi thể điều trị vết thương mạn tính</t>
  </si>
  <si>
    <t>11.0158.1112</t>
  </si>
  <si>
    <t>Cắt lọc mô hoại tử vết thương mạn tính bằng dao thủy lực</t>
  </si>
  <si>
    <t>11.0159.1144</t>
  </si>
  <si>
    <t>Cắt lọc hoại tử ổ loét vết thương mạn tính</t>
  </si>
  <si>
    <t>11.0160.1137</t>
  </si>
  <si>
    <t>Phẫu thuật chuyển vạt da tại chỗ điều trị vết thương mạn tính</t>
  </si>
  <si>
    <t>11.0161.1144</t>
  </si>
  <si>
    <t>Phẫu thuật cắt đáy ổ loét mạn tính, khâu kín</t>
  </si>
  <si>
    <t>11.0162.1120</t>
  </si>
  <si>
    <t>Phẫu thuật ghép da mảnh điều trị vết thương mạn tính</t>
  </si>
  <si>
    <t>11.0163.1141</t>
  </si>
  <si>
    <t>Kỹ thuật tạo vạt da có nối mạch dưới kính hiển vi phẫu thuật điều trị vết thương mạn tính</t>
  </si>
  <si>
    <t>11.0164.1136</t>
  </si>
  <si>
    <t>Kỹ thuật sử dụng vạt da nhánh xuyên có cuống mạch liền điều trị vết thương mạn tính</t>
  </si>
  <si>
    <t>11.0165.1136</t>
  </si>
  <si>
    <t>Kỹ thuật sử dụng vạt da nhánh xuyên động mạch mông trên điều trị loét cùng cụt</t>
  </si>
  <si>
    <t>11.0166.1136</t>
  </si>
  <si>
    <t>Kỹ thuật tạo vạt da có cuống mạch liền điều trị vết thương mạn tính</t>
  </si>
  <si>
    <t>11.0168.1134</t>
  </si>
  <si>
    <t>Kỹ thuật ghép khối mỡ tự thân điều trị vết thương mạn tính</t>
  </si>
  <si>
    <t>11.0169.1138</t>
  </si>
  <si>
    <t>Kỹ thuật tiêm huyết tương giàu tiểu cầu điều trị vết thương mạn tính</t>
  </si>
  <si>
    <t>Chưa bao gồm bộ kít tách huyết tương.</t>
  </si>
  <si>
    <t>11.0170.1158</t>
  </si>
  <si>
    <t>Kỹ thuật ghép hỗn dịch tế bào tự thân trong điều trị vết thương mạn tính</t>
  </si>
  <si>
    <t>Chưa kèm màng nuôi cấy, hỗn dịch, tấm lót hút VAC (gồm miếng xốp, đầu nối, dây dẫn dịch, băng dán cố định), thuốc cản quang.</t>
  </si>
  <si>
    <t>11.0171.0237</t>
  </si>
  <si>
    <t>Điều trị vết thương mạn tính bằng đèn hồng ngoại</t>
  </si>
  <si>
    <t>11.0173.0244</t>
  </si>
  <si>
    <t>Điều trị vết thương mạn tính bằng chiếu tia plasma</t>
  </si>
  <si>
    <t>12.0001.1193</t>
  </si>
  <si>
    <t>Nút động mạch để điều trị u máu và các u khác ở vùng đầu và hàm mặt</t>
  </si>
  <si>
    <t>12.0002.1044</t>
  </si>
  <si>
    <t>Cắt các loại u vùng da đầu, cổ có đường kính dưới 5 cm</t>
  </si>
  <si>
    <t>12.0003.1045</t>
  </si>
  <si>
    <t>Cắt các loại u vùng da đầu, cổ có đường kính 5 đến 10 cm</t>
  </si>
  <si>
    <t>12.0004.0834</t>
  </si>
  <si>
    <t>Cắt các loại u vùng da đầu, cổ có đường kính trên 10 cm</t>
  </si>
  <si>
    <t>12.0006.1044</t>
  </si>
  <si>
    <t>Cắt các loại u vùng mặt có đường kính dưới 5 cm</t>
  </si>
  <si>
    <t>12.0007.1045</t>
  </si>
  <si>
    <t>Cắt các loại u vùng mặt có đường kính 5 đến 10 cm</t>
  </si>
  <si>
    <t>12.0008.0834</t>
  </si>
  <si>
    <t>Cắt các loại u vùng mặt có đường kính trên 10 cm</t>
  </si>
  <si>
    <t>12.0010.1049</t>
  </si>
  <si>
    <t>Cắt các u lành vùng cổ</t>
  </si>
  <si>
    <t>12.0011.1190</t>
  </si>
  <si>
    <t>Cắt các u lành tuyến giáp</t>
  </si>
  <si>
    <t>12.0012.1048</t>
  </si>
  <si>
    <t>Cắt các u nang giáp móng</t>
  </si>
  <si>
    <t>12.0013.0834</t>
  </si>
  <si>
    <t>Cắt các u nang mang</t>
  </si>
  <si>
    <t>12.0014.0945</t>
  </si>
  <si>
    <t>Cắt các u ác tuyến mang tai</t>
  </si>
  <si>
    <t>12.0015.0356</t>
  </si>
  <si>
    <t>Cắt các u ác tuyến giáp</t>
  </si>
  <si>
    <t>12.0015.0357</t>
  </si>
  <si>
    <t>12.0016.0944</t>
  </si>
  <si>
    <t>Cắt các u ác tuyến dưới hàm</t>
  </si>
  <si>
    <t>12.0017.1174</t>
  </si>
  <si>
    <t>Điều trị các khối u sọ não và một số bệnh lý thần kinh sọ não bằng dao Gamma</t>
  </si>
  <si>
    <t>12.0043.0390</t>
  </si>
  <si>
    <t>12.0045.1049</t>
  </si>
  <si>
    <t>12.0047.1061</t>
  </si>
  <si>
    <t>Cắt u vùng hàm mặt phức tạp</t>
  </si>
  <si>
    <t>12.0048.1181</t>
  </si>
  <si>
    <t>12.0049.1181</t>
  </si>
  <si>
    <t>12.0050.1181</t>
  </si>
  <si>
    <t>12.0051.1063</t>
  </si>
  <si>
    <t>12.0052.1063</t>
  </si>
  <si>
    <t>12.0053.1189</t>
  </si>
  <si>
    <t>Cắt ung thư niêm mạc miệng và tạo hình bằng vạt tại chỗ</t>
  </si>
  <si>
    <t>12.0054.1189</t>
  </si>
  <si>
    <t>Cắt ung thư niêm mạc miệng và tạo hình bằng ghép da hoặc niêm mạc</t>
  </si>
  <si>
    <t>12.0055.1059</t>
  </si>
  <si>
    <t>12.0056.1059</t>
  </si>
  <si>
    <t>12.0057.1061</t>
  </si>
  <si>
    <t>12.0058.1093</t>
  </si>
  <si>
    <t>Tiêm xơ điều trị u máu vùng hàm mặt</t>
  </si>
  <si>
    <t>12.0059.1093</t>
  </si>
  <si>
    <t>Tiêm xơ điều trị u bạch mạch vùng hàm mặt</t>
  </si>
  <si>
    <t>12.0060.1093</t>
  </si>
  <si>
    <t>Tiêm xơ chữa u máu trong xương hàm</t>
  </si>
  <si>
    <t>12.0061.1093</t>
  </si>
  <si>
    <t>Tiêm xơ chữa u máu, bạch mạch lưỡi, sàn miệng dưới hàm, cạnh cổ...</t>
  </si>
  <si>
    <t>12.0062.0834</t>
  </si>
  <si>
    <t>Cắt u sắc tố vùng hàm mặt</t>
  </si>
  <si>
    <t>12.0063.1181</t>
  </si>
  <si>
    <t>12.0064.1046</t>
  </si>
  <si>
    <t>12.0065.0944</t>
  </si>
  <si>
    <t>12.0066.1182</t>
  </si>
  <si>
    <t>Cắt chậu sàn miệng, tạo hình và vét hạch cổ</t>
  </si>
  <si>
    <t>12.0067.1181</t>
  </si>
  <si>
    <t>Cắt ung thư vòm khẩu cái, tạo hình</t>
  </si>
  <si>
    <t>12.0068.0834</t>
  </si>
  <si>
    <t>12.0069.0834</t>
  </si>
  <si>
    <t>12.0070.1039</t>
  </si>
  <si>
    <t>12.0071.1038</t>
  </si>
  <si>
    <t>12.0072.1047</t>
  </si>
  <si>
    <t>12.0073.1047</t>
  </si>
  <si>
    <t>Cắt nang xương hàm khó</t>
  </si>
  <si>
    <t>12.0074.1037</t>
  </si>
  <si>
    <t>Cắt u nang men răng, ghép xương</t>
  </si>
  <si>
    <t>12.0075.1063</t>
  </si>
  <si>
    <t>Cắt bỏ u xương thái dương - tạo hình vạt cơ da</t>
  </si>
  <si>
    <t>12.0076.1063</t>
  </si>
  <si>
    <t>12.0077.0834</t>
  </si>
  <si>
    <t>Cắt u môi lành tính có tạo hình</t>
  </si>
  <si>
    <t>12.0078.0834</t>
  </si>
  <si>
    <t>Cắt ung thư môi có tạo hình đường kính dưới 5 cm</t>
  </si>
  <si>
    <t>12.0079.0834</t>
  </si>
  <si>
    <t>Cắt ung thư môi có tạo hình đường kính trên 5 cm</t>
  </si>
  <si>
    <t>12.0080.1059</t>
  </si>
  <si>
    <t>Cắt u thần kinh vùng hàm mặt</t>
  </si>
  <si>
    <t>12.0081.0983</t>
  </si>
  <si>
    <t>12.0082.0945</t>
  </si>
  <si>
    <t>12.0083.1040</t>
  </si>
  <si>
    <t>Cắt u lợi đường kính dưới hoặc bằng 2 cm</t>
  </si>
  <si>
    <t>12.0084.1039</t>
  </si>
  <si>
    <t>Cắt u lợi đường kính 2 cm trở lên</t>
  </si>
  <si>
    <t>12.0085.1039</t>
  </si>
  <si>
    <t>Cắt toàn bộ u lợi 1 hàm</t>
  </si>
  <si>
    <t>12.0086.0944</t>
  </si>
  <si>
    <t>12.0086.1060</t>
  </si>
  <si>
    <t>12.0087.0944</t>
  </si>
  <si>
    <t>Cắt u tuyến nước bọt dưới lưỡi</t>
  </si>
  <si>
    <t>12.0087.1060</t>
  </si>
  <si>
    <t>12.0088.0944</t>
  </si>
  <si>
    <t>Cắt u tuyến nước bọt phụ</t>
  </si>
  <si>
    <t>12.0088.1060</t>
  </si>
  <si>
    <t>12.0089.0945</t>
  </si>
  <si>
    <t>12.0090.1060</t>
  </si>
  <si>
    <t>12.0091.0909</t>
  </si>
  <si>
    <t>12.0091.0910</t>
  </si>
  <si>
    <t>Cắt u mỡ, u bã đậu vùng hàm mặt đường kính trên 5 cm [gây tê]</t>
  </si>
  <si>
    <t>12.0092.0909</t>
  </si>
  <si>
    <t>Cắt u mỡ, u bã đậu vùng hàm mặt đường kính dưới 5 cm [gây mê]</t>
  </si>
  <si>
    <t>12.0092.0910</t>
  </si>
  <si>
    <t>Cắt u mỡ, u bã đậu vùng hàm mặt đường kính dưới 5 cm [gây tê]</t>
  </si>
  <si>
    <t>12.0093.0488</t>
  </si>
  <si>
    <t>12.0094.0959</t>
  </si>
  <si>
    <t>Vét hạch cổ, truyền hóa chất động mạch cảnh</t>
  </si>
  <si>
    <t>12.0096.0371</t>
  </si>
  <si>
    <t>12.0097.0836</t>
  </si>
  <si>
    <t>12.0099.0837</t>
  </si>
  <si>
    <t>Cắt u hốc mắt bên và sau nhãn cầu có mở xương hốc mắt</t>
  </si>
  <si>
    <t>12.0100.0371</t>
  </si>
  <si>
    <t>Cắt u hốc mắt bằng đường xuyên sọ</t>
  </si>
  <si>
    <t>12.0102.0834</t>
  </si>
  <si>
    <t>Cắt u da mi có trượt lông mi, vạt da, hay ghép da</t>
  </si>
  <si>
    <t>12.0103.0834</t>
  </si>
  <si>
    <t>Cắt u mi cả bề dày ghép sụn kết mạc và chuyển vạt da</t>
  </si>
  <si>
    <t>12.0104.0562</t>
  </si>
  <si>
    <t>Cắt ung thư da vùng mi mắt trên và tạo hình</t>
  </si>
  <si>
    <t>12.0105.0562</t>
  </si>
  <si>
    <t>Cắt ung thư da vùng mi mắt dưới và tạo hình</t>
  </si>
  <si>
    <t>12.0107.0737</t>
  </si>
  <si>
    <t>12.0108.0824</t>
  </si>
  <si>
    <t>Cắt u kết mạc, giác mạc có ghép kết mạc, màng ối hoặc giác mạc</t>
  </si>
  <si>
    <t>12.0109.0837</t>
  </si>
  <si>
    <t>Cắt u tiền phòng</t>
  </si>
  <si>
    <t>12.0110.0837</t>
  </si>
  <si>
    <t>Cắt u hốc mắt không mở xương hốc mắt</t>
  </si>
  <si>
    <t>12.0111.0371</t>
  </si>
  <si>
    <t>Cắt ung thư hố mắt đã xâm lấn các xoang: xoang hàm, xoang sàng …</t>
  </si>
  <si>
    <t>12.0112.0837</t>
  </si>
  <si>
    <t>12.0115.0952</t>
  </si>
  <si>
    <t>12.0116.0938</t>
  </si>
  <si>
    <t>Cắt hạ họng bán phần</t>
  </si>
  <si>
    <t>12.0119.0446</t>
  </si>
  <si>
    <t>12.0124.0953</t>
  </si>
  <si>
    <t>12.0129.0952</t>
  </si>
  <si>
    <t>12.0130.0938</t>
  </si>
  <si>
    <t>12.0135.1189</t>
  </si>
  <si>
    <t>Cắt u lưỡi lành tính</t>
  </si>
  <si>
    <t>12.0136.0941</t>
  </si>
  <si>
    <t>12.0137.0944</t>
  </si>
  <si>
    <t>Cắt một nửa lưỡi + vét hạch cổ</t>
  </si>
  <si>
    <t>12.0138.0941</t>
  </si>
  <si>
    <t>12.0139.1182</t>
  </si>
  <si>
    <t>12.0140.1182</t>
  </si>
  <si>
    <t>12.0141.1189</t>
  </si>
  <si>
    <t>Cắt khối u khẩu cái</t>
  </si>
  <si>
    <t>12.0142.1189</t>
  </si>
  <si>
    <t>Cắt bỏ khối u màn hầu</t>
  </si>
  <si>
    <t>12.0144.1063</t>
  </si>
  <si>
    <t>Cắt ung thư sàng hàm</t>
  </si>
  <si>
    <t>12.0147.2036</t>
  </si>
  <si>
    <t>Cắt u Amidan</t>
  </si>
  <si>
    <t>Đã bao gồm dao cắt.</t>
  </si>
  <si>
    <t>12.0148.0940</t>
  </si>
  <si>
    <t>Cắt bỏ ung thư Amydan và nạo vét hạch cổ</t>
  </si>
  <si>
    <t>12.0151.0877</t>
  </si>
  <si>
    <t>12.0153.0945</t>
  </si>
  <si>
    <t>12.0154.0488</t>
  </si>
  <si>
    <t>12.0155.0488</t>
  </si>
  <si>
    <t>Lấy hạch cổ chọn lọc hoặc vét hạch cổ bảo tồn 1 bên</t>
  </si>
  <si>
    <t>12.0156.0488</t>
  </si>
  <si>
    <t>Lấy hạch cổ chọn lọc hoặc vét hạch cổ bảo tồn</t>
  </si>
  <si>
    <t>12.0159.1063</t>
  </si>
  <si>
    <t>Phẫu thuật cạnh mũi lấy u hốc mũi</t>
  </si>
  <si>
    <t>12.0161.0874</t>
  </si>
  <si>
    <t>12.0161.0875</t>
  </si>
  <si>
    <t>12.0162.0918</t>
  </si>
  <si>
    <t>Cắt polyp mũi</t>
  </si>
  <si>
    <t>12.0164.0898</t>
  </si>
  <si>
    <t>12.0165.0989</t>
  </si>
  <si>
    <t>Súc rửa vòm họng trong xạ trị</t>
  </si>
  <si>
    <t>12.0166.0400</t>
  </si>
  <si>
    <t>12.0167.0558</t>
  </si>
  <si>
    <t>12.0168.0411</t>
  </si>
  <si>
    <t>Phẫu thuật cắt u sụn phế quản</t>
  </si>
  <si>
    <t>12.0169.0400</t>
  </si>
  <si>
    <t>Phẫu thuật bóc kén màng phổi</t>
  </si>
  <si>
    <t>12.0170.0400</t>
  </si>
  <si>
    <t>Phẫu thuật bóc kén trong nhu mô phổi</t>
  </si>
  <si>
    <t>12.0171.0400</t>
  </si>
  <si>
    <t>Phẫu thuật cắt kén khí phổi</t>
  </si>
  <si>
    <t>12.0172.0583</t>
  </si>
  <si>
    <t>Phẫu thuật bóc u thành ngực</t>
  </si>
  <si>
    <t>12.0173.0558</t>
  </si>
  <si>
    <t>12.0178.0411</t>
  </si>
  <si>
    <t>Cắt u nang phổi hoặc u nang phế quản</t>
  </si>
  <si>
    <t>12.0179.0408</t>
  </si>
  <si>
    <t>12.0180.0408</t>
  </si>
  <si>
    <t>12.0181.0408</t>
  </si>
  <si>
    <t>Cắt một bên phổi do ung thư</t>
  </si>
  <si>
    <t>12.0182.0408</t>
  </si>
  <si>
    <t>12.0183.0408</t>
  </si>
  <si>
    <t>Cắt 2 thùy phổi 2 bên lồng ngực trong một phẫu thuật</t>
  </si>
  <si>
    <t>12.0184.0408</t>
  </si>
  <si>
    <t>Cắt thùy phổi hoặc cắt một bên phổi kèm vét hạch trung thất</t>
  </si>
  <si>
    <t>12.0185.0408</t>
  </si>
  <si>
    <t>Cắt thùy phổi hoặc cắt một bên phổi kèm một mảng thành ngực</t>
  </si>
  <si>
    <t>12.0186.0408</t>
  </si>
  <si>
    <t>Cắt phổi và màng phổi</t>
  </si>
  <si>
    <t>12.0187.0408</t>
  </si>
  <si>
    <t>12.0188.0409</t>
  </si>
  <si>
    <t>12.0189.0409</t>
  </si>
  <si>
    <t>12.0190.0583</t>
  </si>
  <si>
    <t>Cắt u máu, u bạch huyết thành ngực đường kính dưới 5 cm</t>
  </si>
  <si>
    <t>12.0191.0407</t>
  </si>
  <si>
    <t>Cắt u máu, u bạch huyết thành ngực đường kính 5 - 10 cm</t>
  </si>
  <si>
    <t>12.0193.1183</t>
  </si>
  <si>
    <t>Cắt u máu, u bạch huyết trong lồng ngực đường kính trên 10 cm</t>
  </si>
  <si>
    <t>12.0194.1189</t>
  </si>
  <si>
    <t>Phẫu thuật vét hạch nách</t>
  </si>
  <si>
    <t>12.0195.0441</t>
  </si>
  <si>
    <t>12.0196.0446</t>
  </si>
  <si>
    <t>Tạo hình thực quản (do ung thư &amp; bệnh lành tính)</t>
  </si>
  <si>
    <t>12.0197.0446</t>
  </si>
  <si>
    <t>12.0198.0446</t>
  </si>
  <si>
    <t>Cắt bỏ thực quản ngực, tạo hình thực quản bàng ống dạ dày (Phẫu thuật Lewis-Santy hoặc phẫu thuật Akiyama)</t>
  </si>
  <si>
    <t>12.0199.0449</t>
  </si>
  <si>
    <t>Cắt dạ dày do ung thư</t>
  </si>
  <si>
    <t>12.0200.0448</t>
  </si>
  <si>
    <t>Cắt bán phần hoặc gần toàn bộ dạ dày cực dưới do ung thư kèm vét hạch hệ thống Di hoặc D2</t>
  </si>
  <si>
    <t>12.0201.0449</t>
  </si>
  <si>
    <t>Cắt toàn bộ dạ dày do ung thư và vét hạch hệ thống</t>
  </si>
  <si>
    <t>12.0202.0449</t>
  </si>
  <si>
    <t>12.0203.0491</t>
  </si>
  <si>
    <t>12.0206.0454</t>
  </si>
  <si>
    <t>12.0210.0460</t>
  </si>
  <si>
    <t>12.0214.1184</t>
  </si>
  <si>
    <t>12.0215.0491</t>
  </si>
  <si>
    <t>12.0216.0487</t>
  </si>
  <si>
    <t>12.0229.0062</t>
  </si>
  <si>
    <t>Đốt nhiệt sóng cao tần điều trị ung thư gan</t>
  </si>
  <si>
    <t>12.0230.0063</t>
  </si>
  <si>
    <t>Đốt nhiệt cao tần điều trị ung thư gan qua hướng dẫn của siêu âm, qua phẫu thuật nội soi</t>
  </si>
  <si>
    <t>12.0232.0087</t>
  </si>
  <si>
    <t>Tiêm cồn tuyệt đối vào u gan qua siêu âm</t>
  </si>
  <si>
    <t>12.0234.0471</t>
  </si>
  <si>
    <t>12.0236.0481</t>
  </si>
  <si>
    <t>Nối mật - hỗng tràng do ung thư</t>
  </si>
  <si>
    <t>12.0239.0486</t>
  </si>
  <si>
    <t>12.0240.0482</t>
  </si>
  <si>
    <t>12.0241.0486</t>
  </si>
  <si>
    <t>12.0242.0484</t>
  </si>
  <si>
    <t>Cắt lách bệnh lý, ung thư, áp xe, xơ lách</t>
  </si>
  <si>
    <t>12.0243.0425</t>
  </si>
  <si>
    <t>12.0252.0434</t>
  </si>
  <si>
    <t>Cắt cụt toàn bộ bộ phận sinh dục ngoài do ung thư</t>
  </si>
  <si>
    <t>12.0253.0434</t>
  </si>
  <si>
    <t>Cắt cụt toàn bộ bộ phận sinh dục ngoài do ung thư + nạo vét hạch bẹn hai bên</t>
  </si>
  <si>
    <t>12.0254.0592</t>
  </si>
  <si>
    <t>Cắt âm vật, vét hạch bẹn 2 bên do ung thư</t>
  </si>
  <si>
    <t>12.0255.0598</t>
  </si>
  <si>
    <t>Phẫu thuật lấy dây chằng rộng, u đáy chậu, u tiểu khung</t>
  </si>
  <si>
    <t>12.0256.0582</t>
  </si>
  <si>
    <t>Cắt u thận lành</t>
  </si>
  <si>
    <t>12.0257.0416</t>
  </si>
  <si>
    <t>Cắt thận và niệu quản do u niệu quản, u đường tiết niệu</t>
  </si>
  <si>
    <t>12.0258.0487</t>
  </si>
  <si>
    <t>Cắt bướu nephroblastome sau phúc mạc</t>
  </si>
  <si>
    <t>12.0259.0416</t>
  </si>
  <si>
    <t>Cắt ung thư thận có hoặc không vét hạch hệ thống</t>
  </si>
  <si>
    <t>12.0260.0416</t>
  </si>
  <si>
    <t>12.0261.1191</t>
  </si>
  <si>
    <t>Cắt u sùi đầu miệng sáo</t>
  </si>
  <si>
    <t>12.0263.1190</t>
  </si>
  <si>
    <t>Cắt nang thừng tinh một bên</t>
  </si>
  <si>
    <t>12.0264.1189</t>
  </si>
  <si>
    <t>Cắt nang thừng tinh hai bên</t>
  </si>
  <si>
    <t>12.0265.0583</t>
  </si>
  <si>
    <t>Cắt u lành dương vật</t>
  </si>
  <si>
    <t>12.0266.0434</t>
  </si>
  <si>
    <t>Cắt bỏ dương vật ung thư có vét hạch</t>
  </si>
  <si>
    <t>12.0267.0653</t>
  </si>
  <si>
    <t>12.0268.0591</t>
  </si>
  <si>
    <t>12.0269.0653</t>
  </si>
  <si>
    <t>Phẫu thuật cắt một phần tuyến vú</t>
  </si>
  <si>
    <t>12.0270.0599</t>
  </si>
  <si>
    <t>Phẫu thuật cắt khối u vú ác tính + vét hạch nách</t>
  </si>
  <si>
    <t>12.0271.0599</t>
  </si>
  <si>
    <t>Cắt vú theo phương pháp Patey + Cắt buồng trứng hai bên</t>
  </si>
  <si>
    <t>12.0272.0599</t>
  </si>
  <si>
    <t>Phẫu thuật cắt bỏ tuyến vú cải biên (Patey) do ung thư vú</t>
  </si>
  <si>
    <t>12.0273.0599</t>
  </si>
  <si>
    <t>Phẫu thuật bảo tồn, vét hạch nách trong ung thư tuyến vú</t>
  </si>
  <si>
    <t>12.0274.0599</t>
  </si>
  <si>
    <t>Cắt ung thư vú tiết kiệm da - tạo hình ngay</t>
  </si>
  <si>
    <t>12.0275.0573</t>
  </si>
  <si>
    <t>Tái tạo tuyến vú sau cắt ung thư vú</t>
  </si>
  <si>
    <t>12.0276.0683</t>
  </si>
  <si>
    <t>Cắt buồng trứng, hai bên phần phụ trong điều trị ung thư vú</t>
  </si>
  <si>
    <t>12.0277.0714</t>
  </si>
  <si>
    <t>Sinh thiết hạch gác cửa trong ung thư vú</t>
  </si>
  <si>
    <t>12.0278.0655</t>
  </si>
  <si>
    <t>Cắt polyp cổ tử cung</t>
  </si>
  <si>
    <t>12.0280.0683</t>
  </si>
  <si>
    <t>12.0281.0683</t>
  </si>
  <si>
    <t>12.0283.0683</t>
  </si>
  <si>
    <t>12.0284.0683</t>
  </si>
  <si>
    <t>12.0289.0654</t>
  </si>
  <si>
    <t>Phẫu thuật cắt polyp buồng tử cung</t>
  </si>
  <si>
    <t>12.0290.0596</t>
  </si>
  <si>
    <t>Cắt cổ tử cung trên người bệnh đã mổ cắt tử cung bán phần (đường bụng, đường âm đạo)</t>
  </si>
  <si>
    <t>12.0291.0681</t>
  </si>
  <si>
    <t>12.0292.0682</t>
  </si>
  <si>
    <t>Cắt tử cung hoàn toàn + 2 phần phụ + vét hạch chậu</t>
  </si>
  <si>
    <t>12.0293.0711</t>
  </si>
  <si>
    <t>Phẫu thuật Wertheim-Meig điều trị ung thư ­ cổ tử cung</t>
  </si>
  <si>
    <t>12.0295.0598</t>
  </si>
  <si>
    <t>12.0297.0661</t>
  </si>
  <si>
    <t>Cắt toàn bộ tử cung, hai phần phụ và mạc nối lớn điều trị ung thư buồng trứng</t>
  </si>
  <si>
    <t>12.0298.1184</t>
  </si>
  <si>
    <t>Cắt bỏ tạng trong tiểu khung, từ 2 tạng trở lên</t>
  </si>
  <si>
    <t>12.0299.0683</t>
  </si>
  <si>
    <t>Phẫu thuật mở bụng cắt u nang hoặc cắt buồng trứng trên người bệnh có thai</t>
  </si>
  <si>
    <t>12.0300.0661</t>
  </si>
  <si>
    <t>Cắt ung thư buồng trứng lan rộng</t>
  </si>
  <si>
    <t>12.0301.0703</t>
  </si>
  <si>
    <t>Phẫu thuật second-look trong ung thư buồng trứng</t>
  </si>
  <si>
    <t>12.0302.0590</t>
  </si>
  <si>
    <t>Bóc nhân ung thư nguyên bào nuôi di căn âm đạo</t>
  </si>
  <si>
    <t>12.0303.0633</t>
  </si>
  <si>
    <t>Mở bụng bóc nhân ung thư nguyên bào nuôi bảo tồn tử cung</t>
  </si>
  <si>
    <t>12.0304.0592</t>
  </si>
  <si>
    <t>Cắt âm hộ ung thư, vét hạch bẹn hai bên</t>
  </si>
  <si>
    <t>12.0305.0593</t>
  </si>
  <si>
    <t>Cắt bỏ âm hộ đơn thuần</t>
  </si>
  <si>
    <t>12.0306.0597</t>
  </si>
  <si>
    <t>12.0307.0573</t>
  </si>
  <si>
    <t>Phẫu thuật tái tạo vú bằng các vạt tự thân</t>
  </si>
  <si>
    <t>12.0309.0589</t>
  </si>
  <si>
    <t>12.0313.1190</t>
  </si>
  <si>
    <t>Cắt u máu khu trú, đường kính dưới 5 cm</t>
  </si>
  <si>
    <t>12.0314.1189</t>
  </si>
  <si>
    <t>Cắt u máu/u bạch mạch dưới da đường kính từ 5 - 10 cm</t>
  </si>
  <si>
    <t>12.0315.1059</t>
  </si>
  <si>
    <t>12.0316.1059</t>
  </si>
  <si>
    <t>Cắt u máu/u bạch mạch lan toả, đường kính bằng và trên 10 cm</t>
  </si>
  <si>
    <t>12.0317.1190</t>
  </si>
  <si>
    <t>Cắt ung thư phần mềm chi trên hoặc chi dưới đường kính dưới 5 cm</t>
  </si>
  <si>
    <t>12.0318.1189</t>
  </si>
  <si>
    <t>Cắt ung thư phần mềm chi trên hoặc chi dưới đường kính bằng và trên 5 cm</t>
  </si>
  <si>
    <t>12.0319.1190</t>
  </si>
  <si>
    <t>Cắt u lành phần mềm đường kính trên 10 cm</t>
  </si>
  <si>
    <t>12.0320.1190</t>
  </si>
  <si>
    <t>Cắt u lành phần mềm đường kính dưới 10 cm</t>
  </si>
  <si>
    <t>12.0321.1190</t>
  </si>
  <si>
    <t>Cắt u bao gân</t>
  </si>
  <si>
    <t>12.0322.1191</t>
  </si>
  <si>
    <t>Cắt u nang bao hoạt dịch (cổ tay, khoeo chân, cổ chân)</t>
  </si>
  <si>
    <t>12.0323.0653</t>
  </si>
  <si>
    <t>Phẫu thuật phì đại tuyến vú nam</t>
  </si>
  <si>
    <t>12.0324.0558</t>
  </si>
  <si>
    <t>Cắt u xương sụn lành tính</t>
  </si>
  <si>
    <t>12.0325.0558</t>
  </si>
  <si>
    <t>12.0326.0534</t>
  </si>
  <si>
    <t>12.0327.0534</t>
  </si>
  <si>
    <t>12.0328.0534</t>
  </si>
  <si>
    <t>12.0329.0534</t>
  </si>
  <si>
    <t>12.0330.1185</t>
  </si>
  <si>
    <t>Tháo khớp vai do ung thư đầu trên xương cánh tay</t>
  </si>
  <si>
    <t>12.0331.1189</t>
  </si>
  <si>
    <t>Tháo nửa bàn chân trước do ung thư</t>
  </si>
  <si>
    <t>12.0332.1189</t>
  </si>
  <si>
    <t>Tháo khớp cổ chân do ung thư</t>
  </si>
  <si>
    <t>12.0333.0551</t>
  </si>
  <si>
    <t>12.0334.0534</t>
  </si>
  <si>
    <t>Tháo khớp háng do ung thư</t>
  </si>
  <si>
    <t>12.0335.0534</t>
  </si>
  <si>
    <t>Cắt cụt cẳng chân do ung thư</t>
  </si>
  <si>
    <t>12.0336.0534</t>
  </si>
  <si>
    <t>Cắt cụt đùi do ung thư</t>
  </si>
  <si>
    <t>12.0339.0558</t>
  </si>
  <si>
    <t>Cắt u nang tiêu xương, ghép xương</t>
  </si>
  <si>
    <t>12.0340.0558</t>
  </si>
  <si>
    <t>Cắt u tế bào khổng lồ, ghép xương</t>
  </si>
  <si>
    <t>12.0341.1174</t>
  </si>
  <si>
    <t>Xạ trị bằng Gamma Knife</t>
  </si>
  <si>
    <t>12.0342.1175</t>
  </si>
  <si>
    <t>Xạ trị bằng X Knife</t>
  </si>
  <si>
    <t>12.0343.1173</t>
  </si>
  <si>
    <t>Xạ trị bằng Cyber Knife</t>
  </si>
  <si>
    <t>12.0344.1177</t>
  </si>
  <si>
    <t>12.0345.1176</t>
  </si>
  <si>
    <t>Xạ trị bằng máy gia tốc có điều biến liều</t>
  </si>
  <si>
    <t>12.0346.1163</t>
  </si>
  <si>
    <t>12.0348.1180</t>
  </si>
  <si>
    <t>Xạ trị áp sát xuất liều thấp</t>
  </si>
  <si>
    <t>12.0349.1179</t>
  </si>
  <si>
    <t>Xạ trị áp sát xuất liều cao</t>
  </si>
  <si>
    <t>12.0349.1178</t>
  </si>
  <si>
    <t>12.0350.1178</t>
  </si>
  <si>
    <t>Xạ trị bằng nguồn áp sát</t>
  </si>
  <si>
    <t>12.0350.1179</t>
  </si>
  <si>
    <t>12.0350.1180</t>
  </si>
  <si>
    <t>12.0351.1192</t>
  </si>
  <si>
    <t>Xạ trị bằng các đồng vị phóng xạ</t>
  </si>
  <si>
    <t>12.0353.1163</t>
  </si>
  <si>
    <t>12.0360.1870</t>
  </si>
  <si>
    <t>12.0361.1870</t>
  </si>
  <si>
    <t>12.0362.1870</t>
  </si>
  <si>
    <t>Điều trị bướu cổ đơn thuần bằng ¹³¹I</t>
  </si>
  <si>
    <t>12.0363.1871</t>
  </si>
  <si>
    <t>Điều trị ung thư tuyến giáp biệt hóa bằng ¹³¹I</t>
  </si>
  <si>
    <t>12.0366.1165</t>
  </si>
  <si>
    <t>Hóa trị liên tục bằng máy</t>
  </si>
  <si>
    <t>12.0367.1170</t>
  </si>
  <si>
    <t>Truyền hóa chất động mạch</t>
  </si>
  <si>
    <t>12.0368.1169</t>
  </si>
  <si>
    <t>12.0368.2040</t>
  </si>
  <si>
    <t>12.0369.1171</t>
  </si>
  <si>
    <t>Truyền hóa chất khoang màng bụng</t>
  </si>
  <si>
    <t>12.0370.1171</t>
  </si>
  <si>
    <t>Truyền hóa chất khoang màng phổi</t>
  </si>
  <si>
    <t>12.0371.1172</t>
  </si>
  <si>
    <t>Truyền hóa chất nội tủy</t>
  </si>
  <si>
    <t>12.0372.0109</t>
  </si>
  <si>
    <t>Gây dính màng phổi bằng bơm hóa chất màng phổi</t>
  </si>
  <si>
    <t>12.0373.1171</t>
  </si>
  <si>
    <t>Tiêm hóa chất vào màng bụng điều trị ung thư</t>
  </si>
  <si>
    <t>12.0374.0718</t>
  </si>
  <si>
    <t>12.0377.1192</t>
  </si>
  <si>
    <t>Điều trị đích trong ung thư</t>
  </si>
  <si>
    <t>12.0378.1164</t>
  </si>
  <si>
    <t>Đổ khuôn chì trong xạ trị</t>
  </si>
  <si>
    <t>12.0379.0640</t>
  </si>
  <si>
    <t>Nong cổ tử cung trước xạ trong</t>
  </si>
  <si>
    <t>12.0380.1166</t>
  </si>
  <si>
    <t>Làm mặt nạ cố định đầu</t>
  </si>
  <si>
    <t>12.0383.1167</t>
  </si>
  <si>
    <t>Mô phỏng và lập kế hoạch cho xạ trị ngoài</t>
  </si>
  <si>
    <t>12.0384.1167</t>
  </si>
  <si>
    <t>Mô phỏng và lập kế hoạch cho xạ trị trong</t>
  </si>
  <si>
    <t>12.0388.1174</t>
  </si>
  <si>
    <t>Xạ phẫu u não bằng dao gamma quay</t>
  </si>
  <si>
    <t>12.0389.1174</t>
  </si>
  <si>
    <t>Xạ phẫu u màng não bằng dao gamma quay</t>
  </si>
  <si>
    <t>12.0390.1174</t>
  </si>
  <si>
    <t>Xạ phẫu u màng não thất bằng dao gamma quay</t>
  </si>
  <si>
    <t>12.0391.1174</t>
  </si>
  <si>
    <t>Xạ phẫu u thân não bằng dao gamma quay</t>
  </si>
  <si>
    <t>12.0392.1174</t>
  </si>
  <si>
    <t>Xạ phẫu u tiểu não bằng dao gamma quay</t>
  </si>
  <si>
    <t>12.0393.1174</t>
  </si>
  <si>
    <t>Xạ phẫu u tuyến yên bằng dao gamma quay</t>
  </si>
  <si>
    <t>12.0394.1174</t>
  </si>
  <si>
    <t>Xạ phẫu u tuyến tùng bằng dao gamma quay</t>
  </si>
  <si>
    <t>12.0395.1174</t>
  </si>
  <si>
    <t>Xạ phẫu u sọ hầu bằng dao gamma quay</t>
  </si>
  <si>
    <t>12.0396.1174</t>
  </si>
  <si>
    <t>Xạ phẫu u hậu nhãn cầu bằng dao gamma quay</t>
  </si>
  <si>
    <t>12.0397.1174</t>
  </si>
  <si>
    <t>Xạ phẫu dị dạng mạch máu não bằng dao gamma quay</t>
  </si>
  <si>
    <t>12.0398.1174</t>
  </si>
  <si>
    <t>Xạ phẫu u nguyên bào mạch máu nội sọ bằng dao gamma quay</t>
  </si>
  <si>
    <t>12.0399.1174</t>
  </si>
  <si>
    <t>Xạ phẫu u dây thần kinh sọ não bằng dao gamma quay</t>
  </si>
  <si>
    <t>12.0400.1174</t>
  </si>
  <si>
    <t>Điều trị đau dây thần kinh số V nguyên phát bằng dao gamma quay</t>
  </si>
  <si>
    <t>12.0401.1174</t>
  </si>
  <si>
    <t>Xạ phẫu u thần kinh khứu giác bằng dao gamma quay</t>
  </si>
  <si>
    <t>12.0402.0577</t>
  </si>
  <si>
    <t>Phẫu thuật cắt u thành ngực phức tạp</t>
  </si>
  <si>
    <t>12.0404.1883</t>
  </si>
  <si>
    <t>Điều trị ung thư gan bằng hạt vi cầu phóng xạ</t>
  </si>
  <si>
    <t>Chưa bao gồm chi phí dây dẫn trong trường hợp tiêm hạt vi cầu vào khối u gan thứ 2 trở lên, dược chất phóng xạ, hợp chất đánh dấu, vật tư phóng xạ và các thuốc bổ trợ khác, nếu có sử dụng</t>
  </si>
  <si>
    <t>12.0406.1823</t>
  </si>
  <si>
    <t>Điều trị u lympho ác tính bằng kháng thể đơn dòng đánh dấu phóng xạ</t>
  </si>
  <si>
    <t>12.0408.1872</t>
  </si>
  <si>
    <t>Điều trị ung thư di căn xương bằng đồng vị phóng xạ</t>
  </si>
  <si>
    <t>12.0409.1872</t>
  </si>
  <si>
    <t>Điều trị ung thư di căn xương bằng dược chất phóng xạ</t>
  </si>
  <si>
    <t>12.0421.0041</t>
  </si>
  <si>
    <t>Xạ trị sử dụng CT mô phỏng</t>
  </si>
  <si>
    <t>12.0423.1880</t>
  </si>
  <si>
    <t>Điều trị ung thư tiền liệt tuyến bằng cấy hạt phóng xạ ¹²⁵I</t>
  </si>
  <si>
    <t>12.0424.1881</t>
  </si>
  <si>
    <t>Điều trị ung thư vú bằng cấy hạt phóng xạ ¹²⁵I</t>
  </si>
  <si>
    <t>12.0429.1883</t>
  </si>
  <si>
    <t>Điều trị ung thư gan bằng hạt vi cầu phóng xạ ⁹⁰Y</t>
  </si>
  <si>
    <t>12.0430.1823</t>
  </si>
  <si>
    <t>Điều trị u lympho ác tính không Hodgkin bằng kháng thể đơn dòng gắn đồng vị phóng xạ ¹³¹I-Rituximab</t>
  </si>
  <si>
    <t>12.0431.1823</t>
  </si>
  <si>
    <t>Điều trị u lympho ác tính không Hodgkin bằng kháng thể đơn dòng gắn phóng xạ ¹³¹I-Nimotuzumab</t>
  </si>
  <si>
    <t>12.0432.1823</t>
  </si>
  <si>
    <t>Điều trị u lympho ác tính không Hodgkin bằng kháng thể đơn dòng gắn đồng vị phóng xạ ⁹⁰Y-Ibritumomab</t>
  </si>
  <si>
    <t>12.0433.1875</t>
  </si>
  <si>
    <t>Điều trị tràn dịch màng phổi do ung thư bằng keo phóng xạ ⁹⁰Y</t>
  </si>
  <si>
    <t>12.0434.1875</t>
  </si>
  <si>
    <t>Điều trị tràn dịch màng bụng do ung thư bằng keo phóng xạ ⁹⁰Y</t>
  </si>
  <si>
    <t>12.0435.1174</t>
  </si>
  <si>
    <t>Xạ phẫu bằng dao gamma quay</t>
  </si>
  <si>
    <t>12.0436.1174</t>
  </si>
  <si>
    <t>Xạ phẫu u máu thể hang bằng dao gamma quay</t>
  </si>
  <si>
    <t>12.0437.1174</t>
  </si>
  <si>
    <t>Xạ phẫu di căn não bằng dao gamma quay</t>
  </si>
  <si>
    <t>12.0438.1177</t>
  </si>
  <si>
    <t>Xạ trị gia tốc toàn não</t>
  </si>
  <si>
    <t>12.0439.1177</t>
  </si>
  <si>
    <t>Xạ trị gia tốc toàn não - tủy</t>
  </si>
  <si>
    <t>12.0443.1161</t>
  </si>
  <si>
    <t>Bơm hóa chất bàng quang điều trị ung thư bàng quang</t>
  </si>
  <si>
    <t>12.0444.1167</t>
  </si>
  <si>
    <t>Mô phỏng và lập kế hoạch cho xạ trị áp sát</t>
  </si>
  <si>
    <t>12.0446.1185</t>
  </si>
  <si>
    <t>Tháo khớp xương bả vai do ung thư</t>
  </si>
  <si>
    <t>12.0447.1186</t>
  </si>
  <si>
    <t>Phẫu thuật cắt xương bả vai và phần mềm</t>
  </si>
  <si>
    <t>12.0448.1187</t>
  </si>
  <si>
    <t>Đặt buồng tiêm truyền dưới da</t>
  </si>
  <si>
    <t>13.0001.0676</t>
  </si>
  <si>
    <t>Phẫu thuật lấy thai và cắt tử cung trong rau cài răng lược</t>
  </si>
  <si>
    <t>13.0002.0672</t>
  </si>
  <si>
    <t>Phẫu thuật lấy thai lần hai trở lên</t>
  </si>
  <si>
    <t>13.0003.0674</t>
  </si>
  <si>
    <t>Phẫu thuật lấy thai trên người bệnh có sẹo mổ bụng cũ phức tạp</t>
  </si>
  <si>
    <t>13.0004.0675</t>
  </si>
  <si>
    <t>Phẫu thuật lấy thai trên người bệnh mắc bệnh toàn thân (tim, thận, gan, huyết học, nội tiết...)</t>
  </si>
  <si>
    <t>13.0005.0675</t>
  </si>
  <si>
    <t>Phẫu thuật lấy thai do bệnh lý sản khoa (rau tiền đạo, rau bong non, tiền sản giật, sản giật...)</t>
  </si>
  <si>
    <t>13.0006.0673</t>
  </si>
  <si>
    <t>Phẫu thuật lấy thai trên người bệnh có bệnh truyền nhiễm (viêm gan nặng, HIV-AIDS, H5N1, tiêu chảy cấp...)</t>
  </si>
  <si>
    <t>13.0007.0671</t>
  </si>
  <si>
    <t>Phẫu thuật lấy thai lần đầu</t>
  </si>
  <si>
    <t>13.0008.0670</t>
  </si>
  <si>
    <t>Phẫu thuật lấy thai có kèm các kỹ thuật cầm máu (thắt động mạch tử cung, mũi khâu B-lynch…)</t>
  </si>
  <si>
    <t>13.0009.0659</t>
  </si>
  <si>
    <t>Phẫu thuật cắt tử cung tình trạng người bệnh nặng, viêm phúc mạc nặng, kèm vỡ tạng trong tiểu khung, vỡ tử cung phức tạp</t>
  </si>
  <si>
    <t>13.0010.0660</t>
  </si>
  <si>
    <t>Phẫu thuật cắt tử cung và thắt động mạch hạ vị do chảy máu thứ phát sau phẫu thuật sản khoa</t>
  </si>
  <si>
    <t>13.0011.0707</t>
  </si>
  <si>
    <t>Phẫu thuật thắt động mạch hạ vị trong cấp cứu sản phụ khoa</t>
  </si>
  <si>
    <t>13.0012.0708</t>
  </si>
  <si>
    <t>Phẫu thuật thắt động mạch tử cung trong cấp cứu sản phụ khoa</t>
  </si>
  <si>
    <t>13.0013.0649</t>
  </si>
  <si>
    <t>Phẫu thuật bảo tồn tử cung do vỡ tử cung</t>
  </si>
  <si>
    <t>13.0017.0652</t>
  </si>
  <si>
    <t>Phẫu thuật cắt lọc vết mổ, khâu lại tử cung sau mổ lấy thai</t>
  </si>
  <si>
    <t>13.0018.0625</t>
  </si>
  <si>
    <t>Khâu tử cung do nạo thủng</t>
  </si>
  <si>
    <t>13.0019.0618</t>
  </si>
  <si>
    <t>Giảm đau trong đẻ bằng phương pháp gây tê ngoài màng cứng</t>
  </si>
  <si>
    <t>13.0023.2023</t>
  </si>
  <si>
    <t>Theo dõi nhịp tim thai và cơn co tử cung bằng monitor sản khoa</t>
  </si>
  <si>
    <t>Trường hợp theo dõi tim thai và cơn co tử cung của sản phụ khoa trong cuộc đẻ thì thanh toán 01 lần/ngày điều trị.</t>
  </si>
  <si>
    <t>13.0024.0613</t>
  </si>
  <si>
    <t>Đỡ đẻ ngôi ngược (*)</t>
  </si>
  <si>
    <t>13.0025.0638</t>
  </si>
  <si>
    <t>Nội xoay thai</t>
  </si>
  <si>
    <t>13.0026.0615</t>
  </si>
  <si>
    <t>Đỡ đẻ từ sinh đôi trở lên</t>
  </si>
  <si>
    <t>13.0027.0617</t>
  </si>
  <si>
    <t>Forceps</t>
  </si>
  <si>
    <t>13.0028.0617</t>
  </si>
  <si>
    <t>Giác hút</t>
  </si>
  <si>
    <t>13.0029.0716</t>
  </si>
  <si>
    <t>Soi ối</t>
  </si>
  <si>
    <t>13.0030.0623</t>
  </si>
  <si>
    <t>Khâu phục hồi rách cổ tử cung, âm đạo</t>
  </si>
  <si>
    <t>13.0031.0727</t>
  </si>
  <si>
    <t>Thủ thuật cặp, kéo cổ tử cung xử trí băng huyết sau đẻ, sau sảy, sau nạo (*)</t>
  </si>
  <si>
    <t>13.0032.0632</t>
  </si>
  <si>
    <t>Lấy khối máu tụ âm đạo, tầng sinh môn</t>
  </si>
  <si>
    <t>13.0033.0614</t>
  </si>
  <si>
    <t>Đỡ đẻ thường ngôi chỏm</t>
  </si>
  <si>
    <t>13.0040.0629</t>
  </si>
  <si>
    <t>Làm thuốc vết khâu tầng sinh môn nhiễm khuẩn</t>
  </si>
  <si>
    <t>13.0042.0058</t>
  </si>
  <si>
    <t>Nút mạch cầm máu trong sản khoa</t>
  </si>
  <si>
    <t>13.0043.0713</t>
  </si>
  <si>
    <t>Sinh thiết gai rau</t>
  </si>
  <si>
    <t>13.0044.0621</t>
  </si>
  <si>
    <t>Hủy thai: cắt thai nhi trong ngôi ngang</t>
  </si>
  <si>
    <t>13.0045.0622</t>
  </si>
  <si>
    <t>Hủy thai: chọc óc, kẹp sọ, kéo thai</t>
  </si>
  <si>
    <t>13.0046.0608</t>
  </si>
  <si>
    <t>Chọc ối điều trị đa ối</t>
  </si>
  <si>
    <t>13.0047.0608</t>
  </si>
  <si>
    <t>Chọc ối làm xét nghiệm tế bào</t>
  </si>
  <si>
    <t>13.0048.0640</t>
  </si>
  <si>
    <t>Nong cổ tử cung do bế sản dịch</t>
  </si>
  <si>
    <t>13.0049.0635</t>
  </si>
  <si>
    <t>Nạo sót thai, nạo sót rau sau sảy, sau đẻ</t>
  </si>
  <si>
    <t>13.0051.0237</t>
  </si>
  <si>
    <t>Điều trị tắc tia sữa bằng sóng ngắn, hồng ngoại</t>
  </si>
  <si>
    <t>Điều trị tắc tia sữa bằng sóng ngắn, hồng ngoại [ hồng ngoại]</t>
  </si>
  <si>
    <t>13.0051.0254</t>
  </si>
  <si>
    <t>Điều trị tắc tia sữa bằng sóng ngắn, hồng ngoại [sóng ngắn]</t>
  </si>
  <si>
    <t>13.0052.0626</t>
  </si>
  <si>
    <t>Khâu vòng cổ tử cung</t>
  </si>
  <si>
    <t>13.0053.0594</t>
  </si>
  <si>
    <t>Cắt chỉ khâu vòng cổ tử cung</t>
  </si>
  <si>
    <t>13.0054.0600</t>
  </si>
  <si>
    <t>13.0055.0691</t>
  </si>
  <si>
    <t>Phẫu thuật nội soi cắt tử cung hoàn toàn và vét hạch chậu</t>
  </si>
  <si>
    <t>13.0056.0682</t>
  </si>
  <si>
    <t>Phẫu thuật mở bụng cắt tử cung hoàn toàn và vét hạch chậu</t>
  </si>
  <si>
    <t>13.0057.0701</t>
  </si>
  <si>
    <t>13.0058.0692</t>
  </si>
  <si>
    <t>13.0059.0661</t>
  </si>
  <si>
    <t>Phẫu thuật cắt ung thư­ buồng trứng + tử cung hoàn toàn + 2 phần phụ + mạc nối lớn</t>
  </si>
  <si>
    <t>13.0060.0703</t>
  </si>
  <si>
    <t>13.0061.0598</t>
  </si>
  <si>
    <t>13.0062.0711</t>
  </si>
  <si>
    <t>Phẫu thuật Wertheim (cắt tử cung tận gốc + vét hạch)</t>
  </si>
  <si>
    <t>13.0063.0690</t>
  </si>
  <si>
    <t>Phẫu thuật nội soi cắt tử cung hoàn toàn</t>
  </si>
  <si>
    <t>13.0064.0690</t>
  </si>
  <si>
    <t>13.0065.0687</t>
  </si>
  <si>
    <t>Phẫu thuật nội soi bóc u xơ tử cung</t>
  </si>
  <si>
    <t>13.0066.0658</t>
  </si>
  <si>
    <t>Phẫu thuật cắt tử cung đường âm đạo có sự hỗ trợ của nội soi</t>
  </si>
  <si>
    <t>13.0067.0657</t>
  </si>
  <si>
    <t>Phẫu thuật cắt tử cung đường âm đạo</t>
  </si>
  <si>
    <t>13.0068.0681</t>
  </si>
  <si>
    <t>13.0069.0681</t>
  </si>
  <si>
    <t>Phẫu thuật mở bụng cắt tử cung hoàn toàn cả khối</t>
  </si>
  <si>
    <t>13.0070.0681</t>
  </si>
  <si>
    <t>Phẫu thuật mở bụng cắt tử cung bán phần</t>
  </si>
  <si>
    <t>13.0071.0679</t>
  </si>
  <si>
    <t>Phẫu thuật mở bụng bóc u xơ tử cung</t>
  </si>
  <si>
    <t>13.0072.0683</t>
  </si>
  <si>
    <t>13.0073.0702</t>
  </si>
  <si>
    <t>13.0074.0686</t>
  </si>
  <si>
    <t>13.0075.0668</t>
  </si>
  <si>
    <t>Phẫu thuật khối viêm dính tiểu khung</t>
  </si>
  <si>
    <t>13.0076.0689</t>
  </si>
  <si>
    <t>13.0077.0689</t>
  </si>
  <si>
    <t>Phẫu thuật nội soi bóc u lạc nội mạc tử cung</t>
  </si>
  <si>
    <t>13.0078.0699</t>
  </si>
  <si>
    <t>Phẫu thuật nội soi treo buồng trứng</t>
  </si>
  <si>
    <t>13.0079.0689</t>
  </si>
  <si>
    <t>Phẫu thuật nội soi cắt u nang hoặc cắt buồng trứng trên người bệnh có thai</t>
  </si>
  <si>
    <t>13.0080.0689</t>
  </si>
  <si>
    <t>Phẫu thuật nội soi cắt u nang buồng trứng xoắn</t>
  </si>
  <si>
    <t>13.0081.0689</t>
  </si>
  <si>
    <t>Phẫu thuật nội soi cắt u nang buồng trứng, nang cạnh vòi tử cung</t>
  </si>
  <si>
    <t>13.0082.0689</t>
  </si>
  <si>
    <t>Phẫu thuật nội soi cắt u nang buồng trứng kèm triệt sản</t>
  </si>
  <si>
    <t>13.0083.0689</t>
  </si>
  <si>
    <t>13.0084.0607</t>
  </si>
  <si>
    <t>Chọc nang buồng trứng đường âm đạo dưới siêu âm</t>
  </si>
  <si>
    <t>13.0085.0687</t>
  </si>
  <si>
    <t>Phẫu thuật nội soi cắt góc tử cung</t>
  </si>
  <si>
    <t>13.0086.0680</t>
  </si>
  <si>
    <t>Phẫu thuật mở bụng cắt góc tử cung</t>
  </si>
  <si>
    <t>13.0087.0689</t>
  </si>
  <si>
    <t>Phẫu thuật nội soi thai ngoài tử cung thể huyết tụ thành nang</t>
  </si>
  <si>
    <t>13.0088.0689</t>
  </si>
  <si>
    <t>Phẫu thuật nội soi thai ngoài tử cung vỡ</t>
  </si>
  <si>
    <t>13.0089.0696</t>
  </si>
  <si>
    <t>Phẫu thuật nội soi ổ bụng chẩn đoán + tiêm MTX tại chỗ điều trị thai ngoài tử cung</t>
  </si>
  <si>
    <t>13.0090.0689</t>
  </si>
  <si>
    <t>Phẫu thuật nội soi thai ngoài tử cung chưa vỡ</t>
  </si>
  <si>
    <t>13.0091.0665</t>
  </si>
  <si>
    <t>Phẫu thuật chửa ngoài tử cung vỡ có choáng</t>
  </si>
  <si>
    <t>13.0092.0683</t>
  </si>
  <si>
    <t>Phẫu thuật chửa ngoài tử cung không có choáng</t>
  </si>
  <si>
    <t>13.0093.0664</t>
  </si>
  <si>
    <t>Phẫu thuật chửa ngoài tử cung thể huyết tụ thành nang</t>
  </si>
  <si>
    <t>13.0095.0684</t>
  </si>
  <si>
    <t>Phẫu thuật mở bụng tạo hình vòi trứng, nối lại vòi trứng</t>
  </si>
  <si>
    <t>13.0096.0720</t>
  </si>
  <si>
    <t>Vi phẫu thuật tạo hình vòi trứng, nối lại vòi trứng</t>
  </si>
  <si>
    <t>13.0097.0693</t>
  </si>
  <si>
    <t>Phẫu thuật nội soi điều trị vô sinh (soi buồng tử cung + nội soi ổ bụng)</t>
  </si>
  <si>
    <t>13.0098.0709</t>
  </si>
  <si>
    <t>Phẫu thuật treo bàng quang và trực tràng sau mổ sa sinh dục</t>
  </si>
  <si>
    <t>13.0099.0698</t>
  </si>
  <si>
    <t>Phẫu thuật nội soi sa sinh dục nữ</t>
  </si>
  <si>
    <t>13.0100.0610</t>
  </si>
  <si>
    <t>Đặt mảnh ghép tổng hợp điều trị sa tạng vùng chậu</t>
  </si>
  <si>
    <t>13.0101.0666</t>
  </si>
  <si>
    <t>Phẫu thuật Crossen</t>
  </si>
  <si>
    <t>13.0102.0678</t>
  </si>
  <si>
    <t>Phẫu thuật Manchester</t>
  </si>
  <si>
    <t>13.0103.0677</t>
  </si>
  <si>
    <t>Phẫu thuật Lefort</t>
  </si>
  <si>
    <t>13.0104.0677</t>
  </si>
  <si>
    <t>Phẫu thuật Labhart</t>
  </si>
  <si>
    <t>13.0105.0710</t>
  </si>
  <si>
    <t>Phẫu thuật treo tử cung</t>
  </si>
  <si>
    <t>13.0106.0706</t>
  </si>
  <si>
    <t>Phẫu thuật tạo hình tử cung (Strassman, Jones)</t>
  </si>
  <si>
    <t>13.0107.0704</t>
  </si>
  <si>
    <t>13.0108.0705</t>
  </si>
  <si>
    <t>13.0109.0662</t>
  </si>
  <si>
    <t>13.0110.0651</t>
  </si>
  <si>
    <t>13.0111.0656</t>
  </si>
  <si>
    <t>Phẫu thuật cắt tinh hoàn lạc chỗ</t>
  </si>
  <si>
    <t>13.0112.0669</t>
  </si>
  <si>
    <t>13.0113.0633</t>
  </si>
  <si>
    <t>13.0114.0590</t>
  </si>
  <si>
    <t>13.0115.0650</t>
  </si>
  <si>
    <t>Phẫu thuật bóc khối lạc nội mạc tử cung ở tầng sinh môn, thành bụng</t>
  </si>
  <si>
    <t>13.0116.0663</t>
  </si>
  <si>
    <t>13.0117.0595</t>
  </si>
  <si>
    <t>Cắt cổ tử cung trên người bệnh đã mổ cắt tử cung bán phần đường bụng</t>
  </si>
  <si>
    <t>13.0118.0595</t>
  </si>
  <si>
    <t>Cắt cổ tử cung trên người bệnh đã mổ cắt tử cung bán phần đường âm đạo</t>
  </si>
  <si>
    <t>13.0119.0596</t>
  </si>
  <si>
    <t>Cắt cổ tử cung trên người bệnh đã mổ cắt tử cung bán phần đường âm đạo kết hợp nội soi</t>
  </si>
  <si>
    <t>13.0120.0616</t>
  </si>
  <si>
    <t>Đóng rò trực tràng - âm đạo hoặc rò tiết niệu - sinh dục</t>
  </si>
  <si>
    <t>13.0121.0688</t>
  </si>
  <si>
    <t>Phẫu thuật nội soi buồng tử cung cắt nhân xơ tử cung dưới niêm mạc</t>
  </si>
  <si>
    <t>13.0122.0688</t>
  </si>
  <si>
    <t>Phẫu thuật nội soi buồng tử cung cắt polyp buồng tử cung</t>
  </si>
  <si>
    <t>13.0123.0654</t>
  </si>
  <si>
    <t>Phẫu thuật cắt polyp buồng tử cung (đường bụng, đường âm đạo)</t>
  </si>
  <si>
    <t>13.0124.0688</t>
  </si>
  <si>
    <t>Phẫu thuật nội soi buồng tử cung tách dính buồng tử cung</t>
  </si>
  <si>
    <t>13.0125.0688</t>
  </si>
  <si>
    <t>Phẫu thuật nội soi buồng tử cung cắt vách ngăn tử cung</t>
  </si>
  <si>
    <t>13.0126.0688</t>
  </si>
  <si>
    <t>Phẫu thuật nội soi buồng tử cung lấy dị vật buồng tử cung</t>
  </si>
  <si>
    <t>13.0127.0637</t>
  </si>
  <si>
    <t>Nội soi buồng tử cung chẩn đoán</t>
  </si>
  <si>
    <t>13.0128.0636</t>
  </si>
  <si>
    <t>Nội soi buồng tử cung can thiệp</t>
  </si>
  <si>
    <t>13.0129.0636</t>
  </si>
  <si>
    <t>Nội soi buồng tử cung + sinh thiết buồng tử cung</t>
  </si>
  <si>
    <t>13.0130.0636</t>
  </si>
  <si>
    <t>Nội soi buồng tử cung + nạo buồng tử cung</t>
  </si>
  <si>
    <t>13.0131.0697</t>
  </si>
  <si>
    <t>Phẫu thuật nội soi ổ bụng chẩn đoán các bệnh lý phụ khoa</t>
  </si>
  <si>
    <t>13.0132.0685</t>
  </si>
  <si>
    <t>13.0133.0694</t>
  </si>
  <si>
    <t>Phẫu thuật nội soi khâu lỗ thủng tử cung</t>
  </si>
  <si>
    <t>13.0134.0667</t>
  </si>
  <si>
    <t>Phẫu thuật TOT điều trị són tiểu</t>
  </si>
  <si>
    <t>Chưa bao gồm tấm màng nâng hoặc lưới các loại, các cỡ.</t>
  </si>
  <si>
    <t>13.0135.0667</t>
  </si>
  <si>
    <t>Phẫu thuật TVT điều trị són tiểu</t>
  </si>
  <si>
    <t>13.0136.0628</t>
  </si>
  <si>
    <t>Làm lại vết mổ thành bụng (bục, tụ máu, nhiễm khuẩn...) sau phẫu thuật sản phụ khoa</t>
  </si>
  <si>
    <t>13.0137.0077</t>
  </si>
  <si>
    <t>Chọc hút dịch màng bụng, màng phổi do quá kích buồng trứng</t>
  </si>
  <si>
    <t>13.0138.0718</t>
  </si>
  <si>
    <t>Tiêm hóa chất tại chỗ điều trị chửa ở cổ tử cung</t>
  </si>
  <si>
    <t>13.0139.0719</t>
  </si>
  <si>
    <t>Tiêm nhân Chorio</t>
  </si>
  <si>
    <t>13.0140.0627</t>
  </si>
  <si>
    <t>Khoét chóp cổ tử cung</t>
  </si>
  <si>
    <t>13.0141.0627</t>
  </si>
  <si>
    <t>13.0142.0717</t>
  </si>
  <si>
    <t>Thủ thuật LEEP (cắt cổ tử cung bằng vòng nhiệt điện)</t>
  </si>
  <si>
    <t>13.0143.0655</t>
  </si>
  <si>
    <t>Phẫu thuật cắt polyp cổ tử cung</t>
  </si>
  <si>
    <t>13.0144.0721</t>
  </si>
  <si>
    <t>Thủ thuật xoắn polyp cổ tử cung, âm đạo</t>
  </si>
  <si>
    <t>13.0145.0611</t>
  </si>
  <si>
    <t>Điều trị tổn thương cổ tử cung bằng đốt điện, đốt nhiệt, đốt laser, áp lạnh...</t>
  </si>
  <si>
    <t>13.0146.0612</t>
  </si>
  <si>
    <t>Điều trị viêm dính tiểu khung bằng hồng ngoại, sóng ngắn</t>
  </si>
  <si>
    <t>13.0147.0597</t>
  </si>
  <si>
    <t>13.0148.0630</t>
  </si>
  <si>
    <t>13.0149.0624</t>
  </si>
  <si>
    <t>13.0150.0724</t>
  </si>
  <si>
    <t>13.0151.0601</t>
  </si>
  <si>
    <t>13.0152.0589</t>
  </si>
  <si>
    <t>13.0153.0603</t>
  </si>
  <si>
    <t>13.0154.0712</t>
  </si>
  <si>
    <t>Sinh thiết cổ tử cung, âm hộ, âm đạo</t>
  </si>
  <si>
    <t>13.0155.0334</t>
  </si>
  <si>
    <t>Cắt, đốt sùi mào gà âm hộ; âm đạo; tầng sinh môn</t>
  </si>
  <si>
    <t>13.0156.0639</t>
  </si>
  <si>
    <t>Nong buồng tử cung đặt dụng cụ chống dính</t>
  </si>
  <si>
    <t>13.0157.0619</t>
  </si>
  <si>
    <t>Hút buồng tử cung do rong kinh, rong huyết</t>
  </si>
  <si>
    <t>13.0158.0634</t>
  </si>
  <si>
    <t>Nạo hút thai trứng</t>
  </si>
  <si>
    <t>13.0159.0609</t>
  </si>
  <si>
    <t>13.0160.0606</t>
  </si>
  <si>
    <t>13.0162.0604</t>
  </si>
  <si>
    <t>Chọc dẫn lưu dịch cổ chướng trong ung thư buồng trứng</t>
  </si>
  <si>
    <t>13.0163.0602</t>
  </si>
  <si>
    <t>Trích áp xe vú</t>
  </si>
  <si>
    <t>13.0166.0715</t>
  </si>
  <si>
    <t>Soi cổ tử cung</t>
  </si>
  <si>
    <t>13.0168.0599</t>
  </si>
  <si>
    <t>Cắt vú theo phương pháp Patey + vét hạch nách</t>
  </si>
  <si>
    <t>13.0169.0599</t>
  </si>
  <si>
    <t>13.0170.0653</t>
  </si>
  <si>
    <t>13.0172.0653</t>
  </si>
  <si>
    <t>13.0173.0714</t>
  </si>
  <si>
    <t>Sinh thiết hạch gác (cửa) trong ung thư vú</t>
  </si>
  <si>
    <t>13.0174.0653</t>
  </si>
  <si>
    <t>13.0175.0591</t>
  </si>
  <si>
    <t>Bóc nhân xơ vú</t>
  </si>
  <si>
    <t>13.0176.0592</t>
  </si>
  <si>
    <t>Cắt âm hộ + vét hạch bẹn hai bên</t>
  </si>
  <si>
    <t>13.0177.0593</t>
  </si>
  <si>
    <t>13.0178.0727</t>
  </si>
  <si>
    <t>Thay máu sơ sinh</t>
  </si>
  <si>
    <t>13.0182.0749</t>
  </si>
  <si>
    <t>Laser điều trị bệnh lý võng mạc sơ sinh (ROP) [thủ thuật laser điều trị]</t>
  </si>
  <si>
    <t>Laser điều trị bệnh lý võng mạc sơ sinh (ROP)</t>
  </si>
  <si>
    <t>13.0182.0814</t>
  </si>
  <si>
    <t>Laser điều trị bệnh lý võng mạc sơ sinh (ROP) [phẫu thuật bằng laser)</t>
  </si>
  <si>
    <t>13.0183.0099</t>
  </si>
  <si>
    <t>Đặt ống thông tĩnh mạch trung tâm sơ sinh</t>
  </si>
  <si>
    <t>13.0184.0605</t>
  </si>
  <si>
    <t>Chọc dò màng bụng sơ sinh</t>
  </si>
  <si>
    <t>13.0185.0099</t>
  </si>
  <si>
    <t>Đặt ống thông tĩnh mạch rốn sơ sinh</t>
  </si>
  <si>
    <t>13.0187.0209</t>
  </si>
  <si>
    <t>Hô hấp áp lực dương liên tục (CPAP) không xâm nhập ở trẻ sơ sinh (thở CPAP qua mũi)</t>
  </si>
  <si>
    <t>Hô hấp áp lực dương liên tục (CPAP) không xâm nhập ở trẻ sơ sinh (thở CPAP qua mũi) [theo giờ thực tế]</t>
  </si>
  <si>
    <t>13.0188.0083</t>
  </si>
  <si>
    <t>Chọc dò tủy sống sơ sinh</t>
  </si>
  <si>
    <t>13.0191.0079</t>
  </si>
  <si>
    <t>Chọc hút dịch, khí màng phổi sơ sinh</t>
  </si>
  <si>
    <t>13.0192.0103</t>
  </si>
  <si>
    <t>Đặt ống thông dạ dày (hút dịch hoặc nuôi dưỡng) sơ sinh</t>
  </si>
  <si>
    <t>13.0193.0159</t>
  </si>
  <si>
    <t>Rửa dạ dày sơ sinh</t>
  </si>
  <si>
    <t>13.0195.0094</t>
  </si>
  <si>
    <t>Dẫn lưu màng phổi sơ sinh</t>
  </si>
  <si>
    <t>13.0199.0211</t>
  </si>
  <si>
    <t>Đặt sonde hậu môn sơ sinh</t>
  </si>
  <si>
    <t>13.0200.0071</t>
  </si>
  <si>
    <t>Bóp bóng ambu, thổi ngạt sơ sinh</t>
  </si>
  <si>
    <t>13.0221.0695</t>
  </si>
  <si>
    <t>Phẫu thuật nội soi lấy dụng cụ tử cung trong ổ bụng</t>
  </si>
  <si>
    <t>13.0222.0631</t>
  </si>
  <si>
    <t>Lấy dụng cụ tử cung trong ổ bụng qua đường rạch nhỏ</t>
  </si>
  <si>
    <t>13.0223.0700</t>
  </si>
  <si>
    <t>Phẫu thuật nội soi triệt sản nữ</t>
  </si>
  <si>
    <t>13.0224.0631</t>
  </si>
  <si>
    <t>Triệt sản nữ qua đường rạch nhỏ</t>
  </si>
  <si>
    <t>13.0229.0643</t>
  </si>
  <si>
    <t>Phá thai bằng thuốc cho tuổi thai đến hết 9 tuần</t>
  </si>
  <si>
    <t>13.0230.0646</t>
  </si>
  <si>
    <t>Phá thai to từ 13 tuần đến 22 tuần bằng phương pháp đặt túi nước</t>
  </si>
  <si>
    <t>13.0231.0643</t>
  </si>
  <si>
    <t>Phá thai bằng thuốc cho tuổi thai đến hết 8 tuần</t>
  </si>
  <si>
    <t>13.0232.0647</t>
  </si>
  <si>
    <t>Phá thai bằng thuốc cho tuổi thai từ 13 tuần đến hết tuần 22</t>
  </si>
  <si>
    <t>13.0233.0642</t>
  </si>
  <si>
    <t>Phá thai bằng phương pháp nong và gắp từ tuần thứ 13 đến hết tuần thứ 18</t>
  </si>
  <si>
    <t>13.0235.0727</t>
  </si>
  <si>
    <t>Phá thai người bệnh có sẹo mổ lấy thai cũ</t>
  </si>
  <si>
    <t>13.0237.0620</t>
  </si>
  <si>
    <t>Hút thai dưới siêu âm</t>
  </si>
  <si>
    <t>13.0238.0648</t>
  </si>
  <si>
    <t>Phá thai từ tuần thứ 6 đến hết 12 tuần bằng phương pháp hút chân không</t>
  </si>
  <si>
    <t>13.0239.0645</t>
  </si>
  <si>
    <t>Phá thai bằng thuốc cho tuổi thai đến hết 7 tuần</t>
  </si>
  <si>
    <t>13.0240.0631</t>
  </si>
  <si>
    <t>Hút thai + triệt sản qua đường rạch nhỏ</t>
  </si>
  <si>
    <t>13.0241.0644</t>
  </si>
  <si>
    <t>Phá thai đến hết 7 tuần bằng phương pháp hút chân không</t>
  </si>
  <si>
    <t>14.0002.0837</t>
  </si>
  <si>
    <t>Phẫu thuật giảm áp hốc mắt (phá thành hốc mắt, mở rộng lỗ thị giác...)</t>
  </si>
  <si>
    <t>14.0003.0858</t>
  </si>
  <si>
    <t>Vá vỡ xương hốc mắt (thành dưới, thành trong có hoặc không dùng sụn sườn)</t>
  </si>
  <si>
    <t>14.0005.0815</t>
  </si>
  <si>
    <t>Phẫu thuật tán nhuyễn thể thủy tinh bằng siêu âm (phaco) có hoặc không đặt IOL</t>
  </si>
  <si>
    <t>14.0008.0760</t>
  </si>
  <si>
    <t>14.0010.0806</t>
  </si>
  <si>
    <t>14.0011.0814</t>
  </si>
  <si>
    <t>14.0012.0853</t>
  </si>
  <si>
    <t>14.0013.0853</t>
  </si>
  <si>
    <t>Bơm dầu silicon, khí bổ sung sau PT cắt dịch kính điều trị bong võng mạc</t>
  </si>
  <si>
    <t>14.0014.0733</t>
  </si>
  <si>
    <t>Cắt dịch kính có hoặc không laser nội nhãn</t>
  </si>
  <si>
    <t>14.0015.0806</t>
  </si>
  <si>
    <t>14.0016.0806</t>
  </si>
  <si>
    <t>14.0017.0733</t>
  </si>
  <si>
    <t>14.0018.0733</t>
  </si>
  <si>
    <t>Cắt dịch kính lấy ấu trùng sán trong buồng dịch kính</t>
  </si>
  <si>
    <t>14.0019.0733</t>
  </si>
  <si>
    <t>14.0020.0733</t>
  </si>
  <si>
    <t>14.0021.0733</t>
  </si>
  <si>
    <t>14.0022.0806</t>
  </si>
  <si>
    <t>Phẫu thuật bong võng mạc, cắt dịch kính có hoặc không laser nội nhãn, có hoặc không dùng dầu/khí nội nhãn</t>
  </si>
  <si>
    <t>14.0023.0803</t>
  </si>
  <si>
    <t>14.0024.0831</t>
  </si>
  <si>
    <t>14.0025.0735</t>
  </si>
  <si>
    <t>14.0026.0735</t>
  </si>
  <si>
    <t>Điều trị glôcôm bằng tạo hình mống mắt (Iridoplasty)</t>
  </si>
  <si>
    <t>14.0027.0735</t>
  </si>
  <si>
    <t>Điều trị glôcôm bằng tạo hình vùng bè (Trabeculoplasty)</t>
  </si>
  <si>
    <t>14.0028.0840</t>
  </si>
  <si>
    <t>14.0029.0749</t>
  </si>
  <si>
    <t>Điều trị một số bệnh võng mạc bằng laser (bệnh võng mạc tiểu đường, cao huyết áp, trẻ đẻ non…)</t>
  </si>
  <si>
    <t>14.0030.0749</t>
  </si>
  <si>
    <t>Laser điều trị u nguyên bào võng mạc</t>
  </si>
  <si>
    <t>14.0031.0775</t>
  </si>
  <si>
    <t>Lạnh đông điều trị ung thư võng mạc</t>
  </si>
  <si>
    <t>14.0032.0787</t>
  </si>
  <si>
    <t>14.0033.0748</t>
  </si>
  <si>
    <t>Điều trị laser hồng ngoại</t>
  </si>
  <si>
    <t>14.0037.0763</t>
  </si>
  <si>
    <t>Bóc biểu mô giác mạc (xâm nhập dưới vạt) sau phẫu thuật Lasik</t>
  </si>
  <si>
    <t>14.0042.0811</t>
  </si>
  <si>
    <t>Lấy thể thủy tinh sa, lệch trong bao phối hợp cắt dịch kính có hoặc không cố định IOL</t>
  </si>
  <si>
    <t>Chưa bao gồm đầu cắt, thủy tinh thể nhân tạo.</t>
  </si>
  <si>
    <t>14.0043.0811</t>
  </si>
  <si>
    <t>Cắt thể thủy tinh, dịch kính có hoặc không cố định IOL</t>
  </si>
  <si>
    <t>14.0044.0833</t>
  </si>
  <si>
    <t>Phẫu thuật lấy thể thủy tinh ngoài bao có hoặc không đặt IOL</t>
  </si>
  <si>
    <t>14.0045.0832</t>
  </si>
  <si>
    <t>Phẫu thuật thể thủy tinh bằng phaco và femtosecond có hoặc không đặt IOL</t>
  </si>
  <si>
    <t>Chưa bao gồm thủy tinh thể nhân tạo, thiết bị cố định mắt (Pateient interface).</t>
  </si>
  <si>
    <t>14.0046.0812</t>
  </si>
  <si>
    <t>14.0047.0860</t>
  </si>
  <si>
    <t>Phẫu thuật chỉnh, xoay, lấy IOL có hoặc không cắt DK</t>
  </si>
  <si>
    <t>14.0049.0733</t>
  </si>
  <si>
    <t>Phẫu thuật cố định IOL thì hai + cắt dịch kính</t>
  </si>
  <si>
    <t>Chưa bao gồm: thủy tinh thể nhân tạo, đầu cắt dịch kính, đầu laser, dây dẫn sáng.</t>
  </si>
  <si>
    <t>14.0050.0807</t>
  </si>
  <si>
    <t>14.0051.0804</t>
  </si>
  <si>
    <t>14.0052.0735</t>
  </si>
  <si>
    <t>Cắt chỉ bằng laser</t>
  </si>
  <si>
    <t>14.0053.0760</t>
  </si>
  <si>
    <t>14.0054.0760</t>
  </si>
  <si>
    <t>14.0055.0760</t>
  </si>
  <si>
    <t>14.0056.0760</t>
  </si>
  <si>
    <t>Ghép giác mạc tự thân</t>
  </si>
  <si>
    <t>14.0057.0760</t>
  </si>
  <si>
    <t>Ghép nội mô giác mạc</t>
  </si>
  <si>
    <t>14.0058.0850</t>
  </si>
  <si>
    <t>Ghép củng mạc</t>
  </si>
  <si>
    <t>14.0059.0760</t>
  </si>
  <si>
    <t>Ghép giác mạc nhân tạo</t>
  </si>
  <si>
    <t>14.0061.0802</t>
  </si>
  <si>
    <t>Nối thông lệ mũi có hoặc không đặt ống silicon có hoặc không áp thuốc chống chuyển hóa</t>
  </si>
  <si>
    <t>14.0062.0802</t>
  </si>
  <si>
    <t>14.0063.0862</t>
  </si>
  <si>
    <t>Phẫu thuật mở rộng điểm lệ</t>
  </si>
  <si>
    <t>14.0064.0802</t>
  </si>
  <si>
    <t>Phẫu thuật đặt ống silicon lệ quản - ống lệ mũi</t>
  </si>
  <si>
    <t>14.0065.0824</t>
  </si>
  <si>
    <t>Phẫu thuật mộng có ghép (kết mạc rời tự thân, màng ối...) có hoặc không áp thuốc chống chuyển hóa</t>
  </si>
  <si>
    <t>14.0065.0808</t>
  </si>
  <si>
    <t>Phẫu thuật mộng có ghép (kết mạc rời tự thân, màng ối...) có hoặc không áp thuốc chống chuyển hóa [gây mê]</t>
  </si>
  <si>
    <t>14.0065.0809</t>
  </si>
  <si>
    <t>Phẫu thuật mộng có ghép (kết mạc rời tự thân, màng ối...) có hoặc không áp thuốc chống chuyển hóa [gây tê]</t>
  </si>
  <si>
    <t>14.0066.0808</t>
  </si>
  <si>
    <t>Phẫu thuật mộng có ghép (kết mạc tự thân, màng ối...) có hoặc không sử dụng keo dán sinh học</t>
  </si>
  <si>
    <t>Phẫu thuật mộng có ghép (kết mạc tự thân, màng ối...) có hoặc không sử dụng keo dán sinh học [gây mê]</t>
  </si>
  <si>
    <t>14.0066.0809</t>
  </si>
  <si>
    <t>Phẫu thuật mộng có ghép (kết mạc tự thân, màng ối...) có hoặc không sử dụng keo dán sinh học [gây tê]</t>
  </si>
  <si>
    <t>14.0066.0824</t>
  </si>
  <si>
    <t>14.0067.0762</t>
  </si>
  <si>
    <t>Phẫu thuật ghép màng sinh học bề mặt nhãn cầu</t>
  </si>
  <si>
    <t>14.0068.0763</t>
  </si>
  <si>
    <t>14.0069.0761</t>
  </si>
  <si>
    <t>14.0070.0850</t>
  </si>
  <si>
    <t>Tách dính mi cầu, ghép kết mạc rời hoặc màng ối</t>
  </si>
  <si>
    <t>14.0071.0781</t>
  </si>
  <si>
    <t>14.0072.0781</t>
  </si>
  <si>
    <t>14.0073.0783</t>
  </si>
  <si>
    <t>14.0074.0733</t>
  </si>
  <si>
    <t>Lấy dị vật nội nhãn bằng nam châm</t>
  </si>
  <si>
    <t>14.0075.0807</t>
  </si>
  <si>
    <t>Cắt mống mắt quang học có hoặc không tách dính phức tạp</t>
  </si>
  <si>
    <t>14.0076.0828</t>
  </si>
  <si>
    <t>Vá da, niêm mạc tạo cùng đồ có hoặc không tách dính mi cầu</t>
  </si>
  <si>
    <t>14.0077.0828</t>
  </si>
  <si>
    <t>14.0078.0828</t>
  </si>
  <si>
    <t>14.0079.0827</t>
  </si>
  <si>
    <t>14.0080.0847</t>
  </si>
  <si>
    <t>Sinh thiết tổ chức mi</t>
  </si>
  <si>
    <t>14.0081.0847</t>
  </si>
  <si>
    <t>Sinh thiết tổ chức hốc mắt</t>
  </si>
  <si>
    <t>14.0082.0847</t>
  </si>
  <si>
    <t>Sinh thiết tổ chức kết mạc</t>
  </si>
  <si>
    <t>14.0083.0836</t>
  </si>
  <si>
    <t>Cắt u da mi không ghép</t>
  </si>
  <si>
    <t>14.0084.0836</t>
  </si>
  <si>
    <t>Cắt u mi cả bề dày không ghép</t>
  </si>
  <si>
    <t>14.0085.0834</t>
  </si>
  <si>
    <t>14.0086.0834</t>
  </si>
  <si>
    <t>14.0087.0859</t>
  </si>
  <si>
    <t>Cắt u mi cả bề dày ghép niêm mạc cứng của vòm miệng và chuyển vạt da</t>
  </si>
  <si>
    <t>14.0088.0736</t>
  </si>
  <si>
    <t>Cắt u kết mạc có hoặc không u giác mạc không ghép</t>
  </si>
  <si>
    <t>14.0089.0736</t>
  </si>
  <si>
    <t>14.0090.0860</t>
  </si>
  <si>
    <t>14.0091.0859</t>
  </si>
  <si>
    <t>Cắt u hậu phòng</t>
  </si>
  <si>
    <t>14.0092.0865</t>
  </si>
  <si>
    <t>Tiêm cortison điều trị u máu</t>
  </si>
  <si>
    <t>14.0093.0865</t>
  </si>
  <si>
    <t>Điều trị u máu bằng hóa chất</t>
  </si>
  <si>
    <t>14.0094.0786</t>
  </si>
  <si>
    <t>Áp lạnh điều trị u máu mi, kết mạc, hốc mắt</t>
  </si>
  <si>
    <t>14.0095.0776</t>
  </si>
  <si>
    <t>laser điều trị u máu mi, kết mạc, hốc mắt</t>
  </si>
  <si>
    <t>14.0096.0837</t>
  </si>
  <si>
    <t>Cắt u hốc mắt có hoặc không mở xương hốc mắt</t>
  </si>
  <si>
    <t>14.0097.0837</t>
  </si>
  <si>
    <t>14.0098.0739</t>
  </si>
  <si>
    <t>14.0099.0861</t>
  </si>
  <si>
    <t>Ghép mỡ điều trị lõm mắt</t>
  </si>
  <si>
    <t>14.0100.0800</t>
  </si>
  <si>
    <t>Đặt sụn sườn vào dưới màng xương điều trị lõm mắt</t>
  </si>
  <si>
    <t>14.0101.0800</t>
  </si>
  <si>
    <t>Đặt bản silicon điều trị lõm mắt</t>
  </si>
  <si>
    <t>14.0102.0800</t>
  </si>
  <si>
    <t>14.0105.0835</t>
  </si>
  <si>
    <t>Cố định tuyến lệ chính điều trị sa tuyến lệ chính</t>
  </si>
  <si>
    <t>14.0106.0768</t>
  </si>
  <si>
    <t>Đóng lỗ rò đường lệ</t>
  </si>
  <si>
    <t>Đóng lỗ rò đường lệ [gây mê]</t>
  </si>
  <si>
    <t>14.0106.0769</t>
  </si>
  <si>
    <t>Đóng lỗ rò đường lệ [gây tê]</t>
  </si>
  <si>
    <t>14.0107.0827</t>
  </si>
  <si>
    <t>Tạo hình đường lệ có hoặc không điểm lệ</t>
  </si>
  <si>
    <t>14.0108.0820</t>
  </si>
  <si>
    <t>Phẫu thuật lác phức tạp (di thực cơ, phẫu thuật cơ chéo, faden…)</t>
  </si>
  <si>
    <t>14.0109.0818</t>
  </si>
  <si>
    <t>14.0109.0819</t>
  </si>
  <si>
    <t>14.0110.0818</t>
  </si>
  <si>
    <t>Phẫu thuật lác có chỉnh chỉ</t>
  </si>
  <si>
    <t>14.0110.0819</t>
  </si>
  <si>
    <t>14.0111.0075</t>
  </si>
  <si>
    <t>Cắt chỉ sau phẫu thuật lác</t>
  </si>
  <si>
    <t>14.0112.0075</t>
  </si>
  <si>
    <t>Cắt chỉ sau phẫu thuật sụp mi</t>
  </si>
  <si>
    <t>14.0113.0862</t>
  </si>
  <si>
    <t>Chỉnh chỉ sau mổ lác</t>
  </si>
  <si>
    <t>14.0114.0820</t>
  </si>
  <si>
    <t>Phẫu thuật đính chỗ bám cơ vào dây chằng mi điều trị lác liệt</t>
  </si>
  <si>
    <t>14.0115.0862</t>
  </si>
  <si>
    <t>Sửa sẹo sau mổ lác</t>
  </si>
  <si>
    <t>14.0116.0075</t>
  </si>
  <si>
    <t>Cắt chỉ sau phẫu thuật lác, sụp mi</t>
  </si>
  <si>
    <t>14.0118.0826</t>
  </si>
  <si>
    <t>14.0119.0826</t>
  </si>
  <si>
    <t>14.0120.0826</t>
  </si>
  <si>
    <t>14.0121.0860</t>
  </si>
  <si>
    <t>Phẫu thuật hạ mi trên (chỉnh chỉ, lùi cơ nâng mi …)</t>
  </si>
  <si>
    <t>14.0122.0826</t>
  </si>
  <si>
    <t>Cắt cơ Muller</t>
  </si>
  <si>
    <t>14.0123.0861</t>
  </si>
  <si>
    <t>Lùi cơ nâng mi</t>
  </si>
  <si>
    <t>14.0124.0838</t>
  </si>
  <si>
    <t>Vá da tạo hình mi</t>
  </si>
  <si>
    <t>14.0125.0829</t>
  </si>
  <si>
    <t>Phẫu thuật tạo hình nếp mi</t>
  </si>
  <si>
    <t>14.0125.0830</t>
  </si>
  <si>
    <t>14.0126.0829</t>
  </si>
  <si>
    <t>Phẫu thuật tạo hình hạ thấp hay nâng nếp mi</t>
  </si>
  <si>
    <t>14.0126.0830</t>
  </si>
  <si>
    <t>14.0128.0826</t>
  </si>
  <si>
    <t>Kéo dài cân cơ nâng mi</t>
  </si>
  <si>
    <t>14.0129.0575</t>
  </si>
  <si>
    <t>14.0130.0817</t>
  </si>
  <si>
    <t>Phẫu thuật làm hẹp khe mi, rút ngắn dây chằng mi ngoài, mi trong điều trị hở mi do liệt dây VII</t>
  </si>
  <si>
    <t>14.0131.0826</t>
  </si>
  <si>
    <t>Phẫu thuật cắt cơ Muller có hoặc không cắt cân cơ nâng mi điều trị hở mi</t>
  </si>
  <si>
    <t>14.0132.0838</t>
  </si>
  <si>
    <t>Phẫu thuật điều trị lật mi dưới có hoặc không ghép</t>
  </si>
  <si>
    <t>14.0134.0861</t>
  </si>
  <si>
    <t>Di thực hàng lông mi</t>
  </si>
  <si>
    <t>14.0135.0816</t>
  </si>
  <si>
    <t>14.0136.0817</t>
  </si>
  <si>
    <t>14.0137.0817</t>
  </si>
  <si>
    <t>14.0141.0816</t>
  </si>
  <si>
    <t>14.0143.0740</t>
  </si>
  <si>
    <t>14.0144.0775</t>
  </si>
  <si>
    <t>Lạnh đông đơn thuần phòng bong võng mạc</t>
  </si>
  <si>
    <t>14.0145.0810</t>
  </si>
  <si>
    <t>Phẫu thuật cắt mống mắt chu biên</t>
  </si>
  <si>
    <t>14.0146.0860</t>
  </si>
  <si>
    <t>Tạo hình mống mắt (khâu mống mắt, chân mống mắt...)</t>
  </si>
  <si>
    <t>14.0147.0731</t>
  </si>
  <si>
    <t>Cắt bè sử dụng thuốc chống chuyển hóa hoặc chất antiVEGF</t>
  </si>
  <si>
    <t>14.0148.0805</t>
  </si>
  <si>
    <t>Cắt củng mạc sâu có hoặc không áp thuốc chống chuyển hóa</t>
  </si>
  <si>
    <t>14.0149.0841</t>
  </si>
  <si>
    <t>Mở góc tiền phòng</t>
  </si>
  <si>
    <t>14.0150.0805</t>
  </si>
  <si>
    <t>Mở bè có hoặc không cắt bè</t>
  </si>
  <si>
    <t>14.0151.0813</t>
  </si>
  <si>
    <t>14.0152.0813</t>
  </si>
  <si>
    <t>Đặt ống tiền phòng điều trị glôcôm</t>
  </si>
  <si>
    <t>14.0153.0813</t>
  </si>
  <si>
    <t>14.0154.0853</t>
  </si>
  <si>
    <t>Rút van dẫn lưu, ống silicon tiền phòng</t>
  </si>
  <si>
    <t>14.0155.0762</t>
  </si>
  <si>
    <t>Sửa vá sẹo bọng bằng kết mạc, màng ối, củng mạc</t>
  </si>
  <si>
    <t>14.0156.0778</t>
  </si>
  <si>
    <t>Sửa sẹo bọng bằng kim</t>
  </si>
  <si>
    <t>14.0157.0863</t>
  </si>
  <si>
    <t>Chọc hút dịch kính, tiền phòng lấy bệnh phẩm</t>
  </si>
  <si>
    <t>14.0158.0851</t>
  </si>
  <si>
    <t>Tiêm nội nhãn</t>
  </si>
  <si>
    <t>14.0159.0857</t>
  </si>
  <si>
    <t>Tiêm nhu mô giác mạc</t>
  </si>
  <si>
    <t>14.0160.0786</t>
  </si>
  <si>
    <t>14.0161.0748</t>
  </si>
  <si>
    <t>14.0162.0796</t>
  </si>
  <si>
    <t>14.0163.0796</t>
  </si>
  <si>
    <t>Rửa chất nhân tiền phòng</t>
  </si>
  <si>
    <t>14.0164.0732</t>
  </si>
  <si>
    <t>14.0165.0823</t>
  </si>
  <si>
    <t>14.0166.0780</t>
  </si>
  <si>
    <t>Lấy dị vật giác mạc sâu</t>
  </si>
  <si>
    <t>Lấy dị vật giác mạc sâu  [gây tê]</t>
  </si>
  <si>
    <t>14.0166.0777</t>
  </si>
  <si>
    <t>Lấy dị vật giác mạc sâu [gây mê]</t>
  </si>
  <si>
    <t>14.0166.0778</t>
  </si>
  <si>
    <t>Lấy dị vật giác mạc sâu [gây tê]</t>
  </si>
  <si>
    <t>14.0167.0738</t>
  </si>
  <si>
    <t>14.0168.0764</t>
  </si>
  <si>
    <t>14.0169.0738</t>
  </si>
  <si>
    <t>Trích dẫn lưu túi lệ</t>
  </si>
  <si>
    <t>14.0171.0769</t>
  </si>
  <si>
    <t>Khâu da mi đơn giản</t>
  </si>
  <si>
    <t>14.0172.0772</t>
  </si>
  <si>
    <t>14.0173.0575</t>
  </si>
  <si>
    <t>Ghép da dị loại</t>
  </si>
  <si>
    <t>14.0174.0773</t>
  </si>
  <si>
    <t>14.0175.0839</t>
  </si>
  <si>
    <t>14.0176.0771</t>
  </si>
  <si>
    <t>14.0176.0770</t>
  </si>
  <si>
    <t>14.0177.0767</t>
  </si>
  <si>
    <t>14.0177.0765</t>
  </si>
  <si>
    <t>14.0178.0767</t>
  </si>
  <si>
    <t>14.0179.0770</t>
  </si>
  <si>
    <t>14.0180.0805</t>
  </si>
  <si>
    <t>14.0181.0775</t>
  </si>
  <si>
    <t>14.0182.0746</t>
  </si>
  <si>
    <t>14.0183.0796</t>
  </si>
  <si>
    <t>Bơm hơi /khí tiền phòng</t>
  </si>
  <si>
    <t>14.0184.0774</t>
  </si>
  <si>
    <t>Cắt bỏ nhãn cầu có hoặc không cắt thị thần kinh dài</t>
  </si>
  <si>
    <t>14.0185.0798</t>
  </si>
  <si>
    <t>14.0186.0774</t>
  </si>
  <si>
    <t>14.0187.0789</t>
  </si>
  <si>
    <t>Phẫu thuật quặm</t>
  </si>
  <si>
    <t>Phẫu thuật quặm  [1 mi  - gây tê ]</t>
  </si>
  <si>
    <t>14.0187.0790</t>
  </si>
  <si>
    <t>Phẫu thuật quặm [2 mi  - gây mê]</t>
  </si>
  <si>
    <t>14.0187.0788</t>
  </si>
  <si>
    <t>Phẫu thuật quặm [1 mi  - gây mê]</t>
  </si>
  <si>
    <t>14.0187.0791</t>
  </si>
  <si>
    <t>Phẫu thuật quặm [2 mi  - gây tê]</t>
  </si>
  <si>
    <t>14.0187.0792</t>
  </si>
  <si>
    <t>Phẫu thuật quặm [3 mi  - gây tê]</t>
  </si>
  <si>
    <t>14.0187.0793</t>
  </si>
  <si>
    <t>Phẫu thuật quặm [3 mi - gây mê]</t>
  </si>
  <si>
    <t>14.0187.0794</t>
  </si>
  <si>
    <t>Phẫu thuật quặm [4 mi  - gây mê]</t>
  </si>
  <si>
    <t>14.0187.0795</t>
  </si>
  <si>
    <t>Phẫu thuật quặm [4 mi  - gây tê ]</t>
  </si>
  <si>
    <t>14.0188.0788</t>
  </si>
  <si>
    <t>Phẫu thuật quặm tái phát</t>
  </si>
  <si>
    <t>Phẫu thuật quặm tái phát [1 mi  - gây mê]</t>
  </si>
  <si>
    <t>14.0188.0789</t>
  </si>
  <si>
    <t>Phẫu thuật quặm tái phát [1 mi  - gây tê]</t>
  </si>
  <si>
    <t>14.0188.0790</t>
  </si>
  <si>
    <t>Phẫu thuật quặm tái phát [2 mi  - gây mê]</t>
  </si>
  <si>
    <t>14.0188.0791</t>
  </si>
  <si>
    <t>Phẫu thuật quặm tái phát [2 mi  - gây tê ]</t>
  </si>
  <si>
    <t>14.0188.0792</t>
  </si>
  <si>
    <t>Phẫu thuật quặm tái phát [3 mi  - gây tê]</t>
  </si>
  <si>
    <t>14.0188.0793</t>
  </si>
  <si>
    <t>Phẫu thuật quặm tái phát [3 mi - gây mê]</t>
  </si>
  <si>
    <t>14.0188.0794</t>
  </si>
  <si>
    <t>Phẫu thuật quặm tái phát [4 mi  - gây mê]</t>
  </si>
  <si>
    <t>14.0188.0795</t>
  </si>
  <si>
    <t>Phẫu thuật quặm tái phát [4 mi  - gây tê ]</t>
  </si>
  <si>
    <t>14.0189.0789</t>
  </si>
  <si>
    <t>Phẫu thuật quặm bằng ghép niêm mạc môi</t>
  </si>
  <si>
    <t>14.0191.0789</t>
  </si>
  <si>
    <t>14.0192.0075</t>
  </si>
  <si>
    <t>14.0193.0856</t>
  </si>
  <si>
    <t>14.0194.0857</t>
  </si>
  <si>
    <t>14.0195.0857</t>
  </si>
  <si>
    <t>14.0197.0855</t>
  </si>
  <si>
    <t>14.0197.0854</t>
  </si>
  <si>
    <t>14.0198.0784</t>
  </si>
  <si>
    <t>14.0199.0745</t>
  </si>
  <si>
    <t>14.0200.0782</t>
  </si>
  <si>
    <t>14.0201.0769</t>
  </si>
  <si>
    <t>14.0202.0785</t>
  </si>
  <si>
    <t>Lấy calci kết mạc</t>
  </si>
  <si>
    <t>14.0203.0075</t>
  </si>
  <si>
    <t>Cắt chỉ khâu da mi đơn giản</t>
  </si>
  <si>
    <t>14.0204.0075</t>
  </si>
  <si>
    <t>14.0205.0759</t>
  </si>
  <si>
    <t>Đốt lông xiêu, nhổ lông siêu</t>
  </si>
  <si>
    <t>14.0206.0730</t>
  </si>
  <si>
    <t>14.0207.0738</t>
  </si>
  <si>
    <t>Trích chắp, lẹo, nang lông mi; trích áp xe mi, kết mạc</t>
  </si>
  <si>
    <t>14.0210.0799</t>
  </si>
  <si>
    <t>14.0211.0842</t>
  </si>
  <si>
    <t>14.0212.0864</t>
  </si>
  <si>
    <t>Cấp cứu bỏng mắt ban đầu</t>
  </si>
  <si>
    <t>14.0213.0778</t>
  </si>
  <si>
    <t>Bóc sợi giác mạc</t>
  </si>
  <si>
    <t>14.0214.0778</t>
  </si>
  <si>
    <t>Bóc giả mạc</t>
  </si>
  <si>
    <t>14.0215.0505</t>
  </si>
  <si>
    <t>Rạch áp xe mi</t>
  </si>
  <si>
    <t>14.0216.0505</t>
  </si>
  <si>
    <t>14.0218.0849</t>
  </si>
  <si>
    <t>14.0219.0849</t>
  </si>
  <si>
    <t>14.0220.0849</t>
  </si>
  <si>
    <t>Soi đáy mắt bằng Schepens</t>
  </si>
  <si>
    <t>14.0221.0849</t>
  </si>
  <si>
    <t>14.0222.0801</t>
  </si>
  <si>
    <t>Theo dõi nhãn áp 3 ngày</t>
  </si>
  <si>
    <t>14.0224.0751</t>
  </si>
  <si>
    <t>14.0226.0371</t>
  </si>
  <si>
    <t>14.0227.0834</t>
  </si>
  <si>
    <t>14.0230.0838</t>
  </si>
  <si>
    <t>Phẫu thuật phục hồi trễ mi dưới</t>
  </si>
  <si>
    <t>14.0231.0337</t>
  </si>
  <si>
    <t>Phẫu thuật chuyển gân điều trị mắt hở mi (2 mắt)</t>
  </si>
  <si>
    <t>14.0235.0828</t>
  </si>
  <si>
    <t>14.0238.0029</t>
  </si>
  <si>
    <t>Chụp khu trú dị vật nội nhãn</t>
  </si>
  <si>
    <t>Chụp khu trú dị vật nội nhãn [số hóa 2 phim]</t>
  </si>
  <si>
    <t>Áp dụng cho 01 vị trí</t>
  </si>
  <si>
    <t>14.0238.0028</t>
  </si>
  <si>
    <t>Chụp khu trú dị vật nội nhãn [số hóa 1 phim]</t>
  </si>
  <si>
    <t>14.0238.0010</t>
  </si>
  <si>
    <t>Chụp khu trú dị vật nội nhãn [≤ 24x30 cm, 1 tư thế]</t>
  </si>
  <si>
    <t>14.0238.0011</t>
  </si>
  <si>
    <t>Chụp khu trú dị vật nội nhãn [≤ 24x30 cm, 2 tư thế]</t>
  </si>
  <si>
    <t>14.0239.0028</t>
  </si>
  <si>
    <t>Chụp lỗ thị giác</t>
  </si>
  <si>
    <t>Chụp lỗ thị giác [số hóa 1 phim]</t>
  </si>
  <si>
    <t>14.0239.0010</t>
  </si>
  <si>
    <t>Chụp lỗ thị giác [≤ 24x30 cm, 1 tư thế]</t>
  </si>
  <si>
    <t>14.0239.0011</t>
  </si>
  <si>
    <t>Chụp lỗ thị giác [≤ 24x30 cm, 2 tư thế]</t>
  </si>
  <si>
    <t>14.0239.0029</t>
  </si>
  <si>
    <t>Chụp lỗ thị giác [số hóa 2 phim]</t>
  </si>
  <si>
    <t>14.0240.0845</t>
  </si>
  <si>
    <t>Siêu âm mắt</t>
  </si>
  <si>
    <t>14.0241.0864</t>
  </si>
  <si>
    <t>Đo lưu huyết mạch máu đáy mắt bằng doppler</t>
  </si>
  <si>
    <t>14.0242.0015</t>
  </si>
  <si>
    <t>Chụp OCT bán phần trước nhãn cầu</t>
  </si>
  <si>
    <t>14.0243.0015</t>
  </si>
  <si>
    <t>Chụp OCT bán phần sau nhãn cầu</t>
  </si>
  <si>
    <t>14.0244.0015</t>
  </si>
  <si>
    <t>Chụp đáy mắt không huỳnh quang</t>
  </si>
  <si>
    <t>14.0245.0864</t>
  </si>
  <si>
    <t>Chụp đáy mắt RETCAM</t>
  </si>
  <si>
    <t>14.0246.0742</t>
  </si>
  <si>
    <t>Chụp mạch với ICG</t>
  </si>
  <si>
    <t>14.0247.0864</t>
  </si>
  <si>
    <t>Đo lưu huyết mạch máu đáy mắt bằng doppler màu</t>
  </si>
  <si>
    <t>14.0248.0864</t>
  </si>
  <si>
    <t>Chụp đĩa thị 3D</t>
  </si>
  <si>
    <t>14.0249.0844</t>
  </si>
  <si>
    <t>Siêu âm bán phần trước</t>
  </si>
  <si>
    <t>14.0250.0852</t>
  </si>
  <si>
    <t>Test thử cảm giác giác mạc</t>
  </si>
  <si>
    <t>14.0251.0852</t>
  </si>
  <si>
    <t>Test phát hiện khô mắt</t>
  </si>
  <si>
    <t>14.0252.0801</t>
  </si>
  <si>
    <t>Nghiệm pháp phát hiện glôcôm</t>
  </si>
  <si>
    <t>14.0253.0757</t>
  </si>
  <si>
    <t>Đo thị trường trung tâm, thị trường ám điểm</t>
  </si>
  <si>
    <t>14.0254.0757</t>
  </si>
  <si>
    <t>Đo thị trường chu biên</t>
  </si>
  <si>
    <t>14.0255.0755</t>
  </si>
  <si>
    <t>Đo nhãn áp</t>
  </si>
  <si>
    <t>14.0256.0843</t>
  </si>
  <si>
    <t>Đo sắc giác</t>
  </si>
  <si>
    <t>14.0257.0848</t>
  </si>
  <si>
    <t>Đo khúc xạ khách quan (soi bóng đồng tử - Skiascope)</t>
  </si>
  <si>
    <t>14.0258.0754</t>
  </si>
  <si>
    <t>Đo khúc xạ máy</t>
  </si>
  <si>
    <t>14.0259.0753</t>
  </si>
  <si>
    <t>Đo khúc xạ giác mạc</t>
  </si>
  <si>
    <t>14.0262.0751</t>
  </si>
  <si>
    <t>Đo độ lác</t>
  </si>
  <si>
    <t>14.0263.0751</t>
  </si>
  <si>
    <t>Xác định sơ đồ song thị</t>
  </si>
  <si>
    <t>14.0264.0751</t>
  </si>
  <si>
    <t>Đo biên độ điều tiết</t>
  </si>
  <si>
    <t>14.0265.0751</t>
  </si>
  <si>
    <t>Đo thị giác 2 mắt</t>
  </si>
  <si>
    <t>14.0266.0865</t>
  </si>
  <si>
    <t>Đo độ sâu tiền phòng</t>
  </si>
  <si>
    <t>14.0267.0750</t>
  </si>
  <si>
    <t>Đo độ dày giác mạc</t>
  </si>
  <si>
    <t>14.0268.0752</t>
  </si>
  <si>
    <t>Đo đường kính giác mạc</t>
  </si>
  <si>
    <t>14.0269.0750</t>
  </si>
  <si>
    <t>Đếm tế bào nội mô giác mạc</t>
  </si>
  <si>
    <t>14.0270.0750</t>
  </si>
  <si>
    <t>Chụp bản đồ giác mạc</t>
  </si>
  <si>
    <t>14.0271.0865</t>
  </si>
  <si>
    <t>Đo độ bền cơ sinh học giác mạc (đo ORA)</t>
  </si>
  <si>
    <t>14.0272.0744</t>
  </si>
  <si>
    <t>Điện chẩm kích thích</t>
  </si>
  <si>
    <t>14.0273.0747</t>
  </si>
  <si>
    <t>Điện võng mạc</t>
  </si>
  <si>
    <t>14.0274.0747</t>
  </si>
  <si>
    <t>Điện nhãn cầu</t>
  </si>
  <si>
    <t>14.0275.0758</t>
  </si>
  <si>
    <t>Đo công suất thể thuỷ tinh nhân tạo bằng siêu âm</t>
  </si>
  <si>
    <t>14.0276.0752</t>
  </si>
  <si>
    <t>Đo độ lồi</t>
  </si>
  <si>
    <t>14.0277.0865</t>
  </si>
  <si>
    <t>Test thử nhược cơ</t>
  </si>
  <si>
    <t>14.0278.0865</t>
  </si>
  <si>
    <t>Test kéo cơ cưỡng bức</t>
  </si>
  <si>
    <t>14.0290.0212</t>
  </si>
  <si>
    <t>Tiêm trong da; tiêm dưới da; tiêm bắp thịt</t>
  </si>
  <si>
    <t>14.0291.0212</t>
  </si>
  <si>
    <t>Tiêm tĩnh mạch, truyền tĩnh mạch</t>
  </si>
  <si>
    <t>14.0292.0742</t>
  </si>
  <si>
    <t>Chụp mạch ký huỳnh quang</t>
  </si>
  <si>
    <t>14.0293.0002</t>
  </si>
  <si>
    <t>Siêu âm + đo trục nhãn cầu</t>
  </si>
  <si>
    <t>14.0294.0015</t>
  </si>
  <si>
    <t>Chụp Angiography mắt</t>
  </si>
  <si>
    <t>15.0001.0986</t>
  </si>
  <si>
    <t>Cấy điện cực ốc tai (cấy ốc tai điện tử)</t>
  </si>
  <si>
    <t>15.0002.1000</t>
  </si>
  <si>
    <t>Phẫu thuật cấy máy trợ thính đường xương</t>
  </si>
  <si>
    <t>Chưa bao gồm máy trợ thính đường xương.</t>
  </si>
  <si>
    <t>15.0004.0983</t>
  </si>
  <si>
    <t>Phẫu thuật khoét mê nhĩ</t>
  </si>
  <si>
    <t>15.0005.0986</t>
  </si>
  <si>
    <t>Phẫu thuật mở túi nội dịch</t>
  </si>
  <si>
    <t>15.0006.0983</t>
  </si>
  <si>
    <t>Phẫu thuật điều trị rò mê nhĩ</t>
  </si>
  <si>
    <t>15.0007.0973</t>
  </si>
  <si>
    <t>Phẫu thuật điều trị rò dịch não tủy ở tai</t>
  </si>
  <si>
    <t>15.0008.0949</t>
  </si>
  <si>
    <t>Phẫu thuật vùng đỉnh xương đá</t>
  </si>
  <si>
    <t>15.0009.0983</t>
  </si>
  <si>
    <t>Phẫu thuật cắt u dây thần kinh VII</t>
  </si>
  <si>
    <t>15.0010.0979</t>
  </si>
  <si>
    <t>15.0011.0950</t>
  </si>
  <si>
    <t>Phẫu thuật giảm áp dây VII</t>
  </si>
  <si>
    <t>15.0012.0983</t>
  </si>
  <si>
    <t>Phẫu thuật cắt u dây thần kinh VIII</t>
  </si>
  <si>
    <t>15.0013.0983</t>
  </si>
  <si>
    <t>15.0014.0373</t>
  </si>
  <si>
    <t>Phẫu thuật dẫn lưu não thất</t>
  </si>
  <si>
    <t>15.0015.0936</t>
  </si>
  <si>
    <t>Phẫu thuật dẫn lưu áp xe não do tai</t>
  </si>
  <si>
    <t>15.0016.0987</t>
  </si>
  <si>
    <t>15.0017.0987</t>
  </si>
  <si>
    <t>15.0019.0986</t>
  </si>
  <si>
    <t>Phẫu thuật thay thế xương bàn đạp</t>
  </si>
  <si>
    <t>15.0020.0911</t>
  </si>
  <si>
    <t>Phẫu thuật xương chũm đơn thuần</t>
  </si>
  <si>
    <t>15.0021.0987</t>
  </si>
  <si>
    <t>15.0022.0374</t>
  </si>
  <si>
    <t>Phẫu thuật nội soi tiệt căn xương chũm</t>
  </si>
  <si>
    <t>15.0023.0987</t>
  </si>
  <si>
    <t>Phẫu thuật tiệt căn xương chũm cải biên</t>
  </si>
  <si>
    <t>15.0024.0374</t>
  </si>
  <si>
    <t>Phẫu thuật nội soi tiệt căn xương chũm cải biên</t>
  </si>
  <si>
    <t>15.0025.0987</t>
  </si>
  <si>
    <t>15.0026.0911</t>
  </si>
  <si>
    <t>Phẫu thuật chỉnh hình hốc mổ tiệt căn xương chũm</t>
  </si>
  <si>
    <t>15.0027.0911</t>
  </si>
  <si>
    <t>Mở sào bào</t>
  </si>
  <si>
    <t>15.0028.0911</t>
  </si>
  <si>
    <t>Mở sào bào, thượng nhĩ</t>
  </si>
  <si>
    <t>15.0029.0911</t>
  </si>
  <si>
    <t>Mở sào bào thượng nhĩ, vá nhĩ</t>
  </si>
  <si>
    <t>15.0030.0984</t>
  </si>
  <si>
    <t>Phẫu thuật tạo hình tai giữa</t>
  </si>
  <si>
    <t>15.0031.0881</t>
  </si>
  <si>
    <t>Chỉnh hình tai giữa có tái tạo chuỗi xương con</t>
  </si>
  <si>
    <t>15.0032.0997</t>
  </si>
  <si>
    <t>Chỉnh hình tai giữa không tái tạo chuỗi xương con</t>
  </si>
  <si>
    <t>15.0033.1001</t>
  </si>
  <si>
    <t>Phẫu thuật mở hòm nhĩ kiểm tra/lấy tổn thương, lấy dị vật</t>
  </si>
  <si>
    <t>15.0034.0997</t>
  </si>
  <si>
    <t>15.0035.0971</t>
  </si>
  <si>
    <t>Phẫu thuật vá nhĩ bằng nội soi</t>
  </si>
  <si>
    <t>15.0036.0971</t>
  </si>
  <si>
    <t>Phẫu thuật tạo hình màng nhĩ</t>
  </si>
  <si>
    <t>15.0037.0984</t>
  </si>
  <si>
    <t>Phẫu thuật chỉnh hình tai giữa type I, II, III, IV</t>
  </si>
  <si>
    <t>15.0039.0983</t>
  </si>
  <si>
    <t>Phẫu thuật lấy u thần kinh thính giác đường xuyên mê nhĩ</t>
  </si>
  <si>
    <t>15.0040.0877</t>
  </si>
  <si>
    <t>Phẫu thuật cắt bỏ u cuộn cảnh</t>
  </si>
  <si>
    <t>15.0041.0911</t>
  </si>
  <si>
    <t>Phẫu thuật tạo hình ống tai ngoài thiểu sản</t>
  </si>
  <si>
    <t>15.0042.0911</t>
  </si>
  <si>
    <t>Phẫu thuật tạo hình chít hẹp ống tai ngoài</t>
  </si>
  <si>
    <t>15.0043.0874</t>
  </si>
  <si>
    <t>Phẫu thuật cắt bỏ u ống tai ngoài</t>
  </si>
  <si>
    <t>Phẫu thuật cắt bỏ u ống tai ngoài [gây mê]</t>
  </si>
  <si>
    <t>15.0043.0875</t>
  </si>
  <si>
    <t>Phẫu thuật cắt bỏ u ống tai ngoài [gây tê]</t>
  </si>
  <si>
    <t>15.0045.0909</t>
  </si>
  <si>
    <t>Phẫu thuật cắt bỏ u nang vành tai, u bã đậu dái tai</t>
  </si>
  <si>
    <t>Phẫu thuật cắt bỏ u nang vành tai, u bã đậu dái tai [gây mê]</t>
  </si>
  <si>
    <t>15.0045.0910</t>
  </si>
  <si>
    <t>Phẫu thuật cắt bỏ u nang vành tai, u bã đậu dái tai [gây tê]</t>
  </si>
  <si>
    <t>15.0046.0954</t>
  </si>
  <si>
    <t>15.0046.0872</t>
  </si>
  <si>
    <t>Phẫu thuật lấy đường rò luân nhĩ [gây tê]</t>
  </si>
  <si>
    <t>15.0048.0971</t>
  </si>
  <si>
    <t>Đặt ống thông khí màng nhĩ</t>
  </si>
  <si>
    <t>15.0049.0971</t>
  </si>
  <si>
    <t>Phẫu thuật nội soi đặt ống thông khí màng nhĩ</t>
  </si>
  <si>
    <t>15.0050.0994</t>
  </si>
  <si>
    <t>15.0051.0216</t>
  </si>
  <si>
    <t>Khâu vết rách vành tai</t>
  </si>
  <si>
    <t>15.0052.0993</t>
  </si>
  <si>
    <t>Bơm hơi vòi nhĩ</t>
  </si>
  <si>
    <t>15.0053.1002</t>
  </si>
  <si>
    <t>Phẫu thuật nạo vét sụn vành tai</t>
  </si>
  <si>
    <t>15.0054.0902</t>
  </si>
  <si>
    <t>15.0054.0903</t>
  </si>
  <si>
    <t>15.0055.0902</t>
  </si>
  <si>
    <t>Nội soi lấy dị vật tai gây mê/[gây tê]</t>
  </si>
  <si>
    <t>Nội soi lấy dị vật tai gây mê/[gây mê]</t>
  </si>
  <si>
    <t>15.0055.0903</t>
  </si>
  <si>
    <t>15.0056.0882</t>
  </si>
  <si>
    <t>Chọc hút dịch vành tai</t>
  </si>
  <si>
    <t>15.0058.0899</t>
  </si>
  <si>
    <t>15.0059.0908</t>
  </si>
  <si>
    <t>Lấy nút biểu bì ống tai ngoài</t>
  </si>
  <si>
    <t>15.0061.0873</t>
  </si>
  <si>
    <t>Phẫu thuật nội soi cắt dây thần kinh Vidienne</t>
  </si>
  <si>
    <t>15.0064.0960</t>
  </si>
  <si>
    <t>Phẫu thuật nội soi thắt/đốt động mạch bướm khẩu cái</t>
  </si>
  <si>
    <t>15.0066.0999</t>
  </si>
  <si>
    <t>Phẫu thuật nội soi thắt động mạch hàm trong</t>
  </si>
  <si>
    <t>15.0067.1001</t>
  </si>
  <si>
    <t>Phẫu thuật thắt động mạch sàng</t>
  </si>
  <si>
    <t>15.0068.0960</t>
  </si>
  <si>
    <t>Phẫu thuật nội soi thắt động mạch sàng</t>
  </si>
  <si>
    <t>15.0069.1001</t>
  </si>
  <si>
    <t>Phẫu thuật dẫn lưu áp xe ổ mắt</t>
  </si>
  <si>
    <t>15.0070.0972</t>
  </si>
  <si>
    <t>15.0071.0972</t>
  </si>
  <si>
    <t>Phẫu thuật nội soi giảm áp thần kinh thị giác</t>
  </si>
  <si>
    <t>15.0072.0947</t>
  </si>
  <si>
    <t>Phẫu thuật bít lấp rò dịch não tủy ở mũi</t>
  </si>
  <si>
    <t>15.0073.0973</t>
  </si>
  <si>
    <t>Phẫu thuật nội soi bít lấp rò dịch não tủy ở mũi</t>
  </si>
  <si>
    <t>15.0074.1081</t>
  </si>
  <si>
    <t>Phẫu thuật xoang trán đường ngoài (phẫu thuật Jacques)</t>
  </si>
  <si>
    <t>15.0075.0969</t>
  </si>
  <si>
    <t>Phẫu thuật nội soi mở xoang trán</t>
  </si>
  <si>
    <t>15.0077.0978</t>
  </si>
  <si>
    <t>Phẫu thuật nội soi mở xoang sàng</t>
  </si>
  <si>
    <t>15.0078.0978</t>
  </si>
  <si>
    <t>Phẫu thuật nội soi mở xoang hàm</t>
  </si>
  <si>
    <t>15.0079.0969</t>
  </si>
  <si>
    <t>Phẫu thuật nội soi mở xoang bướm</t>
  </si>
  <si>
    <t>15.0081.0918</t>
  </si>
  <si>
    <t>Phẫu thuật nội soi cắt polyp mũi</t>
  </si>
  <si>
    <t>Phẫu thuật nội soi cắt polyp mũi [gây mê]</t>
  </si>
  <si>
    <t>15.0081.0919</t>
  </si>
  <si>
    <t>Phẫu thuật nội soi cắt polyp mũi [gây tê]</t>
  </si>
  <si>
    <t>15.0082.0998</t>
  </si>
  <si>
    <t>Phẫu thuật cắt polyp mũi bằng laser</t>
  </si>
  <si>
    <t>15.0084.0974</t>
  </si>
  <si>
    <t>Phẫu thuật nội soi mở các xoang sàng, hàm, trán, bướm</t>
  </si>
  <si>
    <t>15.0085.0975</t>
  </si>
  <si>
    <t>Phẫu thuật nội soi mở dẫn lưu/cắt bỏ u nhày xoang</t>
  </si>
  <si>
    <t>15.0086.1001</t>
  </si>
  <si>
    <t>Phẫu thuật cắt u nang răng sinh, u nang sàn mũi</t>
  </si>
  <si>
    <t>15.0087.0968</t>
  </si>
  <si>
    <t>Phẫu thuật ung thư sàng hàm</t>
  </si>
  <si>
    <t>15.0088.0941</t>
  </si>
  <si>
    <t>Phẫu thuật cắt phần giữa xương hàm trong ung thư sàng hàm</t>
  </si>
  <si>
    <t>15.0089.0968</t>
  </si>
  <si>
    <t>Phẫu thuật ung thư sàng hàm phối hợp nội soi</t>
  </si>
  <si>
    <t>15.0090.0956</t>
  </si>
  <si>
    <t>Phẫu thuật mở cạnh mũi</t>
  </si>
  <si>
    <t>15.0091.0961</t>
  </si>
  <si>
    <t>Phẫu thuật nội soi cắt u mũi xoang</t>
  </si>
  <si>
    <t>15.0092.0941</t>
  </si>
  <si>
    <t>Phẫu thuật cắt u xơ mạch vòm họng theo đường ngoài</t>
  </si>
  <si>
    <t>15.0093.0963</t>
  </si>
  <si>
    <t>Phẫu thuật nội soi cắt u xơ mạch vòm mũi họng</t>
  </si>
  <si>
    <t>15.0094.0958</t>
  </si>
  <si>
    <t>Phẫu thuật nội soi cắt u vùng vòm mũi họng</t>
  </si>
  <si>
    <t>15.0095.0375</t>
  </si>
  <si>
    <t>Phẫu thuật nội soi cắt u tuyến yên qua đường mũi</t>
  </si>
  <si>
    <t>15.0096.0973</t>
  </si>
  <si>
    <t>Phẫu thuật nội soi cắt u thần kinh khứu giác</t>
  </si>
  <si>
    <t>15.0097.0960</t>
  </si>
  <si>
    <t>Phẫu thuật nội soi cầm máu mũi</t>
  </si>
  <si>
    <t>15.0098.0929</t>
  </si>
  <si>
    <t>Phẫu thuật nội soi cầm máu sau phẫu thuật nội soi mũi xoang</t>
  </si>
  <si>
    <t>Đã bao gồm cả dao Hummer.</t>
  </si>
  <si>
    <t>15.0099.1001</t>
  </si>
  <si>
    <t>Phẫu thuật nội soi tách dính niêm mạc hốc mũi</t>
  </si>
  <si>
    <t>15.0100.1001</t>
  </si>
  <si>
    <t>Phẫu thuật nội soi tách dính niêm mạc hốc mũi bằng laser</t>
  </si>
  <si>
    <t>15.0101.0969</t>
  </si>
  <si>
    <t>Phẫu thuật tịt lỗ mũi sau bẩm sinh</t>
  </si>
  <si>
    <t>15.0102.0970</t>
  </si>
  <si>
    <t>Phẫu thuật nội soi cắt vách mũi xoang</t>
  </si>
  <si>
    <t>15.0103.0942</t>
  </si>
  <si>
    <t>Phẫu thuật cắt xoang hơi cuốn mũi giữa</t>
  </si>
  <si>
    <t>15.0104.0942</t>
  </si>
  <si>
    <t>Phẫu thuật nội soi chỉnh hình cuốn mũi giữa</t>
  </si>
  <si>
    <t>15.0105.0969</t>
  </si>
  <si>
    <t>Phẫu thuật chỉnh hình cuốn mũi dưới</t>
  </si>
  <si>
    <t>15.0106.0969</t>
  </si>
  <si>
    <t>Phẫu thuật nội soi chỉnh hình cuốn mũi dưới</t>
  </si>
  <si>
    <t>15.0107.0969</t>
  </si>
  <si>
    <t>Phẫu thuật cuốn mũi dưới bằng sóng cao tần</t>
  </si>
  <si>
    <t>15.0108.0969</t>
  </si>
  <si>
    <t>Phẫu thuật chỉnh hình cuốn mũi dưới bằng laser</t>
  </si>
  <si>
    <t>15.0109.0969</t>
  </si>
  <si>
    <t>Phẫu thuật nội soi cắt cuốn dưới</t>
  </si>
  <si>
    <t>15.0110.0970</t>
  </si>
  <si>
    <t>Phẫu thuật thủng vách ngăn mũi</t>
  </si>
  <si>
    <t>15.0111.0970</t>
  </si>
  <si>
    <t>Phẫu thuật nội soi bịt lỗ thủng vách ngăn mũi</t>
  </si>
  <si>
    <t>15.0112.0970</t>
  </si>
  <si>
    <t>Phẫu thuật chỉnh hình vách ngăn</t>
  </si>
  <si>
    <t>15.0113.0970</t>
  </si>
  <si>
    <t>15.0114.0951</t>
  </si>
  <si>
    <t>Phẫu thuật chấn thương xoang trán</t>
  </si>
  <si>
    <t>15.0116.0947</t>
  </si>
  <si>
    <t>Phẫu thuật vỡ xoang hàm</t>
  </si>
  <si>
    <t>15.0117.1001</t>
  </si>
  <si>
    <t>Phẫu thuật mở xoang hàm</t>
  </si>
  <si>
    <t>15.0118.0947</t>
  </si>
  <si>
    <t>Phẫu thuật chấn thương xoang sàng- hàm</t>
  </si>
  <si>
    <t>15.0122.0946</t>
  </si>
  <si>
    <t>Phẫu thuật chấn thương khối mũi sàng</t>
  </si>
  <si>
    <t>15.0123.0912</t>
  </si>
  <si>
    <t>Phẫu thuật chỉnh hình sống mũi sau chấn thương</t>
  </si>
  <si>
    <t>15.0124.0951</t>
  </si>
  <si>
    <t>Phẫu thuật kết hợp xương trong chấn thương sọ mặt</t>
  </si>
  <si>
    <t>15.0125.1001</t>
  </si>
  <si>
    <t>Phẫu thuật xoang hàm Caldwell-Luc</t>
  </si>
  <si>
    <t>15.0126.1001</t>
  </si>
  <si>
    <t>Phẫu thuật nội soi dẫn lưu túi lệ</t>
  </si>
  <si>
    <t>15.0127.1002</t>
  </si>
  <si>
    <t>Phẫu thuật mở lỗ thông mũi xoang qua khe dưới</t>
  </si>
  <si>
    <t>15.0128.1002</t>
  </si>
  <si>
    <t>Phẫu thuật nội soi mở lỗ thông mũi xoang qua khe dưới</t>
  </si>
  <si>
    <t>15.0129.0921</t>
  </si>
  <si>
    <t>Nội soi chọc thông xoang trán/xoang bướm</t>
  </si>
  <si>
    <t>15.0130.0922</t>
  </si>
  <si>
    <t>Đốt điện cuốn mũi dưới</t>
  </si>
  <si>
    <t>Đốt điện cuốn mũi dưới [gây tê]</t>
  </si>
  <si>
    <t>15.0130.0923</t>
  </si>
  <si>
    <t>Đốt điện cuốn mũi dưới [gây mê]</t>
  </si>
  <si>
    <t>15.0131.0922</t>
  </si>
  <si>
    <t>Nội soi đốt điện cuốn mũi dưới</t>
  </si>
  <si>
    <t>Nội soi đốt điện cuốn mũi dưới [gây tê]</t>
  </si>
  <si>
    <t>15.0131.0923</t>
  </si>
  <si>
    <t>Nội soi đốt điện cuốn mũi dưới [gây mê]</t>
  </si>
  <si>
    <t>15.0132.0867</t>
  </si>
  <si>
    <t>Bẻ cuốn mũi</t>
  </si>
  <si>
    <t>15.0133.0867</t>
  </si>
  <si>
    <t>Nội soi bẻ cuốn mũi dưới</t>
  </si>
  <si>
    <t>15.0134.0913</t>
  </si>
  <si>
    <t>Nâng xương chính mũi sau chấn thương</t>
  </si>
  <si>
    <t>Nâng xương chính mũi sau chấn thương [gây tê]</t>
  </si>
  <si>
    <t>15.0134.0912</t>
  </si>
  <si>
    <t>Nâng xương chính mũi sau chấn thương [gây mê]</t>
  </si>
  <si>
    <t>15.0135.0168</t>
  </si>
  <si>
    <t>Sinh thiết hốc mũi</t>
  </si>
  <si>
    <t>15.0136.1005</t>
  </si>
  <si>
    <t>Nội soi sinh thiết u hốc mũi</t>
  </si>
  <si>
    <t>15.0137.0932</t>
  </si>
  <si>
    <t>Nội soi sinh thiết u vòm</t>
  </si>
  <si>
    <t>Nội soi sinh thiết u vòm [gây tê]</t>
  </si>
  <si>
    <t>15.0137.0931</t>
  </si>
  <si>
    <t>Nội soi sinh thiết u vòm [gây mê]</t>
  </si>
  <si>
    <t>15.0138.0920</t>
  </si>
  <si>
    <t>Chọc rửa xoang hàm</t>
  </si>
  <si>
    <t>15.0139.0897</t>
  </si>
  <si>
    <t>Phương pháp Proetz</t>
  </si>
  <si>
    <t>15.0140.0916</t>
  </si>
  <si>
    <t>15.0141.0916</t>
  </si>
  <si>
    <t>15.0142.0869</t>
  </si>
  <si>
    <t>Cầm máu mũi bằng vật liệu cầm máu</t>
  </si>
  <si>
    <t>Cầm máu mũi bằng vật liệu cầm máu [2 bên]</t>
  </si>
  <si>
    <t>15.0142.0868</t>
  </si>
  <si>
    <t>Cầm máu mũi bằng vật liệu cầm máu [1 bên]</t>
  </si>
  <si>
    <t>15.0143.0906</t>
  </si>
  <si>
    <t>Lấy dị vật mũi</t>
  </si>
  <si>
    <t>Lấy dị vật mũi [gây mê]</t>
  </si>
  <si>
    <t>15.0143.0907</t>
  </si>
  <si>
    <t>Lấy dị vật mũi [không gây mê]</t>
  </si>
  <si>
    <t>15.0144.0906</t>
  </si>
  <si>
    <t>Nội soi lấy dị vật mũi gây tê/gây mê</t>
  </si>
  <si>
    <t>Nội soi lấy dị vật mũi gây tê/gây mê [gây mê]</t>
  </si>
  <si>
    <t>15.0144.0907</t>
  </si>
  <si>
    <t>Nội soi lấy dị vật mũi gây tê/gây mê [không gây mê]</t>
  </si>
  <si>
    <t>15.0145.1006</t>
  </si>
  <si>
    <t>Cầm máu điểm mạch mũi bằng hóa chất (bạc nitrat)</t>
  </si>
  <si>
    <t>15.0147.1006</t>
  </si>
  <si>
    <t>Hút rửa mũi, xoang sau mổ</t>
  </si>
  <si>
    <t>15.0148.0966</t>
  </si>
  <si>
    <t>Phẫu thuật chỉnh hình họng màn hầu lưỡi gà (UPPP)</t>
  </si>
  <si>
    <t>15.0149.0937</t>
  </si>
  <si>
    <t>Phẫu thuật cắt Amidan</t>
  </si>
  <si>
    <t>Phẫu thuật cắt Amidan [dao điện]</t>
  </si>
  <si>
    <t>15.0149.2036</t>
  </si>
  <si>
    <t>Phẫu thuật cắt Amidan [dao plasma hoặc dao laser hoặc dao siêu âm]</t>
  </si>
  <si>
    <t>15.0149.0870</t>
  </si>
  <si>
    <t>15.0150.0871</t>
  </si>
  <si>
    <t>Phẫu thuật cắt Amidan bằng sóng cao tần</t>
  </si>
  <si>
    <t>Phẫu thuật cắt Amidan bằng sóng cao tần   [Coblator]</t>
  </si>
  <si>
    <t>15.0151.0937</t>
  </si>
  <si>
    <t>Phẫu thuật cắt u Amidan</t>
  </si>
  <si>
    <t>Phẫu thuật cắt u Amidan [dao điện]</t>
  </si>
  <si>
    <t>15.0151.2036</t>
  </si>
  <si>
    <t>Phẫu thuật cắt u Amidan [dao plasma hoặc dao laser hoặc dao siêu âm]</t>
  </si>
  <si>
    <t>15.0152.0988</t>
  </si>
  <si>
    <t>Phẫu thuật xử trí chảy máu sau cắt Amidan (gây mê)</t>
  </si>
  <si>
    <t>15.0154.0914</t>
  </si>
  <si>
    <t>Phẫu thuật nạo VA gây mê nội khí quản</t>
  </si>
  <si>
    <t>15.0155.0958</t>
  </si>
  <si>
    <t>Phẫu thuật nạo VA nội soi</t>
  </si>
  <si>
    <t>15.0156.0929</t>
  </si>
  <si>
    <t>Phẫu thuật nội soi nạo VA bằng máy (gây mê)</t>
  </si>
  <si>
    <t>Phẫu thuật nội soi nạo VA bằng máy (gây mê)[Coblator]</t>
  </si>
  <si>
    <t>15.0157.0929</t>
  </si>
  <si>
    <t>Phẫu thuật nội soi nạo VA bằng dụng cụ cắt hút</t>
  </si>
  <si>
    <t>Phẫu thuật nội soi nạo VA bằng dụng cụ cắt hút [Hummer]</t>
  </si>
  <si>
    <t>15.0158.1002</t>
  </si>
  <si>
    <t>Phẫu thuật nội soi cầm máu sau nạo VA (gây mê)</t>
  </si>
  <si>
    <t>15.0159.0965</t>
  </si>
  <si>
    <t>Phẫu thuật nội soi cắt u nang hạ họng/hố lưỡi thanh thiệt</t>
  </si>
  <si>
    <t>15.0160.1000</t>
  </si>
  <si>
    <t>Phẫu thuật dính mép trước dây thanh</t>
  </si>
  <si>
    <t>15.0161.0978</t>
  </si>
  <si>
    <t>Phẫu thuật nội soi tách dính dây thanh</t>
  </si>
  <si>
    <t>15.0162.0978</t>
  </si>
  <si>
    <t>Phẫu thuật nội soi bơm chất làm đầy dây thanh</t>
  </si>
  <si>
    <t>15.0163.1000</t>
  </si>
  <si>
    <t>Phẫu thuật chỉnh hình thanh quản điều trị liệt dây thanh</t>
  </si>
  <si>
    <t>15.0164.1000</t>
  </si>
  <si>
    <t>Phẫu thuật điều trị liệt cơ mở thanh quản hai bên</t>
  </si>
  <si>
    <t>15.0165.1000</t>
  </si>
  <si>
    <t>Phẫu thuật treo sụn phễu</t>
  </si>
  <si>
    <t>15.0166.0978</t>
  </si>
  <si>
    <t>Phẫu thuật nội soi vi phẫu thanh quản cắt u nang/ polyp/ hạt xơ/u hạt dây thanh (gây tê/gây mê)</t>
  </si>
  <si>
    <t>15.0167.0978</t>
  </si>
  <si>
    <t>Phẫu thuật nội soi vi phẫu thanh quản cắt u nang/polyp/hạt xơ/u hạt dây thanh bằng ống soi mềm gây tê</t>
  </si>
  <si>
    <t>15.0168.0966</t>
  </si>
  <si>
    <t>Phẫu thuật nội soi cắt u lành tính thanh quản (papiloma, kén hơi thanh quản,…) (gây tê/gây mê)</t>
  </si>
  <si>
    <t>15.0169.0966</t>
  </si>
  <si>
    <t>Phẫu thuật nội soi cắt u lành tính thanh quản bằng dụng cụ cắt hút</t>
  </si>
  <si>
    <t>15.0170.0966</t>
  </si>
  <si>
    <t>Phẫu thuật nội soi cắt u lành tính thanh quản bằng laser</t>
  </si>
  <si>
    <t>15.0171.0952</t>
  </si>
  <si>
    <t>Phẫu thuật nội soi cắt ung thư thanh quản bằng laser</t>
  </si>
  <si>
    <t>15.0172.0964</t>
  </si>
  <si>
    <t>Phẫu thuật nội soi cắt dây thanh</t>
  </si>
  <si>
    <t>15.0173.0943</t>
  </si>
  <si>
    <t>Phẫu thuật nội soi cắt dây thanh bằng laser</t>
  </si>
  <si>
    <t>15.0174.0120</t>
  </si>
  <si>
    <t>Phẫu thuật mở khí quản (Gây tê/ gây mê)</t>
  </si>
  <si>
    <t>15.0175.1000</t>
  </si>
  <si>
    <t>Phẫu thuật mở khí quản thể khó (trẻ sơ sinh, sau xạ trị, u vùng cổ, K tuyến giáp,…)</t>
  </si>
  <si>
    <t>15.0176.0965</t>
  </si>
  <si>
    <t>Phẫu thuật nội soi cắt u khí quản ống cứng gây tê/gây mê</t>
  </si>
  <si>
    <t>Phẫu thuật nội soi cắt u khí quản ống cứng gây tê/gây mê [gây mê]</t>
  </si>
  <si>
    <t>15.0176.1000</t>
  </si>
  <si>
    <t>Phẫu thuật nội soi cắt u khí quản ống cứng gây tê/gây mê [gây tê]</t>
  </si>
  <si>
    <t>15.0177.0965</t>
  </si>
  <si>
    <t>Phẫu thuật nội soi cắt u khí quản ống mềm gây tê/gây mê</t>
  </si>
  <si>
    <t>Phẫu thuật nội soi cắt u khí quản ống mềm gây tê/gây mê [gây mê]</t>
  </si>
  <si>
    <t>15.0177.1001</t>
  </si>
  <si>
    <t>Phẫu thuật nội soi cắt u khí quản ống mềm gây tê/gây mê [gây tê]</t>
  </si>
  <si>
    <t>15.0178.0965</t>
  </si>
  <si>
    <t>Phẫu thuật nội soi cắt u phế quản ống cứng gây tê/gây mê</t>
  </si>
  <si>
    <t>Phẫu thuật nội soi cắt u phế quản ống cứng gây tê/gây mê [gây mê]</t>
  </si>
  <si>
    <t>15.0178.1000</t>
  </si>
  <si>
    <t>Phẫu thuật nội soi cắt u phế quản ống cứng gây tê/gây mê [gây tê]</t>
  </si>
  <si>
    <t>15.0179.0965</t>
  </si>
  <si>
    <t>Phẫu thuật nội soi cắt u phế quản ống mềm gây tê/gây mê</t>
  </si>
  <si>
    <t>Phẫu thuật nội soi cắt u phế quản ống mềm gây tê/gây mê [gây mê]</t>
  </si>
  <si>
    <t>15.0179.1001</t>
  </si>
  <si>
    <t>Phẫu thuật nội soi cắt u phế quản ống mềm gây tê/gây mê [gây tê]</t>
  </si>
  <si>
    <t>15.0180.0955</t>
  </si>
  <si>
    <t>Phẫu thuật nong hẹp thanh khí quản có stent</t>
  </si>
  <si>
    <t>15.0181.0955</t>
  </si>
  <si>
    <t>Phẫu thuật nong hẹp thanh khí quản không có stent</t>
  </si>
  <si>
    <t>15.0182.0966</t>
  </si>
  <si>
    <t>Phẫu thuật nội soi nong hẹp thanh khí quản có stent</t>
  </si>
  <si>
    <t>15.0183.0966</t>
  </si>
  <si>
    <t>Phẫu thuật nội soi nong hẹp thanh khí quản không có stent</t>
  </si>
  <si>
    <t>15.0184.0948</t>
  </si>
  <si>
    <t>Phẫu thuật chỉnh hình sẹo hẹp thanh khí quản bằng đặt ống nong</t>
  </si>
  <si>
    <t>15.0185.0883</t>
  </si>
  <si>
    <t>Phẫu thuật chỉnh hình sẹo hẹp thanh khí quản bằng mảnh ghép sụn</t>
  </si>
  <si>
    <t>15.0186.0917</t>
  </si>
  <si>
    <t>Nối khí quản tận - tận</t>
  </si>
  <si>
    <t>15.0187.0998</t>
  </si>
  <si>
    <t>Phẫu thuật trong mềm sụn thanh quản</t>
  </si>
  <si>
    <t>15.0188.0925</t>
  </si>
  <si>
    <t>Kỹ thuật đặt van phát âm</t>
  </si>
  <si>
    <t>15.0189.0948</t>
  </si>
  <si>
    <t>Phẫu thuật chấn thương thanh khí quản</t>
  </si>
  <si>
    <t>15.0193.0157</t>
  </si>
  <si>
    <t>Nội soi nong hẹp thực quản</t>
  </si>
  <si>
    <t>15.0194.1001</t>
  </si>
  <si>
    <t>Phẫu thuật cắt u sàn miệng</t>
  </si>
  <si>
    <t>15.0195.1002</t>
  </si>
  <si>
    <t>Phẫu thuật cắt u vùng niêm mạc má</t>
  </si>
  <si>
    <t>15.0196.1048</t>
  </si>
  <si>
    <t>Phẫu thuật cắt u lưỡi phần lưỡi di động</t>
  </si>
  <si>
    <t>15.0197.2036</t>
  </si>
  <si>
    <t>Phẫu thuật cắt một phần đáy lưỡi</t>
  </si>
  <si>
    <t>15.0198.0105</t>
  </si>
  <si>
    <t>Nội soi nong hẹp thực quản có stent</t>
  </si>
  <si>
    <t>15.0202.0953</t>
  </si>
  <si>
    <t>Phẫu thuật laser cắt u nang lành tính đáy lưỡi, hạ họng, màn hầu, Amidan</t>
  </si>
  <si>
    <t>15.0203.0988</t>
  </si>
  <si>
    <t>Nội soi cầm máu sau phẫu thuật vùng hạ họng, thanh quản</t>
  </si>
  <si>
    <t>15.0204.1043</t>
  </si>
  <si>
    <t>Lấy sỏi ống tuyến Stenon đường miệng</t>
  </si>
  <si>
    <t>15.0205.1043</t>
  </si>
  <si>
    <t>Lấy sỏi ống tuyến Wharton đường miệng</t>
  </si>
  <si>
    <t>15.0206.0879</t>
  </si>
  <si>
    <t>Trích áp xe sàn miệng</t>
  </si>
  <si>
    <t>15.0206.0996</t>
  </si>
  <si>
    <t>15.0207.0995</t>
  </si>
  <si>
    <t>15.0207.0878</t>
  </si>
  <si>
    <t>15.0208.0916</t>
  </si>
  <si>
    <t>Cầm máu đơn giản sau phẫu thuật cắt Amidan, nạo VA</t>
  </si>
  <si>
    <t>15.0209.1041</t>
  </si>
  <si>
    <t>Cắt phanh lưỡi</t>
  </si>
  <si>
    <t>Cắt phanh lưỡi [không gây mê]</t>
  </si>
  <si>
    <t>15.0209.0996</t>
  </si>
  <si>
    <t>Cắt phanh lưỡi [gây mê]</t>
  </si>
  <si>
    <t>15.0211.0168</t>
  </si>
  <si>
    <t>Sinh thiết u họng miệng</t>
  </si>
  <si>
    <t>15.0212.0900</t>
  </si>
  <si>
    <t>Lấy dị vật họng miệng</t>
  </si>
  <si>
    <t>15.0213.0900</t>
  </si>
  <si>
    <t>15.0214.1002</t>
  </si>
  <si>
    <t>Khâu phục hồi tổn thương đơn giản miệng, họng</t>
  </si>
  <si>
    <t>15.0215.0895</t>
  </si>
  <si>
    <t>Đốt họng hạt bằng nhiệt</t>
  </si>
  <si>
    <t>15.0216.0894</t>
  </si>
  <si>
    <t>Áp lạnh họng hạt (Nitơ, CO2 lỏng)</t>
  </si>
  <si>
    <t>15.0216.0893</t>
  </si>
  <si>
    <t>15.0217.0892</t>
  </si>
  <si>
    <t>Áp lạnh Amidan (Nitơ, CO2 lỏng)</t>
  </si>
  <si>
    <t>15.0218.0899</t>
  </si>
  <si>
    <t>Bơm thuốc thanh quản</t>
  </si>
  <si>
    <t>15.0219.1888</t>
  </si>
  <si>
    <t>15.0220.0206</t>
  </si>
  <si>
    <t>Thay canuyn</t>
  </si>
  <si>
    <t>15.0222.0898</t>
  </si>
  <si>
    <t>15.0223.0879</t>
  </si>
  <si>
    <t>Chích áp xe thành sau họng gây tê/gây mê</t>
  </si>
  <si>
    <t>15.0223.0996</t>
  </si>
  <si>
    <t>15.0224.1002</t>
  </si>
  <si>
    <t>Phẫu thuật chỉnh hình lỗ mở khí quản</t>
  </si>
  <si>
    <t>15.0225.0933</t>
  </si>
  <si>
    <t>Nội soi hoạt nghiệm thanh quản</t>
  </si>
  <si>
    <t>15.0226.1005</t>
  </si>
  <si>
    <t>Nội soi hạ họng ống cứng chẩn đoán gây tê</t>
  </si>
  <si>
    <t>15.0227.1005</t>
  </si>
  <si>
    <t>Nội soi hạ họng ống mềm chẩn đoán gây tê</t>
  </si>
  <si>
    <t>15.0228.0932</t>
  </si>
  <si>
    <t>Nội soi hạ họng ống cứng lấy dị vật gây tê/gây mê</t>
  </si>
  <si>
    <t>15.0229.0932</t>
  </si>
  <si>
    <t>Nội soi hạ họng ống mềm lấy dị vật gây tê</t>
  </si>
  <si>
    <t>15.0230.0932</t>
  </si>
  <si>
    <t>Nội soi hạ họng ống cứng sinh thiết u gây tê/gây mê</t>
  </si>
  <si>
    <t>15.0231.0932</t>
  </si>
  <si>
    <t>Nội soi hạ họng ống mềm sinh thiết u gây tê</t>
  </si>
  <si>
    <t>15.0232.0135</t>
  </si>
  <si>
    <t>Nội soi thực quản ống cứng chẩn đoán gây tê/gây mê</t>
  </si>
  <si>
    <t>15.0233.0135</t>
  </si>
  <si>
    <t>Nội soi thực quản ống mềm chẩn đoán gây tê/gây mê</t>
  </si>
  <si>
    <t>15.0234.0925</t>
  </si>
  <si>
    <t>Nội soi thực quản ống cứng lấy dị vật gây tê/gây mê</t>
  </si>
  <si>
    <t>Nội soi thực quản ống cứng lấy dị vật gây tê/gây mê [gây mê]</t>
  </si>
  <si>
    <t>15.0234.0927</t>
  </si>
  <si>
    <t>Nội soi thực quản ống cứng lấy dị vật gây tê/gây mê [gây tê]</t>
  </si>
  <si>
    <t>15.0235.0926</t>
  </si>
  <si>
    <t>Nội soi thực quản ống mềm lấy dị vật gây tê/gây mê</t>
  </si>
  <si>
    <t>Nội soi thực quản ống mềm lấy dị vật gây tê/gây mê [gây mê]</t>
  </si>
  <si>
    <t>15.0235.0928</t>
  </si>
  <si>
    <t>Nội soi thực quản ống mềm lấy dị vật gây tê/gây mê [gây tê]</t>
  </si>
  <si>
    <t>15.0236.0925</t>
  </si>
  <si>
    <t>Nội soi thực quản ống cứng sinh thiết u gây tê/gây mê</t>
  </si>
  <si>
    <t>Nội soi thực quản ống cứng sinh thiết u gây tê/gây mê [gây mê]</t>
  </si>
  <si>
    <t>15.0236.0927</t>
  </si>
  <si>
    <t>Nội soi thực quản ống cứng sinh thiết u gây tê/gây mê [gây tê]</t>
  </si>
  <si>
    <t>15.0237.0926</t>
  </si>
  <si>
    <t>Nội soi thực quản ống mềm sinh thiết u gây tê/gây mê</t>
  </si>
  <si>
    <t>Nội soi thực quản ống mềm sinh thiết u gây tê/gây mê [gây mê]</t>
  </si>
  <si>
    <t>15.0237.0928</t>
  </si>
  <si>
    <t>Nội soi thực quản ống mềm sinh thiết u gây tê/gây mê [gây tê]</t>
  </si>
  <si>
    <t>15.0238.1004</t>
  </si>
  <si>
    <t>Nội soi thanh quản ống cứng chẩn đoán gây tê</t>
  </si>
  <si>
    <t>15.0239.1004</t>
  </si>
  <si>
    <t>Nội soi thanh quản ống mềm chẩn đoán gây tê</t>
  </si>
  <si>
    <t>15.0240.0904</t>
  </si>
  <si>
    <t>Nội soi thanh quản ống cứng lấy dị vật gây tê/gây mê</t>
  </si>
  <si>
    <t>Nội soi thanh quản ống cứng lấy dị vật gây tê/gây mê  [gây mê]</t>
  </si>
  <si>
    <t>15.0240.0905</t>
  </si>
  <si>
    <t>Nội soi thanh quản ống cứng lấy dị vật gây tê/gây mê [gây tê]</t>
  </si>
  <si>
    <t>15.0241.1003</t>
  </si>
  <si>
    <t>Nội soi thanh quản ống mềm lấy dị vật gây tê</t>
  </si>
  <si>
    <t>15.0242.1004</t>
  </si>
  <si>
    <t>Nội soi thanh quản ống cứng sinh thiết u gây tê/gây mê</t>
  </si>
  <si>
    <t>15.0243.0932</t>
  </si>
  <si>
    <t>Nội soi thanh quản ống mềm sinh thiết u gây tê</t>
  </si>
  <si>
    <t>15.0244.1003</t>
  </si>
  <si>
    <t>Nội soi khí quản ống cứng chẩn đoán gây tê/gây mê</t>
  </si>
  <si>
    <t>15.0245.1003</t>
  </si>
  <si>
    <t>Nội soi khí quản ống mềm chẩn đoán gây tê</t>
  </si>
  <si>
    <t>15.0246.1003</t>
  </si>
  <si>
    <t>Nội soi khí quản ống cứng lấy dị vật gây tê/gây mê</t>
  </si>
  <si>
    <t>15.0247.1003</t>
  </si>
  <si>
    <t>Nội soi khí quản ống mềm lấy dị vật gây tê</t>
  </si>
  <si>
    <t>15.0248.1003</t>
  </si>
  <si>
    <t>Nội soi khí quản ống cứng sinh thiết u gây tê/gây mê</t>
  </si>
  <si>
    <t>15.0249.1003</t>
  </si>
  <si>
    <t>Nội soi khí quản ống mềm sinh thiết u gây tê</t>
  </si>
  <si>
    <t>15.0250.0130</t>
  </si>
  <si>
    <t>Nội soi phế quản ống cứng chẩn đoán gây tê/gây mê</t>
  </si>
  <si>
    <t>Nội soi phế quản ống cứng chẩn đoán gây tê/gây mê [gây tê]</t>
  </si>
  <si>
    <t>15.0250.0128</t>
  </si>
  <si>
    <t>Nội soi phế quản ống cứng chẩn đoán gây tê/gây mê [gây mê]</t>
  </si>
  <si>
    <t>15.0251.0130</t>
  </si>
  <si>
    <t>Nội soi phế quản ống mềm chẩn đoán gây tê</t>
  </si>
  <si>
    <t>15.0252.0129</t>
  </si>
  <si>
    <t>Nội soi phế quản ống cứng lấy dị vật gây tê/gây mê</t>
  </si>
  <si>
    <t>Nội soi phế quản ống cứng lấy dị vật gây tê/gây mê [gây mê]</t>
  </si>
  <si>
    <t>15.0252.0930</t>
  </si>
  <si>
    <t>Nội soi phế quản ống cứng lấy dị vật gây tê/gây mê [gây tê]</t>
  </si>
  <si>
    <t>15.0253.0132</t>
  </si>
  <si>
    <t>Nội soi phế quản ống mềm lấy dị vật gây tê/[gây mê]</t>
  </si>
  <si>
    <t>Nội soi phế quản ống mềm lấy dị vật gây tê/[gây tê]</t>
  </si>
  <si>
    <t>15.0253.0129</t>
  </si>
  <si>
    <t>15.0254.0131</t>
  </si>
  <si>
    <t>Nội soi phế quản ống cứng sinh thiết u gây tê/gây mê</t>
  </si>
  <si>
    <t>Nội soi phế quản ống cứng sinh thiết u gây tê/gây mê [gây tê]</t>
  </si>
  <si>
    <t>15.0254.0127</t>
  </si>
  <si>
    <t>Nội soi phế quản ống cứng sinh thiết u gây tê/gây mê [gây mê]</t>
  </si>
  <si>
    <t>15.0255.0131</t>
  </si>
  <si>
    <t>Nội soi phế quản ống mềm sinh thiết u gây tê</t>
  </si>
  <si>
    <t>15.0256.0572</t>
  </si>
  <si>
    <t>Phẫu thuật khâu nối thần kinh ngoại biên vùng mặt cổ</t>
  </si>
  <si>
    <t>15.0257.1000</t>
  </si>
  <si>
    <t>Phẫu thuật thắt động mạch cảnh ngoài</t>
  </si>
  <si>
    <t>15.0258.1000</t>
  </si>
  <si>
    <t>Phẫu thuật thắt tĩnh mạch cảnh trong</t>
  </si>
  <si>
    <t>15.0259.0999</t>
  </si>
  <si>
    <t>Phẫu thuật chấn thương mạch máu vùng cổ</t>
  </si>
  <si>
    <t>15.0260.0979</t>
  </si>
  <si>
    <t>Phẫu thuật phục hồi, tái tạo dây thần kinh VII đoạn ngoài sọ</t>
  </si>
  <si>
    <t>15.0261.0979</t>
  </si>
  <si>
    <t>Phẫu thuật nối dây thần kinh VII trong xương chũm</t>
  </si>
  <si>
    <t>15.0262.0999</t>
  </si>
  <si>
    <t>Phẫu thuật vùng chân bướm hàm</t>
  </si>
  <si>
    <t>15.0263.0941</t>
  </si>
  <si>
    <t>Phẫu thuật cắt u đáy lưỡi/hạ họng theo đường mở xương hàm dưới có tái tạo</t>
  </si>
  <si>
    <t>15.0264.0940</t>
  </si>
  <si>
    <t>Phẫu thuật cắt u đáy lưỡi/hạ họng theo đường mở xương hàm dưới không có tái tạo</t>
  </si>
  <si>
    <t>15.0265.0940</t>
  </si>
  <si>
    <t>Phẫu thuật cắt u hạ họng/đáy lưỡi theo đường trên xương móng</t>
  </si>
  <si>
    <t>15.0266.0982</t>
  </si>
  <si>
    <t>Phẫu thuật tạo hình họng, màn hầu bằng vạt cơ - niêm mạc thành sau họng</t>
  </si>
  <si>
    <t>15.0267.0982</t>
  </si>
  <si>
    <t>Phẫu thuật phục hồi tổn thương phức tạp miệng, họng bằng vạt cân cơ</t>
  </si>
  <si>
    <t>15.0268.0982</t>
  </si>
  <si>
    <t>Phẫu thuật tạo hình họng, màn hầu sau cắt u ác tính</t>
  </si>
  <si>
    <t>15.0269.0982</t>
  </si>
  <si>
    <t>Phẫu thuật tạo hình lưỡi sau cắt u ác tính</t>
  </si>
  <si>
    <t>15.0270.0982</t>
  </si>
  <si>
    <t>Phẫu thuật tạo hình họng - thực quản sau cắt u ác tính</t>
  </si>
  <si>
    <t>15.0271.0938</t>
  </si>
  <si>
    <t>Phẫu thuật cắt hạ họng bán phần</t>
  </si>
  <si>
    <t>15.0272.0938</t>
  </si>
  <si>
    <t>Phẫu thuật cắt hạ họng - thanh quản bán phần có tạo hình</t>
  </si>
  <si>
    <t>15.0273.0876</t>
  </si>
  <si>
    <t>Phẫu thuật cắt hạ họng - thanh quản toàn phần</t>
  </si>
  <si>
    <t>15.0274.0938</t>
  </si>
  <si>
    <t>15.0275.0938</t>
  </si>
  <si>
    <t>Phẫu thuật cắt thanh quản bán phần đứng</t>
  </si>
  <si>
    <t>15.0276.0938</t>
  </si>
  <si>
    <t>Phẫu thuật cắt thanh quản bán phần ngang trên thanh môn</t>
  </si>
  <si>
    <t>15.0277.0938</t>
  </si>
  <si>
    <t>Phẫu thuật cắt bán phần thanh quản trên nhẫn kiểu CHEP</t>
  </si>
  <si>
    <t>15.0278.0980</t>
  </si>
  <si>
    <t>Phẫu thuật mở sụn giáp cắt dây thanh</t>
  </si>
  <si>
    <t>15.0279.0488</t>
  </si>
  <si>
    <t>Nạo vét hạch cổ tiệt căn</t>
  </si>
  <si>
    <t>15.0280.0488</t>
  </si>
  <si>
    <t>Nạo vét hạch cổ chọn lọc</t>
  </si>
  <si>
    <t>15.0281.0488</t>
  </si>
  <si>
    <t>Nạo vét hạch cổ chức năng</t>
  </si>
  <si>
    <t>15.0282.0945</t>
  </si>
  <si>
    <t>Phẫu thuật cắt thùy nông tuyến mang tai, bảo tồn dây VII</t>
  </si>
  <si>
    <t>15.0283.0945</t>
  </si>
  <si>
    <t>Phẫu thuật cắt tuyến mang tai có hoặc không bảo tồn dây VII</t>
  </si>
  <si>
    <t>15.0284.0944</t>
  </si>
  <si>
    <t>Phẫu thuật cắt tuyến dưới hàm</t>
  </si>
  <si>
    <t>15.0285.0357</t>
  </si>
  <si>
    <t>Phẫu thuật cắt tuyến giáp toàn phần</t>
  </si>
  <si>
    <t>15.0286.0357</t>
  </si>
  <si>
    <t>Phẫu thuật cắt tuyến giáp gần toàn phần</t>
  </si>
  <si>
    <t>15.0287.0357</t>
  </si>
  <si>
    <t>Phẫu thuật cắt thùy giáp</t>
  </si>
  <si>
    <t>15.0288.2036</t>
  </si>
  <si>
    <t>Phẫu thuật cắt mỏm trâm theo đường miệng</t>
  </si>
  <si>
    <t>15.0289.0940</t>
  </si>
  <si>
    <t>Phẫu thuật khối u khoảng bên họng</t>
  </si>
  <si>
    <t>15.0290.0955</t>
  </si>
  <si>
    <t>Phẫu thuật mở cạnh cổ dẫn lưu áp xe</t>
  </si>
  <si>
    <t>15.0291.0985</t>
  </si>
  <si>
    <t>Phẫu thuật rò sống mũi</t>
  </si>
  <si>
    <t>15.0292.0957</t>
  </si>
  <si>
    <t>Phẫu thuật nang rò giáp lưỡi</t>
  </si>
  <si>
    <t>15.0293.0945</t>
  </si>
  <si>
    <t>Phẫu thuật rò khe mang I</t>
  </si>
  <si>
    <t>15.0294.0945</t>
  </si>
  <si>
    <t>Phẫu thuật rò khe mang I có bộc lộ dây VII</t>
  </si>
  <si>
    <t>15.0295.0944</t>
  </si>
  <si>
    <t>Phẫu thuật lấy nang rò khe mang II</t>
  </si>
  <si>
    <t>15.0296.0980</t>
  </si>
  <si>
    <t>Phẫu thuật rò xoang lê</t>
  </si>
  <si>
    <t>15.0297.0966</t>
  </si>
  <si>
    <t>Phẫu thuật túi thừa Zenker</t>
  </si>
  <si>
    <t>15.0298.0966</t>
  </si>
  <si>
    <t>Phẫu thuật cắt kén hơi thanh quản</t>
  </si>
  <si>
    <t>15.0299.0988</t>
  </si>
  <si>
    <t>Phẫu thuật mở lại hốc mổ cầm máu sau phẫu thuật vùng đầu cổ</t>
  </si>
  <si>
    <t>15.0300.0955</t>
  </si>
  <si>
    <t>Phẫu thuật sinh thiết hạch cổ</t>
  </si>
  <si>
    <t>15.0301.0216</t>
  </si>
  <si>
    <t>Khâu vết thương đơn giản vùng đầu, mặt, cổ</t>
  </si>
  <si>
    <t>Khâu vết thương đơn giản vùng đầu, mặt, cổ [tổn thương nông chiều dài &lt; l0 cm]</t>
  </si>
  <si>
    <t>15.0301.0217</t>
  </si>
  <si>
    <t>Khâu vết thương đơn giản vùng đầu, mặt, cổ [tổn thương nông chiều dài ≥ l0 cm]</t>
  </si>
  <si>
    <t>15.0301.0218</t>
  </si>
  <si>
    <t>Khâu vết thương đơn giản vùng đầu, mặt, cổ [ tổn thương sâu chiều dài &lt; l0 cm]</t>
  </si>
  <si>
    <t>15.0301.0219</t>
  </si>
  <si>
    <t>Khâu vết thương đơn giản vùng đầu, mặt, cổ [tổn thương sâu chiều dài ≥ l0 cm]</t>
  </si>
  <si>
    <t>15.0302.0075</t>
  </si>
  <si>
    <t>Cắt chỉ sau phẫu thuật</t>
  </si>
  <si>
    <t>15.0303.0202</t>
  </si>
  <si>
    <t>Thay băng vết mổ</t>
  </si>
  <si>
    <t>Thay băng vết mổ [chiều dài từ trên 30 cm đến 50 cm]</t>
  </si>
  <si>
    <t>15.0303.0204</t>
  </si>
  <si>
    <t>Thay băng vết mổ [chiều dài từ 30 cm đến 50 cm nhiễm trùng]</t>
  </si>
  <si>
    <t>15.0303.0205</t>
  </si>
  <si>
    <t>Thay băng vết mổ [chiều dài &gt; 50cm nhiễm trùng]</t>
  </si>
  <si>
    <t>15.0303.0200</t>
  </si>
  <si>
    <t>Thay băng vết mổ [chiều dài  ≤ 15cm]</t>
  </si>
  <si>
    <t>15.0303.2047</t>
  </si>
  <si>
    <t>Thay băng vết mổ [chiều dài trên 15cm đến 30 cm]</t>
  </si>
  <si>
    <t>15.0304.0505</t>
  </si>
  <si>
    <t>Trích áp xe nhỏ vùng đầu cổ</t>
  </si>
  <si>
    <t>15.0320.0985</t>
  </si>
  <si>
    <t>Phẫu thuật tạo hình tháp mũi bằng vật liệu ghép tự thân</t>
  </si>
  <si>
    <t>15.0321.0912</t>
  </si>
  <si>
    <t>Nắn chỉnh hình tháp mũi sau chấn thương</t>
  </si>
  <si>
    <t>15.0322.0985</t>
  </si>
  <si>
    <t>Phẫu thuật tạo hình chít hẹp cửa mũi trước</t>
  </si>
  <si>
    <t>15.0323.0985</t>
  </si>
  <si>
    <t>Phẫu thuật tạo hình chít hẹp/tịt cửa mũi sau</t>
  </si>
  <si>
    <t>15.0327.0982</t>
  </si>
  <si>
    <t>Phẫu thuật tái tạo hình tổn thương mất chất vùng mặt bằng vạt da, cân cơ, xương</t>
  </si>
  <si>
    <t>15.0328.0982</t>
  </si>
  <si>
    <t>Phẫu thuật tạo hình tổn thương mất chất vùng mặt bằng mảnh ghép tự do da, cân cơ, xương</t>
  </si>
  <si>
    <t>15.0329.0979</t>
  </si>
  <si>
    <t>Phẫu thuật tạo hình mặt do liệt dây VII</t>
  </si>
  <si>
    <t>15.0330.0985</t>
  </si>
  <si>
    <t>Phẫu thuật tạo hình vùng mặt thiểu sản</t>
  </si>
  <si>
    <t>15.0331.1049</t>
  </si>
  <si>
    <t>Phẫu thuật cắt u da vùng mặt</t>
  </si>
  <si>
    <t>15.0335.1084</t>
  </si>
  <si>
    <t>Phẫu thuật tạo hình vá khe hở vòm miệng bằng vạt tại chỗ</t>
  </si>
  <si>
    <t>15.0336.1085</t>
  </si>
  <si>
    <t>Phẫu thuật tạo hình khe hở vòm miệng bằng vạt thành sau họng</t>
  </si>
  <si>
    <t>15.0337.1086</t>
  </si>
  <si>
    <t>Phẫu thuật tạo hình khe hở môi</t>
  </si>
  <si>
    <t>15.0345.0970</t>
  </si>
  <si>
    <t>Phẫu thuật lấy sụn vành tai làm vật liệu ghép tự thân</t>
  </si>
  <si>
    <t>15.0346.0970</t>
  </si>
  <si>
    <t>Phẫu thuật lấy sụn vách ngăn mũi làm vật liệu ghép tự thân</t>
  </si>
  <si>
    <t>15.0347.0970</t>
  </si>
  <si>
    <t>Phẫu thuật lấy sụn sườn làm vật liệu ghép tự thân</t>
  </si>
  <si>
    <t>15.0350.0970</t>
  </si>
  <si>
    <t>Phẫu thuật tạo hình khuyết bộ phận vành tai bằng vạt da</t>
  </si>
  <si>
    <t>15.0351.0999</t>
  </si>
  <si>
    <t>Phẫu thuật tạo hình toàn bộ vành tai bằng vật liệu ghép tự thân</t>
  </si>
  <si>
    <t>15.0352.0999</t>
  </si>
  <si>
    <t>Phẫu thuật tạo hình vành tai bằng sụn sườn</t>
  </si>
  <si>
    <t>15.0353.1000</t>
  </si>
  <si>
    <t>Phẫu thuật tạo hình toàn bộ vành tai bằng vật liệu ghép tổng hợp</t>
  </si>
  <si>
    <t>15.0354.1000</t>
  </si>
  <si>
    <t>Phẫu thuật tạo hình khuyết bộ phận vành tai bằng vật liệu ghép tự thân/vật liệu ghép tổng hợp</t>
  </si>
  <si>
    <t>15.0355.1001</t>
  </si>
  <si>
    <t>Phẫu thuật chỉnh hình thu nhỏ vành tai</t>
  </si>
  <si>
    <t>15.0356.1001</t>
  </si>
  <si>
    <t>Phẫu thuật chỉnh hình vành tai cụp</t>
  </si>
  <si>
    <t>15.0357.1001</t>
  </si>
  <si>
    <t>Phẫu thuật chỉnh hình vành tai vùi</t>
  </si>
  <si>
    <t>15.0359.2036</t>
  </si>
  <si>
    <t>Phẫu thuật cắt Amidan bằng plasma</t>
  </si>
  <si>
    <t>15.0360.0977</t>
  </si>
  <si>
    <t>Phẫu thuật nội soi nạo VA bằng plasma (gây mê)</t>
  </si>
  <si>
    <t>Đã bao gồm dao plasma</t>
  </si>
  <si>
    <t>15.0361.2036</t>
  </si>
  <si>
    <t>Phẫu thuật cắt u vùng họng miệng</t>
  </si>
  <si>
    <t>15.0367.0924</t>
  </si>
  <si>
    <t>Nội soi đường hô hấp và tiêu hóa trên</t>
  </si>
  <si>
    <t>15.0371.0940</t>
  </si>
  <si>
    <t>Phẫu thuật cắt ung thư Amidan sử dụng dao siêu âm/dao hàn mô, hàn mạch/laser</t>
  </si>
  <si>
    <t>15.0372.0967</t>
  </si>
  <si>
    <t>Phẫu thuật nội soi cắt u máu hạ họng - thanh quản bằng dao siêu âm</t>
  </si>
  <si>
    <t>Đã bao gồm dao siêu âm</t>
  </si>
  <si>
    <t>15.0375.0952</t>
  </si>
  <si>
    <t>Phẫu thuật mở sụn giáp cắt dây thanh bằng laser</t>
  </si>
  <si>
    <t>15.0376.0488</t>
  </si>
  <si>
    <t>Nạo vét hạch cổ tiệt căn sử dụng dao siêu âm/hàn mô, hàn mạch</t>
  </si>
  <si>
    <t>15.0378.0488</t>
  </si>
  <si>
    <t>Nạo vét hạch cổ chức năng sử dụng dao siêu âm/hàn mô, hàn mạch</t>
  </si>
  <si>
    <t>15.0379.0945</t>
  </si>
  <si>
    <t>Phẫu thuật cắt thùy nông tuyến mang tai - bảo tồn dây VII sử dụng máy dò thần kinh</t>
  </si>
  <si>
    <t>15.0380.0945</t>
  </si>
  <si>
    <t>Phẫu thuật cắt tuyến mang tai có hoặc không bảo tồn dây VII sử dụng dao siêu âm/hàn mô, hàn mạch</t>
  </si>
  <si>
    <t>15.0381.0356</t>
  </si>
  <si>
    <t>Phẫu thuật cắt tuyến giáp sử dụng dao siêu âm/hàn mô, hàn mạch</t>
  </si>
  <si>
    <t>15.0382.0358</t>
  </si>
  <si>
    <t>Phẫu thuật nội soi cắt tuyến giáp sử dụng dao siêu âm</t>
  </si>
  <si>
    <t>15.0383.0939</t>
  </si>
  <si>
    <t>Phẫu thuật khối u khoảng bên họng bằng dao siêu âm/hàn mô, hàn mạch</t>
  </si>
  <si>
    <t>15.0385.0961</t>
  </si>
  <si>
    <t>Phẫu thuật nội soi cắt u mũi xoang xâm lấn nền sọ sử dụng định vị</t>
  </si>
  <si>
    <t>15.0388.0961</t>
  </si>
  <si>
    <t>Phẫu thuật nội soi cắt u vùng hố yên sử dụng định vị</t>
  </si>
  <si>
    <t>15.0389.0936</t>
  </si>
  <si>
    <t>Phẫu thuật áp xe não do tai sử dụng định vị</t>
  </si>
  <si>
    <t>15.0390.0961</t>
  </si>
  <si>
    <t>Phẫu thuật cắt ung thư hốc mắt xâm lấn các xoang mặt</t>
  </si>
  <si>
    <t>15.0391.0955</t>
  </si>
  <si>
    <t>Phẫu thuật mở cạnh cổ lấy dị vật (dị vật thực quản, hỏa khí…)</t>
  </si>
  <si>
    <t>15.0393.0998</t>
  </si>
  <si>
    <t>Phẫu thuật nội soi đóng lỗ rò xoang lê bằng laser/nhiệt</t>
  </si>
  <si>
    <t>15.0395.0877</t>
  </si>
  <si>
    <t>15.0396.0884</t>
  </si>
  <si>
    <t>Đo điện thính giác thân não (ABR)</t>
  </si>
  <si>
    <t>15.0398.0889</t>
  </si>
  <si>
    <t>Đo sức nghe lời</t>
  </si>
  <si>
    <t>15.0399.0891</t>
  </si>
  <si>
    <t>Đo trên ngưỡng</t>
  </si>
  <si>
    <t>15.0400.0939</t>
  </si>
  <si>
    <t>15.9001.2048</t>
  </si>
  <si>
    <t>Nội soi mũi xoang</t>
  </si>
  <si>
    <t>16.0022.1037</t>
  </si>
  <si>
    <t>16.0023.1037</t>
  </si>
  <si>
    <t>16.0025.1037</t>
  </si>
  <si>
    <t>Phẫu thuật điều trị khuyết hổng chẽ chân răng bằng ghép xương nhân tạo và đặt màng sinh học</t>
  </si>
  <si>
    <t>16.0034.1038</t>
  </si>
  <si>
    <t>Phẫu thuật vạt điều trị túi quanh răng</t>
  </si>
  <si>
    <t>16.0035.1023</t>
  </si>
  <si>
    <t>Phẫu thuật nạo túi lợi</t>
  </si>
  <si>
    <t>16.0043.1020</t>
  </si>
  <si>
    <t>Lấy cao răng</t>
  </si>
  <si>
    <t>Lấy cao răng [hai hàm]</t>
  </si>
  <si>
    <t>16.0043.1021</t>
  </si>
  <si>
    <t>Lấy cao răng [một vùng hoặc một hàm]</t>
  </si>
  <si>
    <t>16.0044.1013</t>
  </si>
  <si>
    <t>16.0044.1015</t>
  </si>
  <si>
    <t>16.0044.1014</t>
  </si>
  <si>
    <t>16.0044.1012</t>
  </si>
  <si>
    <t>16.0045.1013</t>
  </si>
  <si>
    <t>16.0045.1015</t>
  </si>
  <si>
    <t>16.0045.1014</t>
  </si>
  <si>
    <t>16.0045.1012</t>
  </si>
  <si>
    <t>16.0046.1013</t>
  </si>
  <si>
    <t>16.0046.1015</t>
  </si>
  <si>
    <t>16.0046.1014</t>
  </si>
  <si>
    <t>16.0046.1012</t>
  </si>
  <si>
    <t>16.0047.1013</t>
  </si>
  <si>
    <t>Điều trị tủy răng có sử dụng laser và hàn kín hệ thống ống tủy bằng Gutta percha nóng chảy [răng số  6, 7 hàm dưới]</t>
  </si>
  <si>
    <t>16.0047.1015</t>
  </si>
  <si>
    <t>16.0047.1012</t>
  </si>
  <si>
    <t>16.0047.1014</t>
  </si>
  <si>
    <t>16.0048.1013</t>
  </si>
  <si>
    <t>Điều trị tủy răng có sử dụng kính hiển vi và hàn kín hệ thống ống tủy bằng Gutta percha nguội  [răng số  6,7 hàm dưới]</t>
  </si>
  <si>
    <t>16.0048.1015</t>
  </si>
  <si>
    <t>16.0048.1014</t>
  </si>
  <si>
    <t>Điều trị tủy răng có sử dụng kính hiển vi và hàn kín hệ thống ống tủy bằng Gutta percha nguội [răng số 1, 2, 3]</t>
  </si>
  <si>
    <t>16.0048.1012</t>
  </si>
  <si>
    <t>16.0049.1013</t>
  </si>
  <si>
    <t>Điều trị tủy răng có sử dụng kính hiển vi và hàn kín hệ thống ống tủy bằng Gutta percha nóng chảy</t>
  </si>
  <si>
    <t>Điều trị tủy răng có sử dụng kính hiển vi và hàn kín hệ thống ống tủy bằng Gutta percha nóng chảy [răng số  6,7 hàm dưới]</t>
  </si>
  <si>
    <t>16.0049.1015</t>
  </si>
  <si>
    <t>Điều trị tủy răng có sử dụng kính hiển vi và hàn kín hệ thống ống tủy bằng Gutta percha nóng chảy [răng số 6,7 hàm trên]</t>
  </si>
  <si>
    <t>16.0049.1014</t>
  </si>
  <si>
    <t>Điều trị tủy răng có sử dụng kính hiển vi và hàn kín hệ thống ống tủy bằng Gutta percha nóng chảy [răng số 1, 2, 3]</t>
  </si>
  <si>
    <t>16.0049.1012</t>
  </si>
  <si>
    <t>Điều trị tủy răng có sử dụng kính hiển vi và hàn kín hệ thống ống tủy bằng Gutta percha nóng chảy [răng số  4, 5]</t>
  </si>
  <si>
    <t>16.0050.1013</t>
  </si>
  <si>
    <t>16.0050.1015</t>
  </si>
  <si>
    <t>16.0050.1012</t>
  </si>
  <si>
    <t>Điều trị tủy răng và hàn kín hệ thống ống tủy bằng Gutta percha nguội [răng số  4, 5]</t>
  </si>
  <si>
    <t>16.0050.1014</t>
  </si>
  <si>
    <t>16.0051.1013</t>
  </si>
  <si>
    <t>16.0051.1015</t>
  </si>
  <si>
    <t>16.0051.1014</t>
  </si>
  <si>
    <t>16.0051.1012</t>
  </si>
  <si>
    <t>16.0052.1013</t>
  </si>
  <si>
    <t>Điều trị tủy răng và hàn kín hệ thống ống tủy bằng Gutta percha nguội có sử dụng trâm xoay cầm tay</t>
  </si>
  <si>
    <t>Điều trị tủy răng và hàn kín hệ thống ống tủy bằng Gutta percha nguội có sử dụng trâm xoay cầm tay [răng số  6,7 hàm dưới]</t>
  </si>
  <si>
    <t>16.0052.1015</t>
  </si>
  <si>
    <t>Điều trị tủy răng và hàn kín hệ thống ống tủy bằng Gutta percha nguội có sử dụng trâm xoay cầm tay [răng số 6,7 hàm trên]</t>
  </si>
  <si>
    <t>16.0052.1014</t>
  </si>
  <si>
    <t>Điều trị tủy răng và hàn kín hệ thống ống tủy bằng Gutta percha nguội có sử dụng trâm xoay cầm tay [răng số 1, 2, 3]</t>
  </si>
  <si>
    <t>16.0052.1012</t>
  </si>
  <si>
    <t>Điều trị tủy răng và hàn kín hệ thống ống tủy bằng Gutta percha nguội có sử dụng trâm xoay cầm tay [răng số 4,5]</t>
  </si>
  <si>
    <t>16.0053.1014</t>
  </si>
  <si>
    <t>16.0053.1013</t>
  </si>
  <si>
    <t>16.0053.1015</t>
  </si>
  <si>
    <t>16.0053.1012</t>
  </si>
  <si>
    <t>16.0054.1013</t>
  </si>
  <si>
    <t>Điều trị tủy răng và hàn kín hệ thống ống tủy bằng Gutta percha nguội có sử dụng trâm xoay máy</t>
  </si>
  <si>
    <t>Điều trị tủy răng và hàn kín hệ thống ống tủy bằng Gutta percha nguội có sử dụng trâm xoay máy [răng số  6,7 hàm dưới]</t>
  </si>
  <si>
    <t>16.0054.1015</t>
  </si>
  <si>
    <t>Điều trị tủy răng và hàn kín hệ thống ống tủy bằng Gutta percha nguội có sử dụng trâm xoay máy [răng số 6,7 hàm trên]</t>
  </si>
  <si>
    <t>16.0054.1014</t>
  </si>
  <si>
    <t>Điều trị tủy răng và hàn kín hệ thống ống tủy bằng Gutta percha nguội có sử dụng trâm xoay máy [răng số 1, 2, 3]</t>
  </si>
  <si>
    <t>16.0054.1012</t>
  </si>
  <si>
    <t>Điều trị tủy răng và hàn kín hệ thống ống tủy bằng Gutta percha nguội có sử dụng trâm xoay máy [răng số  4, 5]</t>
  </si>
  <si>
    <t>16.0055.1013</t>
  </si>
  <si>
    <t>16.0055.1015</t>
  </si>
  <si>
    <t>16.0055.1014</t>
  </si>
  <si>
    <t>16.0055.1012</t>
  </si>
  <si>
    <t>16.0056.1032</t>
  </si>
  <si>
    <t>Chụp tủy bằng MTA</t>
  </si>
  <si>
    <t>16.0057.1032</t>
  </si>
  <si>
    <t>Chụp tủy bằng Hydroxit canxi</t>
  </si>
  <si>
    <t>16.0061.1011</t>
  </si>
  <si>
    <t>16.0065.1031</t>
  </si>
  <si>
    <t>16.0066.1031</t>
  </si>
  <si>
    <t>Điều trị sâu ngà răng phục hồi bằng GlassIonomer Cement (GIC) có sử dụng laser</t>
  </si>
  <si>
    <t>16.0067.1031</t>
  </si>
  <si>
    <t>Điều trị sâu ngà răng phục hồi bằng GlassIonomer Cement (GIC) kết hợp Composite</t>
  </si>
  <si>
    <t>16.0068.1031</t>
  </si>
  <si>
    <t>16.0070.1031</t>
  </si>
  <si>
    <t>Điều trị sâu ngà răng phục hồi bằng GlassIonomer Cement</t>
  </si>
  <si>
    <t>16.0071.1018</t>
  </si>
  <si>
    <t>Phục hồi cổ răng bằng GlassIonomer Cement</t>
  </si>
  <si>
    <t>16.0072.1018</t>
  </si>
  <si>
    <t>16.0074.1018</t>
  </si>
  <si>
    <t>Phục hồi cổ răng bằng GlassIonomer Cement (GIC) có sử dụng laser</t>
  </si>
  <si>
    <t>16.0075.1018</t>
  </si>
  <si>
    <t>16.0197.1036</t>
  </si>
  <si>
    <t>16.0198.1026</t>
  </si>
  <si>
    <t>Phẫu thuật nhổ răng ngầm</t>
  </si>
  <si>
    <t>16.0199.1028</t>
  </si>
  <si>
    <t>Phẫu thuật nhổ răng khôn mọc lệch hàm trên</t>
  </si>
  <si>
    <t>16.0200.1028</t>
  </si>
  <si>
    <t>Phẫu thuật nhổ răng khôn mọc lệch hàm dưới</t>
  </si>
  <si>
    <t>16.0201.1028</t>
  </si>
  <si>
    <t>Phẫu thuật nhổ răng khôn mọc lệch có cắt thân</t>
  </si>
  <si>
    <t>16.0202.1028</t>
  </si>
  <si>
    <t>Phẫu thuật nhổ răng khôn mọc lệch có cắt thân chia chân răng</t>
  </si>
  <si>
    <t>16.0203.1026</t>
  </si>
  <si>
    <t>Nhổ răng vĩnh viễn</t>
  </si>
  <si>
    <t>16.0204.1025</t>
  </si>
  <si>
    <t>16.0205.1024</t>
  </si>
  <si>
    <t>16.0206.1026</t>
  </si>
  <si>
    <t>Nhổ răng thừa</t>
  </si>
  <si>
    <t>16.0214.1007</t>
  </si>
  <si>
    <t>16.0216.1041</t>
  </si>
  <si>
    <t>16.0217.1041</t>
  </si>
  <si>
    <t>16.0218.1041</t>
  </si>
  <si>
    <t>16.0220.1042</t>
  </si>
  <si>
    <t>16.0222.1035</t>
  </si>
  <si>
    <t>Trám bít hố rãnh với GlassIonomer Cement quang trùng hợp</t>
  </si>
  <si>
    <t>16.0223.1035</t>
  </si>
  <si>
    <t>16.0224.1035</t>
  </si>
  <si>
    <t>16.0225.1035</t>
  </si>
  <si>
    <t>16.0226.1035</t>
  </si>
  <si>
    <t>Trám bít hố rãnh bằng GlassIonomer Cement</t>
  </si>
  <si>
    <t>16.0230.1010</t>
  </si>
  <si>
    <t>16.0232.1016</t>
  </si>
  <si>
    <t>16.0232.1017</t>
  </si>
  <si>
    <t>16.0233.1050</t>
  </si>
  <si>
    <t>Điều trị đóng cuống răng bằng Canxi Hydroxit</t>
  </si>
  <si>
    <t>16.0234.1050</t>
  </si>
  <si>
    <t>Điều trị đóng cuống răng bằng MTA</t>
  </si>
  <si>
    <t>16.0236.1019</t>
  </si>
  <si>
    <t>Điều trị răng sữa sâu ngà phục hồi bằng GlassIonomer Cement</t>
  </si>
  <si>
    <t>16.0238.1029</t>
  </si>
  <si>
    <t>16.0239.1029</t>
  </si>
  <si>
    <t>16.0242.1067</t>
  </si>
  <si>
    <t>Phẫu thuật điều trị gãy lồi cầu xương hàm dưới bằng chỉ thép</t>
  </si>
  <si>
    <t>16.0243.1067</t>
  </si>
  <si>
    <t>Phẫu thuật điều trị gãy lồi cầu xương hàm dưới bằng nẹp vít hợp kim</t>
  </si>
  <si>
    <t>16.0244.1067</t>
  </si>
  <si>
    <t>Phẫu thuật điều trị gãy lồi cầu xương hàm dưới bằng nẹp vít tự tiêu</t>
  </si>
  <si>
    <t>16.0245.1067</t>
  </si>
  <si>
    <t>Phẫu thuật điều trị gãy lồi cầu xương hàm dưới bằng vật liệu thay thế</t>
  </si>
  <si>
    <t>16.0246.1067</t>
  </si>
  <si>
    <t>Phẫu thuật điều trị gãy lồi cầu xương hàm dưới bằng ghép xương, sụn tự thân</t>
  </si>
  <si>
    <t>16.0247.1069</t>
  </si>
  <si>
    <t>Phẫu thuật điều trị gãy Lefort I bằng chỉ thép</t>
  </si>
  <si>
    <t>16.0248.1069</t>
  </si>
  <si>
    <t>Phẫu thuật điều trị gãy Lefort I bằng nẹp vít hợp kim</t>
  </si>
  <si>
    <t>16.0249.1069</t>
  </si>
  <si>
    <t>Phẫu thuật điều trị gãy Lefort I bằng nẹp vít tự tiêu</t>
  </si>
  <si>
    <t>16.0250.1069</t>
  </si>
  <si>
    <t>Phẫu thuật điều trị gãy Lefort II bằng chỉ thép</t>
  </si>
  <si>
    <t>16.0251.1069</t>
  </si>
  <si>
    <t>Phẫu thuật điều trị gãy Lefort II bằng nẹp vít hợp kim</t>
  </si>
  <si>
    <t>16.0252.1069</t>
  </si>
  <si>
    <t>Phẫu thuật điểu trị gãy Lefort II bằng nẹp vít tự tiêu</t>
  </si>
  <si>
    <t>16.0253.1069</t>
  </si>
  <si>
    <t>Phẫu thuật điều trị gãy Lefort III bằng chỉ thép</t>
  </si>
  <si>
    <t>16.0254.1069</t>
  </si>
  <si>
    <t>Phẫu thuật điều trị gãy Lefort III bằng nẹp vít hợp kim</t>
  </si>
  <si>
    <t>16.0255.1069</t>
  </si>
  <si>
    <t>Phẫu thuật điều trị gãy Lefort III bằng nẹp vít tự tiêu</t>
  </si>
  <si>
    <t>16.0263.1064</t>
  </si>
  <si>
    <t>Phẫu thuật chỉnh hình xương 2 hàm</t>
  </si>
  <si>
    <t>16.0264.1072</t>
  </si>
  <si>
    <t>16.0265.1071</t>
  </si>
  <si>
    <t>16.0266.1074</t>
  </si>
  <si>
    <t>16.0267.1073</t>
  </si>
  <si>
    <t>16.0268.1068</t>
  </si>
  <si>
    <t>Phẫu thuật điều trị gãy xương hàm dưới bằng chỉ thép</t>
  </si>
  <si>
    <t>16.0269.1068</t>
  </si>
  <si>
    <t>Phẫu thuật điều trị gãy xương hàm dưới bằng nẹp vít hợp kim</t>
  </si>
  <si>
    <t>16.0270.1068</t>
  </si>
  <si>
    <t>Phẫu thuật điều trị gãy xương hàm dưới bằng nẹp vít tự tiêu</t>
  </si>
  <si>
    <t>16.0271.1095</t>
  </si>
  <si>
    <t>Phẫu thuật điều trị gãy xương gò má bằng chỉ thép</t>
  </si>
  <si>
    <t>16.0272.1095</t>
  </si>
  <si>
    <t>Phẫu thuật điều trị gãy xương gò má bằng nẹp vít hợp kim</t>
  </si>
  <si>
    <t>16.0273.1095</t>
  </si>
  <si>
    <t>Phẫu thuật điều trị gãy xương gò má bằng nẹp vít tự tiêu</t>
  </si>
  <si>
    <t>16.0274.1095</t>
  </si>
  <si>
    <t>Phẫu thuật điểu trị gãy cung tiếp bằng chỉ thép</t>
  </si>
  <si>
    <t>16.0275.1095</t>
  </si>
  <si>
    <t>Phẫu thuật điều trị gãy cung tiếp bằng nẹp vít hợp kim</t>
  </si>
  <si>
    <t>16.0276.1095</t>
  </si>
  <si>
    <t>Phẫu thuật điều trị gãy cung tiếp bằng nẹp vít tự tiêu</t>
  </si>
  <si>
    <t>16.0277.1066</t>
  </si>
  <si>
    <t>Phẫu thuật điều trị gãy xương gò má - cung tiếp bằng chỉ thép</t>
  </si>
  <si>
    <t>16.0278.1066</t>
  </si>
  <si>
    <t>Phẫu thuật điều trị gãy xương gò má - cung tiếp bằng nẹp vít hợp kim</t>
  </si>
  <si>
    <t>16.0279.1066</t>
  </si>
  <si>
    <t>Phẫu thuật điều trị gãy xương gò má - cung tiếp bằng nẹp vít tự tiêu</t>
  </si>
  <si>
    <t>16.0280.1066</t>
  </si>
  <si>
    <t>16.0286.1068</t>
  </si>
  <si>
    <t>16.0287.1068</t>
  </si>
  <si>
    <t>Điều trị gãy xương hàm dưới bằng buộc nút Ivy cố định 2 hàm</t>
  </si>
  <si>
    <t>16.0288.1068</t>
  </si>
  <si>
    <t>Điều trị gãy xương hàm dưới bằng vít neo chặn cố định 2 hàm</t>
  </si>
  <si>
    <t>16.0291.1065</t>
  </si>
  <si>
    <t>16.0294.1079</t>
  </si>
  <si>
    <t>16.0295.0576</t>
  </si>
  <si>
    <t>Phẫu thuật điều trị vết thương phần mềm vùng hàm mặt có thiếu hổng tổ chức</t>
  </si>
  <si>
    <t>16.0298.1009</t>
  </si>
  <si>
    <t>16.0306.1043</t>
  </si>
  <si>
    <t>16.0311.1057</t>
  </si>
  <si>
    <t>16.0312.1056</t>
  </si>
  <si>
    <t>Phẫu thuật ghép xương tự thân tự do tức thì sau cắt đoạn xương hàm dưới</t>
  </si>
  <si>
    <t>16.0314.1055</t>
  </si>
  <si>
    <t>16.0316.1054</t>
  </si>
  <si>
    <t>Phẫu thuật cắt nhánh ổ mắt của dây thần kinh V</t>
  </si>
  <si>
    <t>16.0317.1054</t>
  </si>
  <si>
    <t>Phẫu thuật cắt nhánh dưới hàm của dây thần kinh V</t>
  </si>
  <si>
    <t>16.0318.1077</t>
  </si>
  <si>
    <t>16.0319.1058</t>
  </si>
  <si>
    <t>16.0323.1081</t>
  </si>
  <si>
    <t>16.0333.1070</t>
  </si>
  <si>
    <t>16.0335.1022</t>
  </si>
  <si>
    <t>16.0336.1053</t>
  </si>
  <si>
    <t>16.0337.1053</t>
  </si>
  <si>
    <t>16.0341.1087</t>
  </si>
  <si>
    <t>Phẫu thuật điều trị khe hở môi một bên</t>
  </si>
  <si>
    <t>16.0342.1086</t>
  </si>
  <si>
    <t>Phẫu thuật điều trị khe hở môi hai bên</t>
  </si>
  <si>
    <t>16.0343.1083</t>
  </si>
  <si>
    <t>Phẫu thuật điều trị khe hở chéo mặt một bên</t>
  </si>
  <si>
    <t>16.0344.1083</t>
  </si>
  <si>
    <t>Phẫu thuật điều trị khe hở chéo mặt hai bên</t>
  </si>
  <si>
    <t>16.0345.1084</t>
  </si>
  <si>
    <t>Phẫu thuật điều trị khe hở vòm miệng không toàn bộ</t>
  </si>
  <si>
    <t>16.0346.1084</t>
  </si>
  <si>
    <t>Phẫu thuật điều trị khe hở vòm miệng toàn bộ</t>
  </si>
  <si>
    <t>16.0348.1089</t>
  </si>
  <si>
    <t>Phẫu thuật tháo nẹp, vít</t>
  </si>
  <si>
    <t>Phẫu thuật tháo nẹp, vít [ hai bên]</t>
  </si>
  <si>
    <t>16.0348.1090</t>
  </si>
  <si>
    <t>Phẫu thuật tháo nẹp, vít [xương lồi cầu]</t>
  </si>
  <si>
    <t>16.0348.1091</t>
  </si>
  <si>
    <t>Phẫu thuật tháo nẹp, vít [ một bên]</t>
  </si>
  <si>
    <t>17.0001.0254</t>
  </si>
  <si>
    <t>Điều trị bằng sóng ngắn</t>
  </si>
  <si>
    <t>17.0002.0254</t>
  </si>
  <si>
    <t>Điều trị bằng sóng cực ngắn</t>
  </si>
  <si>
    <t>17.0003.0254</t>
  </si>
  <si>
    <t>Điều trị bằng vi sóng</t>
  </si>
  <si>
    <t>17.0004.0232</t>
  </si>
  <si>
    <t>Điều trị bằng từ trường</t>
  </si>
  <si>
    <t>17.0005.0231</t>
  </si>
  <si>
    <t>Điều trị bằng dòng điện một chiều đều</t>
  </si>
  <si>
    <t>17.0006.0231</t>
  </si>
  <si>
    <t>Điều trị bằng điện phân dẫn thuốc</t>
  </si>
  <si>
    <t>17.0007.0234</t>
  </si>
  <si>
    <t>17.0008.0253</t>
  </si>
  <si>
    <t>Điều trị bằng siêu âm</t>
  </si>
  <si>
    <t>17.0009.0255</t>
  </si>
  <si>
    <t>Điều trị bằng sóng xung kích</t>
  </si>
  <si>
    <t>17.0010.0236</t>
  </si>
  <si>
    <t>Điều trị bằng dòng giao thoa</t>
  </si>
  <si>
    <t>17.0011.0237</t>
  </si>
  <si>
    <t>17.0012.0243</t>
  </si>
  <si>
    <t>Điều trị bằng laser công suất thấp</t>
  </si>
  <si>
    <t>17.0013.0275</t>
  </si>
  <si>
    <t>Đo liều sinh học trong điều trị tia tử ngoại</t>
  </si>
  <si>
    <t>17.0014.0275</t>
  </si>
  <si>
    <t>17.0015.0275</t>
  </si>
  <si>
    <t>17.0018.0221</t>
  </si>
  <si>
    <t>Điều trị bằng Parafin</t>
  </si>
  <si>
    <t>17.0019.0272</t>
  </si>
  <si>
    <t>Điều trị bằng bồn xoáy hoặc bể sục</t>
  </si>
  <si>
    <t>17.0022.0272</t>
  </si>
  <si>
    <t>Thủy trị liệu toàn thân (bể bơi, bồn ngâm)</t>
  </si>
  <si>
    <t>17.0023.0272</t>
  </si>
  <si>
    <t>Điều trị bằng bùn</t>
  </si>
  <si>
    <t>17.0024.0272</t>
  </si>
  <si>
    <t>Điều trị bằng nước khóang</t>
  </si>
  <si>
    <t>17.0025.1116</t>
  </si>
  <si>
    <t>17.0026.0220</t>
  </si>
  <si>
    <t>Điều trị bằng máy kéo giãn cột sống</t>
  </si>
  <si>
    <t>17.0027.0232</t>
  </si>
  <si>
    <t>Điều trị bằng điện trường cao áp</t>
  </si>
  <si>
    <t>17.0028.0232</t>
  </si>
  <si>
    <t>Điều trị bằng ion tĩnh điện</t>
  </si>
  <si>
    <t>17.0030.0232</t>
  </si>
  <si>
    <t>Điều trị bằng tĩnh điện trường</t>
  </si>
  <si>
    <t>17.0033.0266</t>
  </si>
  <si>
    <t>Kỹ thuật tập tay và bàn tay cho người bệnh liệt nửa người</t>
  </si>
  <si>
    <t>17.0034.0267</t>
  </si>
  <si>
    <t>Kỹ thuật tập đứng và đi cho người bệnh liệt nửa người</t>
  </si>
  <si>
    <t>17.0037.0267</t>
  </si>
  <si>
    <t>Tập ngồi thăng bằng tĩnh và động</t>
  </si>
  <si>
    <t>17.0039.0267</t>
  </si>
  <si>
    <t>Tập đứng thăng bằng tĩnh và động</t>
  </si>
  <si>
    <t>17.0041.0268</t>
  </si>
  <si>
    <t>Tập đi với thanh song song</t>
  </si>
  <si>
    <t>17.0042.0268</t>
  </si>
  <si>
    <t>Tập đi với khung tập đi</t>
  </si>
  <si>
    <t>17.0043.0268</t>
  </si>
  <si>
    <t>Tập đi với nạng (nạng nách, nạng khuỷu)</t>
  </si>
  <si>
    <t>17.0044.0268</t>
  </si>
  <si>
    <t>Tập đi với gậy</t>
  </si>
  <si>
    <t>17.0045.0268</t>
  </si>
  <si>
    <t>Tập đi với bàn xương cá</t>
  </si>
  <si>
    <t>17.0046.0268</t>
  </si>
  <si>
    <t>Tập đi trên máy thảm lăn (Treadmill)</t>
  </si>
  <si>
    <t>17.0047.0268</t>
  </si>
  <si>
    <t>Tập lên, xuống cầu thang</t>
  </si>
  <si>
    <t>17.0048.0268</t>
  </si>
  <si>
    <t>Tập đi trên các địa hình khác nhau (dốc, sỏi, gồ ghề...)</t>
  </si>
  <si>
    <t>17.0049.0268</t>
  </si>
  <si>
    <t>Tập đi với chân giả trên gối</t>
  </si>
  <si>
    <t>17.0050.0268</t>
  </si>
  <si>
    <t>Tập đi với chân giả dưới gối</t>
  </si>
  <si>
    <t>17.0051.0268</t>
  </si>
  <si>
    <t>Tập đi với khung treo</t>
  </si>
  <si>
    <t>17.0052.0267</t>
  </si>
  <si>
    <t>Tập vận động thụ động</t>
  </si>
  <si>
    <t>17.0053.0267</t>
  </si>
  <si>
    <t>Tập vận động có trợ giúp</t>
  </si>
  <si>
    <t>17.0056.0267</t>
  </si>
  <si>
    <t>Tập vận động có kháng trở</t>
  </si>
  <si>
    <t>17.0058.0268</t>
  </si>
  <si>
    <t>Tập vận động trên bóng</t>
  </si>
  <si>
    <t>17.0059.0268</t>
  </si>
  <si>
    <t>Tập trong bồn bóng nhỏ</t>
  </si>
  <si>
    <t>17.0062.0267</t>
  </si>
  <si>
    <t>Tập tạo thuận thần kinh cơ cảm thụ bản thể chức năng</t>
  </si>
  <si>
    <t>17.0063.0268</t>
  </si>
  <si>
    <t>Tập với thang tường</t>
  </si>
  <si>
    <t>17.0064.0268</t>
  </si>
  <si>
    <t>Tập với giàn treo các chi</t>
  </si>
  <si>
    <t>17.0065.0269</t>
  </si>
  <si>
    <t>Tập với ròng rọc</t>
  </si>
  <si>
    <t>17.0066.0268</t>
  </si>
  <si>
    <t>Tập với dụng cụ quay khớp vai</t>
  </si>
  <si>
    <t>17.0067.0268</t>
  </si>
  <si>
    <t>Tập với dụng cụ chèo thuyền</t>
  </si>
  <si>
    <t>17.0068.0268</t>
  </si>
  <si>
    <t>Tập thăng bằng với bàn bập bênh</t>
  </si>
  <si>
    <t>17.0069.0268</t>
  </si>
  <si>
    <t>Tập với máy tập thăng bằng</t>
  </si>
  <si>
    <t>17.0070.0261</t>
  </si>
  <si>
    <t>Tập với ghế tập mạnh cơ tứ đầu đùi</t>
  </si>
  <si>
    <t>17.0071.0270</t>
  </si>
  <si>
    <t>17.0072.0268</t>
  </si>
  <si>
    <t>Tập với bàn nghiêng</t>
  </si>
  <si>
    <t>17.0073.0277</t>
  </si>
  <si>
    <t>Tập các kiểu thở</t>
  </si>
  <si>
    <t>17.0075.0277</t>
  </si>
  <si>
    <t>Tập ho có trợ giúp</t>
  </si>
  <si>
    <t>17.0078.0238</t>
  </si>
  <si>
    <t>Kỹ thuật kéo nắn trị liệu</t>
  </si>
  <si>
    <t>17.0085.0282</t>
  </si>
  <si>
    <t>Kỹ thuật xoa bóp vùng</t>
  </si>
  <si>
    <t>17.0086.0283</t>
  </si>
  <si>
    <t>Kỹ thuật xoa bóp toàn thân</t>
  </si>
  <si>
    <t>17.0090.0267</t>
  </si>
  <si>
    <t>Tập điều hợp vận động</t>
  </si>
  <si>
    <t>17.0091.0262</t>
  </si>
  <si>
    <t>Tập mạnh cơ đáy chậu (cơ sàn chậu, pelvis floor)</t>
  </si>
  <si>
    <t>17.0092.0268</t>
  </si>
  <si>
    <t>Kỹ thuật tập sử dụng và điều khiển xe lăn</t>
  </si>
  <si>
    <t>17.0102.0258</t>
  </si>
  <si>
    <t>Tập tri giác và nhận thức</t>
  </si>
  <si>
    <t>17.0104.0264</t>
  </si>
  <si>
    <t>Tập nuốt</t>
  </si>
  <si>
    <t>17.0104.0263</t>
  </si>
  <si>
    <t>17.0108.0260</t>
  </si>
  <si>
    <t>Tập giao tiếp (ngôn ngữ ký hiệu, hình ảnh…)</t>
  </si>
  <si>
    <t>17.0109.0265</t>
  </si>
  <si>
    <t>Tập cho người thất ngôn</t>
  </si>
  <si>
    <t>17.0111.0265</t>
  </si>
  <si>
    <t>Tập sửa lỗi phát âm</t>
  </si>
  <si>
    <t>17.0124.1784</t>
  </si>
  <si>
    <t>Đo áp lực bàng quang bằng máy niệu động học</t>
  </si>
  <si>
    <t>17.0125.1783</t>
  </si>
  <si>
    <t>Đo áp lực bàng quang bằng cột thước nước</t>
  </si>
  <si>
    <t>17.0126.1786</t>
  </si>
  <si>
    <t>Đo áp lực hậu môn trực tràng</t>
  </si>
  <si>
    <t>17.0129.1785</t>
  </si>
  <si>
    <t>Đo áp lực bàng quang ở người bệnh nhi</t>
  </si>
  <si>
    <t>17.0130.0250</t>
  </si>
  <si>
    <t>Phong bế thần kinh bằng Phenol để điều trị co cứng cơ</t>
  </si>
  <si>
    <t>17.0131.0274</t>
  </si>
  <si>
    <t>Tiêm Botulinum toxine vào điểm vận động để điều trị co cứng cơ</t>
  </si>
  <si>
    <t>17.0132.0273</t>
  </si>
  <si>
    <t>Tiêm Botulinum toxine vào cơ thành bàng quang để điều trị bàng quang tăng hoạt động</t>
  </si>
  <si>
    <t>17.0133.0242</t>
  </si>
  <si>
    <t>Kỹ thuật thông tiểu ngắt quãng trong phục hồi chức năng tủy sống</t>
  </si>
  <si>
    <t>17.0134.0240</t>
  </si>
  <si>
    <t>Kỹ thuật tập đường ruột cho người bệnh tổn thương tủy sống</t>
  </si>
  <si>
    <t>17.0135.0239</t>
  </si>
  <si>
    <t>Kỹ thuật can thiệp rối loạn đại tiện bằng phản hồi sinh học (biofeedback)</t>
  </si>
  <si>
    <t>17.0136.0519</t>
  </si>
  <si>
    <t>Kỹ thuật điều trị bàn chân khoèo bẩm sinh theo phương pháp Ponsetti</t>
  </si>
  <si>
    <t>Kỹ thuật điều trị bàn chân khoèo bẩm sinh theo phương pháp Ponsetti [bột liền]</t>
  </si>
  <si>
    <t>17.0136.0520</t>
  </si>
  <si>
    <t>Kỹ thuật điều trị bàn chân khoèo bẩm sinh theo phương pháp Ponsetti [bột tự cán]</t>
  </si>
  <si>
    <t>17.0138.0523</t>
  </si>
  <si>
    <t>Kỹ thuật bó bột Hip Spica Cast điều trị trật khớp háng bẩm sinh</t>
  </si>
  <si>
    <t>Kỹ thuật bó bột Hip Spica Cast điều trị trật khớp háng bẩm sinh [bột liền]</t>
  </si>
  <si>
    <t>17.0138.0524</t>
  </si>
  <si>
    <t>Kỹ thuật bó bột Hip Spica Cast điều trị trật khớp háng bẩm sinh [bột tự cán]</t>
  </si>
  <si>
    <t>17.0141.0241</t>
  </si>
  <si>
    <t>Kỹ thuật sử dụng tay giả trên khuỷu</t>
  </si>
  <si>
    <t>17.0142.0241</t>
  </si>
  <si>
    <t>Kỹ thuật sử dụng tay giả dưới khuỷu</t>
  </si>
  <si>
    <t>17.0143.0241</t>
  </si>
  <si>
    <t>Kỹ thuật sử dụng nẹp dạng khớp háng (SWASH)</t>
  </si>
  <si>
    <t>17.0144.0241</t>
  </si>
  <si>
    <t>Kỹ thuật sử dụng chân giả tháo khớp háng</t>
  </si>
  <si>
    <t>17.0145.0241</t>
  </si>
  <si>
    <t>Kỹ thuật sử dụng chân giả trên gối</t>
  </si>
  <si>
    <t>17.0146.0241</t>
  </si>
  <si>
    <t>Kỹ thuật sử dụng chân giả dưới gối</t>
  </si>
  <si>
    <t>17.0147.0241</t>
  </si>
  <si>
    <t>Kỹ thuật sử dụng áo nẹp chỉnh hình cột sống ngực - thắt lưng TLSO (điều trị cong vẹo cột sống)</t>
  </si>
  <si>
    <t>17.0148.0241</t>
  </si>
  <si>
    <t>Kỹ thuật sử dụng áo nẹp chỉnh hình cột sống thắt lưng LSO (điều trị cong vẹo cột sống)</t>
  </si>
  <si>
    <t>17.0149.0241</t>
  </si>
  <si>
    <t>Kỹ thuật sử dụng nẹp cổ bàn tay WHO</t>
  </si>
  <si>
    <t>17.0150.0241</t>
  </si>
  <si>
    <t>Kỹ thuật sử dụng nẹp trên gối có khớp háng HKAFO</t>
  </si>
  <si>
    <t>17.0151.0241</t>
  </si>
  <si>
    <t>Kỹ thuật sử dụng nẹp gối cổ bàn chân KAFO</t>
  </si>
  <si>
    <t>17.0152.0241</t>
  </si>
  <si>
    <t>Kỹ thuật sử dụng nẹp cổ bàn chân AFO</t>
  </si>
  <si>
    <t>17.0153.0241</t>
  </si>
  <si>
    <t>Kỹ thuật sử dụng nẹp bàn chân FO</t>
  </si>
  <si>
    <t>17.0158.0233</t>
  </si>
  <si>
    <t>Điều trị bằng điện vi dòng</t>
  </si>
  <si>
    <t>17.0159.0243</t>
  </si>
  <si>
    <t>Điều trị bằng laser công suất thấp vào điểm vận động và huyệt đạo</t>
  </si>
  <si>
    <t>17.0160.0245</t>
  </si>
  <si>
    <t>Điều trị bằng laser công suất thấp nội mạch</t>
  </si>
  <si>
    <t>17.0161.0228</t>
  </si>
  <si>
    <t>Điều trị chườm ngải cứu</t>
  </si>
  <si>
    <t>17.0162.0272</t>
  </si>
  <si>
    <t>Thủy trị liệu có thuốc</t>
  </si>
  <si>
    <t>17.0163.0272</t>
  </si>
  <si>
    <t>Thủy trị liệu cho người bệnh sau bỏng</t>
  </si>
  <si>
    <t>17.0168.0281</t>
  </si>
  <si>
    <t>Kỹ thuật xoa bóp bằng máy</t>
  </si>
  <si>
    <t>17.0175.0238</t>
  </si>
  <si>
    <t>Kỹ thuật kéo giãn cho trẻ em bị vẹo cổ bẩm sinh</t>
  </si>
  <si>
    <t>17.0187.0268</t>
  </si>
  <si>
    <t>Kỹ thuật tập đi trên máy Treadmill với nâng đỡ một phần trọng lượng</t>
  </si>
  <si>
    <t>17.0195.0226</t>
  </si>
  <si>
    <t>Chẩn đoán điện thần kinh cơ</t>
  </si>
  <si>
    <t>17.0215.0274</t>
  </si>
  <si>
    <t>Tiêm Botulinum toxine vào điểm vận động để điều trị loạn trương lực cơ cổ</t>
  </si>
  <si>
    <t>17.0216.0274</t>
  </si>
  <si>
    <t>Tiêm Botulinum toxine vào điểm vận động để điều trị loạn trương lực cơ khu trú</t>
  </si>
  <si>
    <t>17.0232.0241</t>
  </si>
  <si>
    <t>Kỹ thuật sử dụng nẹp chỉnh hình tư thế cổ cho người bệnh sau bỏng</t>
  </si>
  <si>
    <t>17.0233.0241</t>
  </si>
  <si>
    <t>Kỹ thuật sử dụng nẹp chỉnh hình tư thế chân, tay cho người bệnh sau bỏng</t>
  </si>
  <si>
    <t>17.0240.0527</t>
  </si>
  <si>
    <t>Kỹ thuật bó bột cánh - cẳng - bàn tay không nắn làm khuôn nẹp bàn tay trên khuỷu</t>
  </si>
  <si>
    <t>Kỹ thuật bó bột cánh - cẳng - bàn tay không nắn làm khuôn nẹp bàn tay trên khuỷu [bột liền]</t>
  </si>
  <si>
    <t>17.0240.0528</t>
  </si>
  <si>
    <t>Kỹ thuật bó bột cánh - cẳng - bàn tay không nắn làm khuôn nẹp bàn tay trên khuỷu [bột tự cán]</t>
  </si>
  <si>
    <t>17.0241.0527</t>
  </si>
  <si>
    <t>Kỹ thuật bó bột cánh - cẳng - bàn tay có nắn làm khuôn nẹp bàn tay trên khuỷu</t>
  </si>
  <si>
    <t>17.0250.0256</t>
  </si>
  <si>
    <t>Tập do cứng khớp</t>
  </si>
  <si>
    <t>17.0251.0268</t>
  </si>
  <si>
    <t>Tập vận động với các dụng cụ trợ giúp</t>
  </si>
  <si>
    <t>17.0252.0279</t>
  </si>
  <si>
    <t>Xoa bóp áp lực hơi</t>
  </si>
  <si>
    <t>18.0001.0001</t>
  </si>
  <si>
    <t>Siêu âm tuyến giáp</t>
  </si>
  <si>
    <t>18.0002.0001</t>
  </si>
  <si>
    <t>Siêu âm các tuyến nước bọt</t>
  </si>
  <si>
    <t>18.0003.0001</t>
  </si>
  <si>
    <t>Siêu âm cơ phần mềm vùng cổ mặt</t>
  </si>
  <si>
    <t>18.0004.0001</t>
  </si>
  <si>
    <t>Siêu âm hạch vùng cổ</t>
  </si>
  <si>
    <t>18.0005.0069</t>
  </si>
  <si>
    <t>Siêu âm đàn hồi nhu mô tuyến giáp</t>
  </si>
  <si>
    <t>Bằng phương pháp DEXA</t>
  </si>
  <si>
    <t>18.0006.0001</t>
  </si>
  <si>
    <t>Siêu âm hốc mắt</t>
  </si>
  <si>
    <t>18.0007.0001</t>
  </si>
  <si>
    <t>Siêu âm qua thóp</t>
  </si>
  <si>
    <t>18.0008.0001</t>
  </si>
  <si>
    <t>Siêu âm nhãn cầu</t>
  </si>
  <si>
    <t>18.0009.0069</t>
  </si>
  <si>
    <t>Siêu âm doppler hốc mắt</t>
  </si>
  <si>
    <t>18.0010.0069</t>
  </si>
  <si>
    <t>Siêu âm doppler u tuyến, hạch vùng cổ</t>
  </si>
  <si>
    <t>18.0011.0001</t>
  </si>
  <si>
    <t>18.0012.0001</t>
  </si>
  <si>
    <t>Siêu âm thành ngực (cơ, phần mềm thành ngực)</t>
  </si>
  <si>
    <t>18.0013.0001</t>
  </si>
  <si>
    <t>Siêu âm các khối u phổi ngoại vi</t>
  </si>
  <si>
    <t>18.0015.0001</t>
  </si>
  <si>
    <t>Siêu âm ổ bụng (gan mật, tụy, lách, thận, bàng quang)</t>
  </si>
  <si>
    <t>18.0016.0001</t>
  </si>
  <si>
    <t>Siêu âm hệ tiết niệu (thận, tuyến thượng thận, bàng quang, tiền liệt tuyến)</t>
  </si>
  <si>
    <t>18.0017.0003</t>
  </si>
  <si>
    <t>Siêu âm tiền liệt tuyến qua trực tràng</t>
  </si>
  <si>
    <t>18.0018.0001</t>
  </si>
  <si>
    <t>Siêu âm tử cung phần phụ</t>
  </si>
  <si>
    <t>18.0019.0001</t>
  </si>
  <si>
    <t>Siêu âm ống tiêu hóa (dạ dày, ruột non, đại tràng)</t>
  </si>
  <si>
    <t>18.0020.0001</t>
  </si>
  <si>
    <t>Siêu âm thai (thai, nhau thai, nước ối)</t>
  </si>
  <si>
    <t>18.0021.0069</t>
  </si>
  <si>
    <t>Siêu âm doppler các khối u trong ổ bụng</t>
  </si>
  <si>
    <t>18.0022.0069</t>
  </si>
  <si>
    <t>Siêu âm doppler gan lách</t>
  </si>
  <si>
    <t>18.0023.0004</t>
  </si>
  <si>
    <t>Siêu âm doppler mạch máu ổ bụng (động mạch chủ, mạc treo tràng trên, thân tạng…)</t>
  </si>
  <si>
    <t>18.0024.0004</t>
  </si>
  <si>
    <t>Siêu âm doppler động mạch thận</t>
  </si>
  <si>
    <t>18.0025.0069</t>
  </si>
  <si>
    <t>Siêu âm doppler tử cung phần phụ</t>
  </si>
  <si>
    <t>18.0026.0069</t>
  </si>
  <si>
    <t>Siêu âm doppler thai nhi (thai, nhau thai, dây rốn, động mạch tử cung)</t>
  </si>
  <si>
    <t>18.0029.0004</t>
  </si>
  <si>
    <t>Siêu âm doppler tĩnh mạch chậu, chủ dưới</t>
  </si>
  <si>
    <t>18.0030.0001</t>
  </si>
  <si>
    <t>Siêu âm tử cung buồng trứng qua đường bụng</t>
  </si>
  <si>
    <t>18.0031.0003</t>
  </si>
  <si>
    <t>Siêu âm tử cung buồng trứng qua đường âm đạo</t>
  </si>
  <si>
    <t>18.0032.0069</t>
  </si>
  <si>
    <t>Siêu âm doppler tử cung, buồng trứng qua đường bụng</t>
  </si>
  <si>
    <t>18.0033.0004</t>
  </si>
  <si>
    <t>Siêu âm doppler tử cung, buồng trứng qua đường âm đạo</t>
  </si>
  <si>
    <t>18.0034.0001</t>
  </si>
  <si>
    <t>Siêu âm thai nhi trong 3 tháng đầu</t>
  </si>
  <si>
    <t>18.0035.0001</t>
  </si>
  <si>
    <t>Siêu âm thai nhi trong 3 tháng giữa</t>
  </si>
  <si>
    <t>18.0036.0001</t>
  </si>
  <si>
    <t>Siêu âm thai nhi trong 3 tháng cuối</t>
  </si>
  <si>
    <t>18.0037.0004</t>
  </si>
  <si>
    <t>Siêu âm doppler động mạch tử cung</t>
  </si>
  <si>
    <t>18.0043.0001</t>
  </si>
  <si>
    <t>Siêu âm khớp (gối, háng, khuỷu, cổ tay….)</t>
  </si>
  <si>
    <t>18.0044.0001</t>
  </si>
  <si>
    <t>Siêu âm phần mềm (da, tổ chức dưới da, cơ….)</t>
  </si>
  <si>
    <t>18.0045.0004</t>
  </si>
  <si>
    <t>Siêu âm doppler động mạch, tĩnh mạch chi dưới</t>
  </si>
  <si>
    <t>18.0046.0004</t>
  </si>
  <si>
    <t>Siêu âm cầu nối động mạch tĩnh mạch</t>
  </si>
  <si>
    <t>18.0047.0009</t>
  </si>
  <si>
    <t>Siêu âm nội mạch</t>
  </si>
  <si>
    <t>18.0048.0004</t>
  </si>
  <si>
    <t>doppler động mạch cảnh, doppler xuyên sọ</t>
  </si>
  <si>
    <t>18.0049.0004</t>
  </si>
  <si>
    <t>Siêu âm tim, màng tim qua thành ngực</t>
  </si>
  <si>
    <t>18.0050.0008</t>
  </si>
  <si>
    <t>Siêu âm tim, màng tim qua thực quản</t>
  </si>
  <si>
    <t>18.0051.0005</t>
  </si>
  <si>
    <t>Siêu âm tim, mạch máu có cản âm</t>
  </si>
  <si>
    <t>18.0052.0004</t>
  </si>
  <si>
    <t>Siêu âm doppler tim, van tim</t>
  </si>
  <si>
    <t>18.0053.0007</t>
  </si>
  <si>
    <t>Siêu âm 3D/4D tim</t>
  </si>
  <si>
    <t>18.0054.0001</t>
  </si>
  <si>
    <t>Siêu âm tuyến vú hai bên</t>
  </si>
  <si>
    <t>18.0055.0069</t>
  </si>
  <si>
    <t>Siêu âm doppler tuyến vú</t>
  </si>
  <si>
    <t>18.0056.0069</t>
  </si>
  <si>
    <t>Siêu âm đàn hồi mô vú</t>
  </si>
  <si>
    <t>18.0057.0001</t>
  </si>
  <si>
    <t>Siêu âm tinh hoàn hai bên</t>
  </si>
  <si>
    <t>18.0058.0069</t>
  </si>
  <si>
    <t>Siêu âm doppler tinh hoàn, mào tinh hoàn hai bên</t>
  </si>
  <si>
    <t>18.0059.0001</t>
  </si>
  <si>
    <t>Siêu âm dương vật</t>
  </si>
  <si>
    <t>18.0060.0069</t>
  </si>
  <si>
    <t>Siêu âm doppler dương vật</t>
  </si>
  <si>
    <t>18.0062.0145</t>
  </si>
  <si>
    <t>Siêu âm nội soi</t>
  </si>
  <si>
    <t>18.0064.0177</t>
  </si>
  <si>
    <t>Sinh thiết tiền liệt tuyến qua siêu âm nội soi đường trực tràng</t>
  </si>
  <si>
    <t>18.0065.0069</t>
  </si>
  <si>
    <t>Siêu âm đàn hồi mô (gan, tuyến vú…)</t>
  </si>
  <si>
    <t>18.0066.0003</t>
  </si>
  <si>
    <t>Siêu âm 3D/4D trực tràng</t>
  </si>
  <si>
    <t>18.0067.0013</t>
  </si>
  <si>
    <t>Chụp X-quang sọ thẳng/nghiêng</t>
  </si>
  <si>
    <t>Chụp X-quang sọ thẳng/nghiêng [&gt; 24x30 cm, 2 tư thế]</t>
  </si>
  <si>
    <t>18.0067.0029</t>
  </si>
  <si>
    <t>Chụp X-quang sọ thẳng/nghiêng [số hóa 2 phim]</t>
  </si>
  <si>
    <t>18.0067.0028</t>
  </si>
  <si>
    <t>Chụp X-quang sọ thẳng/nghiêng [số hóa 1 phim]</t>
  </si>
  <si>
    <t>18.0067.0010</t>
  </si>
  <si>
    <t>Chụp X-quang sọ thẳng/nghiêng [≤ 24x30 cm, 1 tư thế]</t>
  </si>
  <si>
    <t>18.0068.0013</t>
  </si>
  <si>
    <t>Chụp X-quang mặt thẳng nghiêng</t>
  </si>
  <si>
    <t>Chụp X-quang mặt thẳng nghiêng [&gt; 24x30 cm, 2 tư thế]</t>
  </si>
  <si>
    <t>18.0068.0029</t>
  </si>
  <si>
    <t>Chụp X-quang mặt thẳng nghiêng [số hóa 2 phim]</t>
  </si>
  <si>
    <t>18.0068.0028</t>
  </si>
  <si>
    <t>Chụp X-quang mặt thẳng nghiêng [số hóa 1 phim]</t>
  </si>
  <si>
    <t>18.0068.0011</t>
  </si>
  <si>
    <t>Chụp X-quang mặt thẳng nghiêng [≤ 24x30 cm, 2 tư thế]</t>
  </si>
  <si>
    <t>18.0069.0028</t>
  </si>
  <si>
    <t>Chụp X-quang mặt thấp hoặc mặt cao</t>
  </si>
  <si>
    <t>Chụp X-quang mặt thấp hoặc mặt cao [số hóa 1 phim]</t>
  </si>
  <si>
    <t>18.0069.0010</t>
  </si>
  <si>
    <t>Chụp X-quang mặt thấp hoặc mặt cao  [≤ 24x30 cm, 1 tư thế]</t>
  </si>
  <si>
    <t>18.0070.0028</t>
  </si>
  <si>
    <t>Chụp X-quang sọ tiếp tuyến</t>
  </si>
  <si>
    <t>Chụp X-quang sọ tiếp tuyến [số hóa 1 phim]</t>
  </si>
  <si>
    <t>18.0070.0010</t>
  </si>
  <si>
    <t>Chụp X-quang sọ tiếp tuyến [≤ 24x30 cm, 1 tư thế]</t>
  </si>
  <si>
    <t>18.0071.0029</t>
  </si>
  <si>
    <t>Chụp X-quang hốc mắt thẳng nghiêng</t>
  </si>
  <si>
    <t>Chụp X-quang hốc mắt thẳng nghiêng  [số hóa 2 phim]</t>
  </si>
  <si>
    <t>18.0071.0011</t>
  </si>
  <si>
    <t>Chụp X-quang hốc mắt thẳng nghiêng [≤ 24x30 cm, 2 tư thế]</t>
  </si>
  <si>
    <t>18.0071.0028</t>
  </si>
  <si>
    <t>Chụp X-quang hốc mắt thẳng nghiêng  [số hóa 1 phim]</t>
  </si>
  <si>
    <t>18.0072.0028</t>
  </si>
  <si>
    <t>Chụp X-quang Blondeau</t>
  </si>
  <si>
    <t>Chụp X-quang Blondeau [số hóa 1 phim]</t>
  </si>
  <si>
    <t>18.0072.0010</t>
  </si>
  <si>
    <t>Chụp X-quang Blondeau [≤ 24x30 cm, 1 tư thế]</t>
  </si>
  <si>
    <t>18.0072.0029</t>
  </si>
  <si>
    <t>Chụp X-quang Blondeau [số hóa 2 phim]</t>
  </si>
  <si>
    <t>18.0073.0028</t>
  </si>
  <si>
    <t>Chụp X-quang Hirtz</t>
  </si>
  <si>
    <t>Chụp X-quang Hirtz [số hóa 1 phim]</t>
  </si>
  <si>
    <t>18.0073.0010</t>
  </si>
  <si>
    <t>Chụp X-quang Hirtz [≤ 24x30 cm, 1 tư thế]</t>
  </si>
  <si>
    <t>18.0074.0028</t>
  </si>
  <si>
    <t>Chụp X-quang hàm chếch một bên</t>
  </si>
  <si>
    <t>Chụp X-quang hàm chếch một bên [số hóa 1 phim]</t>
  </si>
  <si>
    <t>18.0074.0010</t>
  </si>
  <si>
    <t>Chụp X-quang hàm chếch một bên [≤ 24x30 cm, 1 tư thế]</t>
  </si>
  <si>
    <t>18.0075.0028</t>
  </si>
  <si>
    <t>Chụp X-quang xương chính mũi nghiêng hoặc tiếp tuyến</t>
  </si>
  <si>
    <t>Chụp X-quang xương chính mũi nghiêng hoặc tiếp tuyến [số hóa 1 phim]</t>
  </si>
  <si>
    <t>18.0075.0010</t>
  </si>
  <si>
    <t>Chụp X-quang xương chính mũi nghiêng hoặc tiếp tuyến [≤ 24x30 cm, 1 tư thế]</t>
  </si>
  <si>
    <t>18.0076.0028</t>
  </si>
  <si>
    <t>Chụp X-quang hố yên thẳng hoặc nghiêng</t>
  </si>
  <si>
    <t>Chụp X-quang hố yên thẳng hoặc nghiêng  [số hóa 1 phim]</t>
  </si>
  <si>
    <t>18.0076.0010</t>
  </si>
  <si>
    <t>Chụp X-quang hố yên thẳng hoặc nghiêng [≤ 24x30 cm, 1 tư thế]</t>
  </si>
  <si>
    <t>18.0077.0028</t>
  </si>
  <si>
    <t>Chụp X-quang Chausse III</t>
  </si>
  <si>
    <t>Chụp X-quang Chausse III [số hóa 1 phim]</t>
  </si>
  <si>
    <t>18.0077.0010</t>
  </si>
  <si>
    <t>Chụp X-quang Chausse III [≤ 24x30 cm, 1 tư thế]</t>
  </si>
  <si>
    <t>18.0078.0028</t>
  </si>
  <si>
    <t>Chụp X-quang Schuller</t>
  </si>
  <si>
    <t>Chụp X-quang Schuller [số hóa 1 phim]</t>
  </si>
  <si>
    <t>18.0078.0010</t>
  </si>
  <si>
    <t>Chụp X-quang Schuller [≤ 24x30 cm, 1 tư thế]</t>
  </si>
  <si>
    <t>18.0079.0028</t>
  </si>
  <si>
    <t>Chụp X-quang Stenvers</t>
  </si>
  <si>
    <t>Chụp X-quang Stenvers [số hóa 1 phim]</t>
  </si>
  <si>
    <t>18.0079.0010</t>
  </si>
  <si>
    <t>Chụp X-quang Stenvers [≤ 24x30 cm, 1 tư thế]</t>
  </si>
  <si>
    <t>18.0080.0028</t>
  </si>
  <si>
    <t>Chụp X-quang khớp thái dương hàm</t>
  </si>
  <si>
    <t>Chụp X-quang khớp thái dương hàm [số hóa 1 phim]</t>
  </si>
  <si>
    <t>18.0080.0010</t>
  </si>
  <si>
    <t>Chụp X-quang khớp thái dương hàm [≤ 24x30 cm, 1 tư thế]</t>
  </si>
  <si>
    <t>18.0081.2001</t>
  </si>
  <si>
    <t>Chụp X-quang răng cận chóp (Periapical)</t>
  </si>
  <si>
    <t>18.0081.2002</t>
  </si>
  <si>
    <t>Chụp X-quang răng cận chóp (Periapical) [số hóa]</t>
  </si>
  <si>
    <t>18.0082.0028</t>
  </si>
  <si>
    <t>Chụp X-quang răng cánh cắn (Bite wing)</t>
  </si>
  <si>
    <t>Chụp X-quang răng cánh cắn (Bite wing) [số hóa 1 phim]</t>
  </si>
  <si>
    <t>18.0082.0010</t>
  </si>
  <si>
    <t>Chụp X-quang răng cánh cắn (Bite wing) [≤ 24x30 cm, 1 tư thế]</t>
  </si>
  <si>
    <t>18.0083.0028</t>
  </si>
  <si>
    <t>Chụp X-quang răng toàn cảnh</t>
  </si>
  <si>
    <t>Chụp X-quang răng toàn cảnh [số hóa 1 phim]</t>
  </si>
  <si>
    <t>18.0083.0014</t>
  </si>
  <si>
    <t>18.0084.0028</t>
  </si>
  <si>
    <t>Chụp X-quang phim cắn (Occlusal)</t>
  </si>
  <si>
    <t>18.0085.0028</t>
  </si>
  <si>
    <t>Chụp X-quang mỏm trâm</t>
  </si>
  <si>
    <t>Chụp X-quang mỏm trâm [số hóa 1 phim]</t>
  </si>
  <si>
    <t>18.0085.0010</t>
  </si>
  <si>
    <t>Chụp X-quang mỏm trâm [≤ 24x30 cm, 1 tư thế]</t>
  </si>
  <si>
    <t>18.0086.0029</t>
  </si>
  <si>
    <t>Chụp X-quang cột sống cổ thẳng nghiêng</t>
  </si>
  <si>
    <t>Chụp X-quang cột sống cổ thẳng nghiêng [số hóa 2 phim]</t>
  </si>
  <si>
    <t>18.0086.0013</t>
  </si>
  <si>
    <t>Chụp X-quang cột sống cổ thẳng nghiêng [&gt; 24x30 cm, 2 tư thế]</t>
  </si>
  <si>
    <t>18.0086.0028</t>
  </si>
  <si>
    <t>Chụp X-quang cột sống cổ thẳng nghiêng [số hóa 1 phim]</t>
  </si>
  <si>
    <t>18.0087.0029</t>
  </si>
  <si>
    <t>Chụp X-quang cột sống cổ chếch hai bên</t>
  </si>
  <si>
    <t>Chụp X-quang cột sống cổ chếch hai bên [số hóa 2 phim]</t>
  </si>
  <si>
    <t>18.0087.0013</t>
  </si>
  <si>
    <t>Chụp X-quang cột sống cổ chếch hai bên [&gt; 24x30 cm, 2 tư thế]</t>
  </si>
  <si>
    <t>18.0087.0010</t>
  </si>
  <si>
    <t>Chụp X-quang cột sống cổ chếch hai bên [≤ 24x30 cm, 1 tư thế]</t>
  </si>
  <si>
    <t>18.0087.0028</t>
  </si>
  <si>
    <t>Chụp X-quang cột sống cổ chếch hai bên [số hóa 1 phim]</t>
  </si>
  <si>
    <t>18.0088.0030</t>
  </si>
  <si>
    <t>Chụp X-quang cột sống cổ động, nghiêng 3 tư thế</t>
  </si>
  <si>
    <t>Chụp X-quang cột sống cổ động, nghiêng 3 tư thế [số hóa 3 phim]</t>
  </si>
  <si>
    <t>18.0089.0010</t>
  </si>
  <si>
    <t>Chụp X-quang cột sống cổ C1-C2</t>
  </si>
  <si>
    <t>Chụp X-quang cột sống cổ C1-C2 [≤ 24x30 cm, 1 tư thế]</t>
  </si>
  <si>
    <t>18.0089.0029</t>
  </si>
  <si>
    <t>Chụp X-quang cột sống cổ C1-C2  [số hóa 2 phim]</t>
  </si>
  <si>
    <t>18.0089.0028</t>
  </si>
  <si>
    <t>Chụp X-quang cột sống cổ C1-C2  [số hóa 1 phim]</t>
  </si>
  <si>
    <t>18.0090.0029</t>
  </si>
  <si>
    <t>Chụp X-quang cột sống ngực thẳng nghiêng hoặc chếch</t>
  </si>
  <si>
    <t>Chụp X-quang cột sống ngực thẳng nghiêng hoặc chếch [số hóa 2 phim]</t>
  </si>
  <si>
    <t>18.0090.0013</t>
  </si>
  <si>
    <t>Chụp X-quang cột sống ngực thẳng nghiêng hoặc chếch [&gt; 24x30 cm, 2 tư thế]</t>
  </si>
  <si>
    <t>18.0090.0011</t>
  </si>
  <si>
    <t>Chụp X-quang cột sống ngực thẳng nghiêng hoặc chếch [≤ 24x30 cm, 2 tư thế]</t>
  </si>
  <si>
    <t>18.0090.0028</t>
  </si>
  <si>
    <t>Chụp X-quang cột sống ngực thẳng nghiêng hoặc chếch [số hóa 1 phim]</t>
  </si>
  <si>
    <t>18.0091.0029</t>
  </si>
  <si>
    <t>Chụp X-quang cột sống thắt lưng thẳng nghiêng</t>
  </si>
  <si>
    <t>Chụp X-quang cột sống thắt lưng thẳng nghiêng [số hóa 2 phim]</t>
  </si>
  <si>
    <t>18.0091.0013</t>
  </si>
  <si>
    <t>Chụp X-quang cột sống thắt lưng thẳng nghiêng [ &gt; 24x30 cm, 2 tư thế]</t>
  </si>
  <si>
    <t>18.0091.0011</t>
  </si>
  <si>
    <t>Chụp X-quang cột sống thắt lưng thẳng nghiêng [≤ 24x30 cm, 2 tư thế]</t>
  </si>
  <si>
    <t>18.0091.0028</t>
  </si>
  <si>
    <t>Chụp X-quang cột sống thắt lưng thẳng nghiêng [số hóa 1 phim]</t>
  </si>
  <si>
    <t>18.0092.0029</t>
  </si>
  <si>
    <t>Chụp X-quang cột sống thắt lưng chếch hai bên</t>
  </si>
  <si>
    <t>Chụp X-quang cột sống thắt lưng chếch hai bên [số hóa 2 phim]</t>
  </si>
  <si>
    <t>18.0092.0013</t>
  </si>
  <si>
    <t>Chụp X-quang cột sống thắt lưng chếch hai bên [&gt; 24x30 cm, 2 tư thế]</t>
  </si>
  <si>
    <t>18.0092.0011</t>
  </si>
  <si>
    <t>Chụp X-quang cột sống thắt lưng chếch hai bên [≤ 24x30 cm, 2 tư thế]</t>
  </si>
  <si>
    <t>18.0092.0028</t>
  </si>
  <si>
    <t>Chụp X-quang cột sống thắt lưng chếch hai bên [số hóa 1 phim]</t>
  </si>
  <si>
    <t>18.0093.0029</t>
  </si>
  <si>
    <t>Chụp X-quang cột sống thắt lưng L5-S1 thẳng nghiêng</t>
  </si>
  <si>
    <t>Chụp X-quang cột sống thắt lưng L5-S1 thẳng nghiêng [số hóa 2 phim]</t>
  </si>
  <si>
    <t>18.0093.0013</t>
  </si>
  <si>
    <t>Chụp X-quang cột sống thắt lưng L5-S1 thẳng nghiêng [&gt; 24x30 cm, 2 tư thế]</t>
  </si>
  <si>
    <t>18.0093.0011</t>
  </si>
  <si>
    <t>Chụp X-quang cột sống thắt lưng L5-S1 thẳng nghiêng [≤ 24x30 cm, 2 tư thế]</t>
  </si>
  <si>
    <t>18.0093.0028</t>
  </si>
  <si>
    <t>Chụp X-quang cột sống thắt lưng L5-S1 thẳng nghiêng [số hóa 1 phim]</t>
  </si>
  <si>
    <t>18.0094.0029</t>
  </si>
  <si>
    <t>Chụp X-quang cột sống thắt lưng động, gập ưỡn</t>
  </si>
  <si>
    <t>Chụp X-quang cột sống thắt lưng động, gập ưỡn [số hóa 2 phim]</t>
  </si>
  <si>
    <t>18.0094.0013</t>
  </si>
  <si>
    <t>Chụp X-quang cột sống thắt lưng động, gập ưỡn [ &gt; 24x30 cm, 2 tư thế]</t>
  </si>
  <si>
    <t>18.0094.0011</t>
  </si>
  <si>
    <t>Chụp X-quang cột sống thắt lưng động, gập ưỡn [≤ 24x30 cm, 2 tư thế]</t>
  </si>
  <si>
    <t>18.0094.0028</t>
  </si>
  <si>
    <t>Chụp X-quang cột sống thắt lưng động, gập ưỡn [số hóa 1 phim]</t>
  </si>
  <si>
    <t>18.0095.0028</t>
  </si>
  <si>
    <t>Chụp X-quang cột sống thắt lưng De Sèze</t>
  </si>
  <si>
    <t>Chụp X-quang cột sống thắt lưng De Sèze [số hóa 1 phim]</t>
  </si>
  <si>
    <t>18.0095.0012</t>
  </si>
  <si>
    <t>Chụp X-quang cột sống thắt lưng De Sèze [ &gt; 24x30 cm, 1 tư thế]</t>
  </si>
  <si>
    <t>18.0095.0010</t>
  </si>
  <si>
    <t>Chụp X-quang cột sống thắt lưng De Sèze [≤ 24x30 cm, 1 tư thế]</t>
  </si>
  <si>
    <t>18.0096.0029</t>
  </si>
  <si>
    <t>Chụp X-quang cột sống cùng cụt thẳng nghiêng</t>
  </si>
  <si>
    <t>Chụp X-quang cột sống cùng cụt thẳng nghiêng [số hóa 2 phim]</t>
  </si>
  <si>
    <t>18.0096.0013</t>
  </si>
  <si>
    <t>Chụp X-quang cột sống cùng cụt thẳng nghiêng [&gt; 24x30 cm, 2 tư thế]</t>
  </si>
  <si>
    <t>18.0096.0011</t>
  </si>
  <si>
    <t>Chụp X-quang cột sống cùng cụt thẳng nghiêng [≤ 24x30 cm, 2 tư thế]</t>
  </si>
  <si>
    <t>18.0096.0028</t>
  </si>
  <si>
    <t>Chụp X-quang cột sống cùng cụt thẳng nghiêng [số hóa 1 phim]</t>
  </si>
  <si>
    <t>18.0097.0030</t>
  </si>
  <si>
    <t>Chụp X-quang khớp cùng chậu thẳng chếch hai bên</t>
  </si>
  <si>
    <t>Chụp X-quang khớp cùng chậu thẳng chếch hai bên [số hóa 3 phim]</t>
  </si>
  <si>
    <t>18.0098.0012</t>
  </si>
  <si>
    <t>Chụp X-quang khung chậu thẳng</t>
  </si>
  <si>
    <t>Chụp X-quang khung chậu thẳng [ &gt; 24x30 cm, 1 tư thế]</t>
  </si>
  <si>
    <t>18.0098.0028</t>
  </si>
  <si>
    <t>Chụp X-quang khung chậu thẳng [số hóa 1 phim]</t>
  </si>
  <si>
    <t>18.0098.0010</t>
  </si>
  <si>
    <t>Chụp X-quang khung chậu thẳng [≤ 24x30 cm, 1 tư thế]</t>
  </si>
  <si>
    <t>18.0099.0028</t>
  </si>
  <si>
    <t>Chụp X-quang xương đòn thẳng hoặc chếch</t>
  </si>
  <si>
    <t>Chụp X-quang xương đòn thẳng hoặc chếch [số hóa 1 phim]</t>
  </si>
  <si>
    <t>18.0099.0012</t>
  </si>
  <si>
    <t>Chụp X-quang xương đòn thẳng hoặc chếch [&gt; 24x30 cm, 1 tư thế]</t>
  </si>
  <si>
    <t>18.0099.0010</t>
  </si>
  <si>
    <t>Chụp X-quang xương đòn thẳng hoặc chếch [≤ 24x30 cm, 1 tư thế]</t>
  </si>
  <si>
    <t>18.0100.0028</t>
  </si>
  <si>
    <t>Chụp X-quang khớp vai thẳng</t>
  </si>
  <si>
    <t>Chụp X-quang khớp vai thẳng [số hóa 1 phim]</t>
  </si>
  <si>
    <t>18.0100.0012</t>
  </si>
  <si>
    <t>Chụp X-quang khớp vai thẳng [ &gt; 24x30 cm, 1 tư thế]</t>
  </si>
  <si>
    <t>18.0100.0010</t>
  </si>
  <si>
    <t>Chụp X-quang khớp vai thẳng [≤ 24x30 cm, 1 tư thế]</t>
  </si>
  <si>
    <t>18.0100.0029</t>
  </si>
  <si>
    <t>Chụp X-quang khớp vai thẳng [số hóa 2 phim]</t>
  </si>
  <si>
    <t>18.0100.0013</t>
  </si>
  <si>
    <t>Chụp X-quang khớp vai thẳng [ &gt; 24x30 cm, 2 tư thế]</t>
  </si>
  <si>
    <t>18.0101.0028</t>
  </si>
  <si>
    <t>Chụp X-quang khớp vai nghiêng hoặc chếch</t>
  </si>
  <si>
    <t>Chụp X-quang khớp vai nghiêng hoặc chếch [số hóa 1 phim]</t>
  </si>
  <si>
    <t>18.0101.0012</t>
  </si>
  <si>
    <t>Chụp X-quang khớp vai nghiêng hoặc chếch  [&gt; 24x30 cm, 1 tư thế]</t>
  </si>
  <si>
    <t>18.0101.0010</t>
  </si>
  <si>
    <t>Chụp X-quang khớp vai nghiêng hoặc chếch  [≤ 24x30 cm, 1 tư thế]</t>
  </si>
  <si>
    <t>18.0102.0029</t>
  </si>
  <si>
    <t>Chụp X-quang xương bả vai thẳng nghiêng</t>
  </si>
  <si>
    <t>Chụp X-quang xương bả vai thẳng nghiêng [số hóa 2 phim]</t>
  </si>
  <si>
    <t>18.0102.0013</t>
  </si>
  <si>
    <t>Chụp X-quang xương bả vai thẳng nghiêng [&gt; 24x30 cm, 2 tư thế]</t>
  </si>
  <si>
    <t>18.0102.0010</t>
  </si>
  <si>
    <t>Chụp X-quang xương bả vai thẳng nghiêng  [≤ 24x30 cm, 1 tư thế]</t>
  </si>
  <si>
    <t>18.0102.0028</t>
  </si>
  <si>
    <t>Chụp X-quang xương bả vai thẳng nghiêng [số hóa 1 phim]</t>
  </si>
  <si>
    <t>18.0103.0029</t>
  </si>
  <si>
    <t>Chụp X-quang xương cánh tay thẳng nghiêng</t>
  </si>
  <si>
    <t>Chụp X-quang xương cánh tay thẳng nghiêng [số hóa 2 phim]</t>
  </si>
  <si>
    <t>18.0103.0013</t>
  </si>
  <si>
    <t>Chụp X-quang xương cánh tay thẳng nghiêng [&gt; 24x30 cm, 2 tư thế]</t>
  </si>
  <si>
    <t>18.0103.0011</t>
  </si>
  <si>
    <t>Chụp X-quang xương cánh tay thẳng nghiêng [≤ 24x30 cm, 2 tư thế]</t>
  </si>
  <si>
    <t>18.0103.0028</t>
  </si>
  <si>
    <t>Chụp X-quang xương cánh tay thẳng nghiêng [số hóa 1 phim]</t>
  </si>
  <si>
    <t>18.0104.0029</t>
  </si>
  <si>
    <t>Chụp X-quang khớp khuỷu thẳng, nghiêng hoặc chếch</t>
  </si>
  <si>
    <t>Chụp X-quang khớp khuỷu thẳng, nghiêng hoặc chếch [số hóa 2 phim]</t>
  </si>
  <si>
    <t>18.0104.0013</t>
  </si>
  <si>
    <t>Chụp X-quang khớp khuỷu thẳng, nghiêng hoặc chếch [&gt; 24x30 cm, 2 tư thế]</t>
  </si>
  <si>
    <t>18.0104.0011</t>
  </si>
  <si>
    <t>Chụp X-quang khớp khuỷu thẳng, nghiêng hoặc chếch [≤ 24x30 cm, 2 tư thế]</t>
  </si>
  <si>
    <t>18.0104.0028</t>
  </si>
  <si>
    <t>Chụp X-quang khớp khuỷu thẳng, nghiêng hoặc chếch [số hóa 1 phim]</t>
  </si>
  <si>
    <t>18.0105.0012</t>
  </si>
  <si>
    <t>Chụp X-quang khớp khuỷu gập (Jones hoặc Coyle)</t>
  </si>
  <si>
    <t>Chụp X-quang khớp khuỷu gập (Jones hoặc Coyle) [&gt; 24x30 cm, 1 tư thế]</t>
  </si>
  <si>
    <t>18.0105.0028</t>
  </si>
  <si>
    <t>Chụp X-quang khớp khuỷu gập (Jones hoặc Coyle) [số hóa 1 phim]</t>
  </si>
  <si>
    <t>18.0105.0010</t>
  </si>
  <si>
    <t>Chụp X-quang khớp khuỷu gập (Jones hoặc Coyle) [≤ 24x30 cm, 1 tư thế]</t>
  </si>
  <si>
    <t>18.0106.0029</t>
  </si>
  <si>
    <t>Chụp X-quang xương cẳng tay thẳng nghiêng</t>
  </si>
  <si>
    <t>Chụp X-quang xương cẳng tay thẳng nghiêng [số hóa 2 phim]</t>
  </si>
  <si>
    <t>18.0106.0013</t>
  </si>
  <si>
    <t>Chụp X-quang xương cẳng tay thẳng nghiêng [&gt; 24x30 cm, 2 tư thế]</t>
  </si>
  <si>
    <t>18.0106.0011</t>
  </si>
  <si>
    <t>Chụp X-quang xương cẳng tay thẳng nghiêng [≤ 24x30 cm, 2 tư thế]</t>
  </si>
  <si>
    <t>18.0106.0028</t>
  </si>
  <si>
    <t>Chụp X-quang xương cẳng tay thẳng nghiêng [số hóa 1 phim]</t>
  </si>
  <si>
    <t>18.0107.0013</t>
  </si>
  <si>
    <t>Chụp X-quang xương cổ tay thẳng, nghiêng hoặc chếch</t>
  </si>
  <si>
    <t>Chụp X-quang xương cổ tay thẳng, nghiêng hoặc chếch [&gt; 24x30 cm, 2 tư thế]</t>
  </si>
  <si>
    <t>18.0107.0029</t>
  </si>
  <si>
    <t>Chụp X-quang xương cổ tay thẳng, nghiêng hoặc chếch [số hóa 2 phim]</t>
  </si>
  <si>
    <t>18.0107.0011</t>
  </si>
  <si>
    <t>Chụp X-quang xương cổ tay thẳng, nghiêng hoặc chếch [≤ 24x30 cm, 2 tư thế]</t>
  </si>
  <si>
    <t>18.0107.0028</t>
  </si>
  <si>
    <t>Chụp X-quang xương cổ tay thẳng, nghiêng hoặc chếch [số hóa 1 phim]</t>
  </si>
  <si>
    <t>18.0108.0013</t>
  </si>
  <si>
    <t>Chụp X-quang xương bàn ngón tay thẳng, nghiêng hoặc chếch</t>
  </si>
  <si>
    <t>Chụp X-quang xương bàn ngón tay thẳng, nghiêng hoặc chếch [&gt; 24x30 cm, 2 tư thế]</t>
  </si>
  <si>
    <t>18.0108.0029</t>
  </si>
  <si>
    <t>Chụp X-quang xương bàn ngón tay thẳng, nghiêng hoặc chếch [số hóa 2 phim]</t>
  </si>
  <si>
    <t>18.0108.0010</t>
  </si>
  <si>
    <t>Chụp X-quang xương bàn ngón tay thẳng, nghiêng hoặc chếch [≤ 24x30 cm, 1 tư thế]</t>
  </si>
  <si>
    <t>18.0108.0028</t>
  </si>
  <si>
    <t>Chụp X-quang xương bàn ngón tay thẳng, nghiêng hoặc chếch [số hóa 1 phim]</t>
  </si>
  <si>
    <t>18.0109.0012</t>
  </si>
  <si>
    <t>Chụp X-quang khớp háng thẳng hai bên</t>
  </si>
  <si>
    <t>Chụp X-quang khớp háng thẳng hai bên [&gt; 24x30 cm, 1 tư thế]</t>
  </si>
  <si>
    <t>18.0109.0028</t>
  </si>
  <si>
    <t>Chụp X-quang khớp háng thẳng hai bên [số hóa 1 phim]</t>
  </si>
  <si>
    <t>18.0110.0012</t>
  </si>
  <si>
    <t>Chụp X-quang khớp háng nghiêng</t>
  </si>
  <si>
    <t>Chụp X-quang khớp háng nghiêng [&gt; 24x30 cm, 1 tư thế]</t>
  </si>
  <si>
    <t>18.0110.0028</t>
  </si>
  <si>
    <t>Chụp X-quang khớp háng nghiêng [số hóa 1 phim]</t>
  </si>
  <si>
    <t>18.0110.0010</t>
  </si>
  <si>
    <t>Chụp X-quang khớp háng nghiêng [≤ 24x30 cm, 1 tư thế]</t>
  </si>
  <si>
    <t>18.0111.0013</t>
  </si>
  <si>
    <t>Chụp X-quang xương đùi thẳng nghiêng</t>
  </si>
  <si>
    <t>Chụp X-quang xương đùi thẳng nghiêng [&gt; 24x30 cm, 2 tư thế]</t>
  </si>
  <si>
    <t>18.0111.0029</t>
  </si>
  <si>
    <t>Chụp X-quang xương đùi thẳng nghiêng [số hóa 2 phim]</t>
  </si>
  <si>
    <t>18.0111.0011</t>
  </si>
  <si>
    <t>Chụp X-quang xương đùi thẳng nghiêng [≤ 24x30 cm, 2 tư thế]</t>
  </si>
  <si>
    <t>18.0111.0028</t>
  </si>
  <si>
    <t>Chụp X-quang xương đùi thẳng nghiêng [số hóa 1 phim]</t>
  </si>
  <si>
    <t>18.0112.0013</t>
  </si>
  <si>
    <t>Chụp X-quang khớp gối thẳng, nghiêng hoặc chếch</t>
  </si>
  <si>
    <t>Chụp X-quang khớp gối thẳng, nghiêng hoặc chếch [ &gt;24x30 cm, 2 tư thế]</t>
  </si>
  <si>
    <t>18.0112.0029</t>
  </si>
  <si>
    <t>Chụp X-quang khớp gối thẳng, nghiêng hoặc chếch [số hóa 2 phim]</t>
  </si>
  <si>
    <t>18.0112.0011</t>
  </si>
  <si>
    <t>Chụp X-quang khớp gối thẳng, nghiêng hoặc chếch [≤ 24x30 cm, 2 tư thế]</t>
  </si>
  <si>
    <t>18.0112.0028</t>
  </si>
  <si>
    <t>Chụp X-quang khớp gối thẳng, nghiêng hoặc chếch [số hóa 1 phim]</t>
  </si>
  <si>
    <t>18.0113.0013</t>
  </si>
  <si>
    <t>Chụp X-quang xương bánh chè và khớp đùi bánh chè</t>
  </si>
  <si>
    <t>Chụp X-quang xương bánh chè và khớp đùi bánh chè  [&gt; 24x30 cm, 2 tư thế]</t>
  </si>
  <si>
    <t>18.0113.0029</t>
  </si>
  <si>
    <t>Chụp X-quang xương bánh chè và khớp đùi bánh chè [số hóa 2 phim]</t>
  </si>
  <si>
    <t>18.0113.0011</t>
  </si>
  <si>
    <t>Chụp X-quang xương bánh chè và khớp đùi bánh chè  [≤ 24x30 cm, 2 tư thế]</t>
  </si>
  <si>
    <t>18.0113.0028</t>
  </si>
  <si>
    <t>Chụp X-quang xương bánh chè và khớp đùi bánh chè [số hóa 1 phim]</t>
  </si>
  <si>
    <t>18.0114.0013</t>
  </si>
  <si>
    <t>Chụp X-quang xương cẳng chân thẳng nghiêng</t>
  </si>
  <si>
    <t>Chụp X-quang xương cẳng chân thẳng nghiêng  [&gt; 24x30 cm, 2 tư thế]</t>
  </si>
  <si>
    <t>18.0114.0029</t>
  </si>
  <si>
    <t>Chụp X-quang xương cẳng chân thẳng nghiêng [số hóa 2 phim]</t>
  </si>
  <si>
    <t>18.0114.0011</t>
  </si>
  <si>
    <t>Chụp X-quang xương cẳng chân thẳng nghiêng  [≤ 24x30 cm, 2 tư thế]</t>
  </si>
  <si>
    <t>18.0114.0028</t>
  </si>
  <si>
    <t>Chụp X-quang xương cẳng chân thẳng nghiêng [số hóa 1 phim]</t>
  </si>
  <si>
    <t>18.0115.0013</t>
  </si>
  <si>
    <t>Chụp X-quang xương cổ chân thẳng, nghiêng hoặc chếch</t>
  </si>
  <si>
    <t>Chụp X-quang xương cổ chân thẳng, nghiêng hoặc chếch [&gt; 24x30 cm, 2 tư thế]</t>
  </si>
  <si>
    <t>18.0115.0029</t>
  </si>
  <si>
    <t>Chụp X-quang xương cổ chân thẳng, nghiêng hoặc chếch [số hóa 2 phim]</t>
  </si>
  <si>
    <t>18.0115.0011</t>
  </si>
  <si>
    <t>Chụp X-quang xương cổ chân thẳng, nghiêng hoặc chếch [≤ 24x30 cm, 2 tư thế]</t>
  </si>
  <si>
    <t>18.0115.0028</t>
  </si>
  <si>
    <t>Chụp X-quang xương cổ chân thẳng, nghiêng hoặc chếch [số hóa 1 phim]</t>
  </si>
  <si>
    <t>18.0116.0013</t>
  </si>
  <si>
    <t>Chụp X-quang xương bàn, ngón chân thẳng, nghiêng hoặc chếch</t>
  </si>
  <si>
    <t>Chụp X-quang xương bàn, ngón chân thẳng, nghiêng hoặc chếch  [&gt; 24x30 cm, 2 tư thế]</t>
  </si>
  <si>
    <t>18.0116.0029</t>
  </si>
  <si>
    <t>Chụp X-quang xương bàn, ngón chân thẳng, nghiêng hoặc chếch [số hóa 2 phim]</t>
  </si>
  <si>
    <t>18.0116.0011</t>
  </si>
  <si>
    <t>Chụp X-quang xương bàn, ngón chân thẳng, nghiêng hoặc chếch  [≤ 24x30 cm, 2 tư thế]</t>
  </si>
  <si>
    <t>18.0116.0028</t>
  </si>
  <si>
    <t>Chụp X-quang xương bàn, ngón chân thẳng, nghiêng hoặc chếch [số hóa 1 phim]</t>
  </si>
  <si>
    <t>18.0117.0011</t>
  </si>
  <si>
    <t>Chụp X-quang xương gót thẳng nghiêng</t>
  </si>
  <si>
    <t>Chụp X-quang xương gót thẳng nghiêng [≤ 24x30 cm, 2 tư thế]</t>
  </si>
  <si>
    <t>18.0117.0029</t>
  </si>
  <si>
    <t>Chụp X-quang xương gót thẳng nghiêng [số hóa 2 phim]</t>
  </si>
  <si>
    <t>18.0117.0028</t>
  </si>
  <si>
    <t>Chụp X-quang xương gót thẳng nghiêng [số hóa 1 phim]</t>
  </si>
  <si>
    <t>18.0118.0030</t>
  </si>
  <si>
    <t>Chụp X-quang toàn bộ chi dưới thẳng</t>
  </si>
  <si>
    <t>Chụp X-quang toàn bộ chi dưới thẳng [số hóa 3 phim]</t>
  </si>
  <si>
    <t>18.0118.0013</t>
  </si>
  <si>
    <t>Chụp X-quang toàn bộ chi dưới thẳng [&gt; 24x30 cm, 2 tư thế]</t>
  </si>
  <si>
    <t>18.0119.0012</t>
  </si>
  <si>
    <t>Chụp X-quang ngực thẳng</t>
  </si>
  <si>
    <t>Chụp X-quang ngực thẳng [ &gt; 24x30 cm, 1 tư thế]</t>
  </si>
  <si>
    <t>18.0119.0028</t>
  </si>
  <si>
    <t>Chụp X-quang ngực thẳng [số hóa 1 phim]</t>
  </si>
  <si>
    <t>18.0119.0010</t>
  </si>
  <si>
    <t>Chụp X-quang ngực thẳng [≤ 24x30 cm, 1 tư thế]</t>
  </si>
  <si>
    <t>18.0119.0029</t>
  </si>
  <si>
    <t>Chụp X-quang ngực thẳng [số hóa 2 phim]</t>
  </si>
  <si>
    <t>18.0119.0013</t>
  </si>
  <si>
    <t>Chụp X-quang ngực thẳng [ &gt; 24x30 cm, 2 tư thế]</t>
  </si>
  <si>
    <t>18.0120.0012</t>
  </si>
  <si>
    <t>Chụp X-quang ngực nghiêng hoặc chếch mỗi bên</t>
  </si>
  <si>
    <t>Chụp X-quang ngực nghiêng hoặc chếch mỗi bên [ &gt; 24x30 cm, 1 tư thế]</t>
  </si>
  <si>
    <t>18.0120.0028</t>
  </si>
  <si>
    <t>Chụp X-quang ngực nghiêng hoặc chếch mỗi bên [số hóa 1 phim]</t>
  </si>
  <si>
    <t>18.0120.0010</t>
  </si>
  <si>
    <t>Chụp X-quang ngực nghiêng hoặc chếch mỗi bên [≤ 24x30 cm, 1 tư thế]</t>
  </si>
  <si>
    <t>18.0121.0013</t>
  </si>
  <si>
    <t>Chụp X-quang xương ức thẳng, nghiêng</t>
  </si>
  <si>
    <t>Chụp X-quang xương ức thẳng, nghiêng [&gt; 24x30 cm, 2 tư thế]</t>
  </si>
  <si>
    <t>18.0121.0029</t>
  </si>
  <si>
    <t>Chụp X-quang xương ức thẳng, nghiêng [số hóa 2 phim]</t>
  </si>
  <si>
    <t>18.0121.0011</t>
  </si>
  <si>
    <t>Chụp X-quang xương ức thẳng, nghiêng [≤ 24x30 cm, 2 tư thế]</t>
  </si>
  <si>
    <t>18.0121.0028</t>
  </si>
  <si>
    <t>Chụp X-quang xương ức thẳng, nghiêng [số hóa 1 phim]</t>
  </si>
  <si>
    <t>18.0122.0013</t>
  </si>
  <si>
    <t>Chụp X-quang khớp ức đòn thẳng chếch</t>
  </si>
  <si>
    <t>Chụp X-quang khớp ức đòn thẳng chếch [&gt; 24x30 cm, 2 tư thế]</t>
  </si>
  <si>
    <t>18.0122.0029</t>
  </si>
  <si>
    <t>Chụp X-quang khớp ức đòn thẳng chếch [số hóa 2 phim]</t>
  </si>
  <si>
    <t>18.0122.0011</t>
  </si>
  <si>
    <t>Chụp X-quang khớp ức đòn thẳng chếch [≤ 24x30 cm, 2 tư thế]</t>
  </si>
  <si>
    <t>18.0122.0028</t>
  </si>
  <si>
    <t>Chụp X-quang khớp ức đòn thẳng chếch [số hóa 1 phim]</t>
  </si>
  <si>
    <t>18.0123.0012</t>
  </si>
  <si>
    <t>Chụp X-quang đỉnh phổi ưỡn</t>
  </si>
  <si>
    <t>Chụp X-quang đỉnh phổi ưỡn [ &gt; 24x30 cm, 1 tư thế]</t>
  </si>
  <si>
    <t>18.0123.0028</t>
  </si>
  <si>
    <t>Chụp X-quang đỉnh phổi ưỡn [số hóa 1 phim]</t>
  </si>
  <si>
    <t>18.0123.0010</t>
  </si>
  <si>
    <t>Chụp X-quang đỉnh phổi ưỡn [≤ 24x30 cm, 1 tư thế]</t>
  </si>
  <si>
    <t>18.0124.0016</t>
  </si>
  <si>
    <t>Chụp X-quang thực quản cổ nghiêng</t>
  </si>
  <si>
    <t>Chụp X-quang thực quản cổ nghiêng [có thuốc cản quang]</t>
  </si>
  <si>
    <t>18.0124.0034</t>
  </si>
  <si>
    <t>Chụp X-quang thực quản cổ nghiêng [có thuốc cản quang, số hóa]</t>
  </si>
  <si>
    <t>18.0125.0012</t>
  </si>
  <si>
    <t>Chụp X-quang bụng không chuẩn bị thẳng hoặc nghiêng</t>
  </si>
  <si>
    <t>Chụp X-quang bụng không chuẩn bị thẳng hoặc nghiêng  [&gt; 24x30 cm, 1 tư thế]</t>
  </si>
  <si>
    <t>18.0125.0028</t>
  </si>
  <si>
    <t>Chụp X-quang bụng không chuẩn bị thẳng hoặc nghiêng [số hóa 1 phim]</t>
  </si>
  <si>
    <t>18.0125.0029</t>
  </si>
  <si>
    <t>Chụp X-quang bụng không chuẩn bị thẳng hoặc nghiêng [số hóa 2 phim]</t>
  </si>
  <si>
    <t>18.0125.0013</t>
  </si>
  <si>
    <t>Chụp X-quang bụng không chuẩn bị thẳng hoặc nghiêng  [&gt; 24x30 cm, 2 tư thế]</t>
  </si>
  <si>
    <t>18.0126.0026</t>
  </si>
  <si>
    <t>Chụp X-quang tuyến vú</t>
  </si>
  <si>
    <t>18.0127.0028</t>
  </si>
  <si>
    <t>Chụp X-quang tại giường</t>
  </si>
  <si>
    <t>18.0128.0028</t>
  </si>
  <si>
    <t>Chụp X-quang tại phòng mổ</t>
  </si>
  <si>
    <t>18.0129.0029</t>
  </si>
  <si>
    <t>Chụp X-quang phim đo sọ thẳng, nghiêng (Cephalometric)</t>
  </si>
  <si>
    <t>Chụp X-quang phim đo sọ thẳng, nghiêng (Cephalometric) [số hóa 2 phim]</t>
  </si>
  <si>
    <t>18.0129.0014</t>
  </si>
  <si>
    <t>18.0129.0028</t>
  </si>
  <si>
    <t>Chụp X-quang phim đo sọ thẳng, nghiêng (Cephalometric) [số hóa 1 phim]</t>
  </si>
  <si>
    <t>18.0130.0017</t>
  </si>
  <si>
    <t>Chụp X-quang thực quản dạ dày</t>
  </si>
  <si>
    <t>Chụp X-quang thực quản dạ dày [có thuốc cản quang]</t>
  </si>
  <si>
    <t>18.0130.0035</t>
  </si>
  <si>
    <t>Chụp X-quang thực quản dạ dày [có thuốc cản quang, số hóa]</t>
  </si>
  <si>
    <t>18.0131.0035</t>
  </si>
  <si>
    <t>Chụp X-quang ruột non</t>
  </si>
  <si>
    <t>Chụp X-quang ruột non [có thuốc cản quang, số hóa]</t>
  </si>
  <si>
    <t>18.0131.0017</t>
  </si>
  <si>
    <t>Chụp X-quang ruột non [có thuốc cản quang]</t>
  </si>
  <si>
    <t>18.0132.0036</t>
  </si>
  <si>
    <t>Chụp X-quang đại tràng</t>
  </si>
  <si>
    <t>Chụp X-quang đại tràng [có thuốc cản quang, số hóa]</t>
  </si>
  <si>
    <t>18.0132.0018</t>
  </si>
  <si>
    <t>Chụp X-quang đại tràng [có thuốc cản quang]</t>
  </si>
  <si>
    <t>18.0133.0019</t>
  </si>
  <si>
    <t>Chụp X-quang đường mật qua Kehr</t>
  </si>
  <si>
    <t>18.0134.0019</t>
  </si>
  <si>
    <t>Chụp X-quang mật tụy ngược dòng qua nội soi</t>
  </si>
  <si>
    <t>18.0135.0025</t>
  </si>
  <si>
    <t>Chụp X-quang đường rò</t>
  </si>
  <si>
    <t>18.0136.0039</t>
  </si>
  <si>
    <t>Chụp X-quang tuyến nước bọt</t>
  </si>
  <si>
    <t>Chưa bao gồm ống thông, kim chọc chuyên dụng.</t>
  </si>
  <si>
    <t>18.0138.0023</t>
  </si>
  <si>
    <t>Chụp X-quang tử cung vòi trứng</t>
  </si>
  <si>
    <t>Chụp X-quang tử cung vòi trứng [bao gồm cả thuốc]</t>
  </si>
  <si>
    <t>18.0138.0031</t>
  </si>
  <si>
    <t>Chụp X-quang tử cung vòi trứng [số hóa]</t>
  </si>
  <si>
    <t>18.0139.0039</t>
  </si>
  <si>
    <t>Chụp X-quang ống tuyến sữa</t>
  </si>
  <si>
    <t>18.0140.0020</t>
  </si>
  <si>
    <t>Chụp X-quang niệu đồ tĩnh mạch (UIV)</t>
  </si>
  <si>
    <t>Chụp X-quang niệu đồ tĩnh mạch (UIV) [có thuốc cản quang]</t>
  </si>
  <si>
    <t>18.0140.0032</t>
  </si>
  <si>
    <t>Chụp X-quang niệu đồ tĩnh mạch (UIV) [có thuốc cản quang UVI, số hóa]</t>
  </si>
  <si>
    <t>18.0141.0020</t>
  </si>
  <si>
    <t>Chụp X-quang bể thận - niệu quản xuôi dòng</t>
  </si>
  <si>
    <t>Chụp X-quang bể thận - niệu quản xuôi dòng [có thuốc cản quang]</t>
  </si>
  <si>
    <t>18.0141.0032</t>
  </si>
  <si>
    <t>Chụp X-quang bể thận - niệu quản xuôi dòng [có thuốc cản quang, số hóa]</t>
  </si>
  <si>
    <t>18.0142.0021</t>
  </si>
  <si>
    <t>Chụp X-quang niệu quản - bể thận ngược dòng</t>
  </si>
  <si>
    <t>Chụp X-quang niệu quản - bể thận ngược dòng [có thuốc cản quang]</t>
  </si>
  <si>
    <t>18.0142.0033</t>
  </si>
  <si>
    <t>Chụp X-quang niệu quản - bể thận ngược dòng [số hóa]</t>
  </si>
  <si>
    <t>18.0143.0033</t>
  </si>
  <si>
    <t>Chụp X-quang niệu đạo bàng quang ngược dòng</t>
  </si>
  <si>
    <t>18.0144.0022</t>
  </si>
  <si>
    <t>Chụp X-quang bàng quang trên xương mu</t>
  </si>
  <si>
    <t>18.0148.0027</t>
  </si>
  <si>
    <t>Chụp X-quang bao rễ thần kinh</t>
  </si>
  <si>
    <t>18.0149.0040</t>
  </si>
  <si>
    <t>Chụp CLVT sọ não không tiêm thuốc cản quang (từ 1-32 dãy)</t>
  </si>
  <si>
    <t>18.0150.0041</t>
  </si>
  <si>
    <t>Chụp CLVT sọ não có tiêm thuốc cản quang (từ 1-32 dãy)</t>
  </si>
  <si>
    <t>18.0151.0041</t>
  </si>
  <si>
    <t>Chụp CLVT hệ động mạch cảnh có tiêm thuốc cản quang (từ 1-32 dãy)</t>
  </si>
  <si>
    <t>18.0152.0041</t>
  </si>
  <si>
    <t>Chụp CLVT tưới máu não (CT perfusion) (từ 1-32 dãy)</t>
  </si>
  <si>
    <t>18.0153.0041</t>
  </si>
  <si>
    <t>Chụp CLVT mạch máu não (từ 1-32 dãy)</t>
  </si>
  <si>
    <t>18.0154.0041</t>
  </si>
  <si>
    <t>Chụp CLVT sọ não có dựng hình 3D (từ 1-32 dãy)</t>
  </si>
  <si>
    <t>Chụp CLVT sọ não có dựng hình 3D (từ 1-32 dãy) [có thuốc cản quang]</t>
  </si>
  <si>
    <t>18.0155.0040</t>
  </si>
  <si>
    <t>Chụp CLVT hàm - mặt không tiêm thuốc cản quang (từ 1-32 dãy)</t>
  </si>
  <si>
    <t>18.0156.0041</t>
  </si>
  <si>
    <t>Chụp CLVT hàm - mặt có tiêm thuốc cản quang (từ 1-32 dãy)</t>
  </si>
  <si>
    <t>18.0157.0040</t>
  </si>
  <si>
    <t>Chụp CLVT hàm mặt có ứng dụng phần mềm nha khoa (từ 1-32 dãy)</t>
  </si>
  <si>
    <t>Chụp CLVT hàm mặt có ứng dụng phần mềm nha khoa (từ 1-32 dãy) [không có thuốc cản quang]</t>
  </si>
  <si>
    <t>18.0158.0040</t>
  </si>
  <si>
    <t>Chụp CLVT tai - xương đá không tiêm thuốc (từ 1-32 dãy)</t>
  </si>
  <si>
    <t>18.0159.0041</t>
  </si>
  <si>
    <t>Chụp CLVT tai - xương đá có tiêm thuốc cản quang (từ 1-32 dãy)</t>
  </si>
  <si>
    <t>18.0160.0041</t>
  </si>
  <si>
    <t>Chụp CLVT hốc mắt (từ 1-32 dãy)</t>
  </si>
  <si>
    <t>Chụp CLVT hốc mắt (từ 1-32 dãy) [có thuốc cản quang]</t>
  </si>
  <si>
    <t>18.0160.0040</t>
  </si>
  <si>
    <t>Chụp CLVT hốc mắt (từ 1-32 dãy) [không có thuốc cản quang]</t>
  </si>
  <si>
    <t>18.0161.0040</t>
  </si>
  <si>
    <t>Chụp CLVT hàm mặt có dựng hình 3D (từ 1-32 dãy)</t>
  </si>
  <si>
    <t>Chụp CLVT hàm mặt có dựng hình 3D (từ 1-32 dãy) [không có thuốc cản quang]</t>
  </si>
  <si>
    <t>18.0162.0040</t>
  </si>
  <si>
    <t>Chụp cắt lớp vi tính hàm mặt chùm tia hình nón hàm trên (Cone-Beam CT)</t>
  </si>
  <si>
    <t>Chụp cắt lớp vi tính hàm mặt chùm tia hình nón hàm trên (Cone-Beam CT)  [không có thuốc cản quang]</t>
  </si>
  <si>
    <t>18.0163.0040</t>
  </si>
  <si>
    <t>Chụp cắt lớp vi tính hàm mặt chùm tia hình nón hàm dưới (Cone-Beam CT)</t>
  </si>
  <si>
    <t>Chụp cắt lớp vi tính hàm mặt chùm tia hình nón hàm dưới (Cone-Beam CT) [không có thuốc cản quang]</t>
  </si>
  <si>
    <t>18.0164.0040</t>
  </si>
  <si>
    <t>Chụp cắt lớp vi tính hàm mặt chùm tia hình nón hàm trên hàm dưới (Cone-Beam CT)</t>
  </si>
  <si>
    <t>Chụp cắt lớp vi tính hàm mặt chùm tia hình nón hàm trên hàm dưới (Cone-Beam CT)  [không có thuốc cản quang]</t>
  </si>
  <si>
    <t>18.0165.0043</t>
  </si>
  <si>
    <t>Chụp CLVT sọ não không tiêm thuốc cản quang (từ 64-128 dãy)</t>
  </si>
  <si>
    <t>18.0166.0042</t>
  </si>
  <si>
    <t>Chụp CLVT sọ não có tiêm thuốc cản quang (từ 64-128 dãy)</t>
  </si>
  <si>
    <t>18.0167.0042</t>
  </si>
  <si>
    <t>Chụp CLVT hệ động mạch cảnh có tiêm thuốc cản quang (từ 64-128 dãy)</t>
  </si>
  <si>
    <t>18.0168.0042</t>
  </si>
  <si>
    <t>Chụp CLVT tưới máu não (CT perfusion) (từ 64-128 dãy)</t>
  </si>
  <si>
    <t>18.0169.0042</t>
  </si>
  <si>
    <t>Chụp CLVT mạch máu não (từ 64-128 dãy)</t>
  </si>
  <si>
    <t>18.0170.0042</t>
  </si>
  <si>
    <t>Chụp CLVT sọ não có dựng hình 3D (từ 64-128 dãy)</t>
  </si>
  <si>
    <t>Chụp CLVT sọ não có dựng hình 3D (từ 64-128 dãy) [có thuốc cản quang]</t>
  </si>
  <si>
    <t>18.0171.0043</t>
  </si>
  <si>
    <t>Chụp CLVT hàm - mặt không tiêm thuốc cản quang (từ 64-128 dãy)</t>
  </si>
  <si>
    <t>18.0172.0042</t>
  </si>
  <si>
    <t>Chụp CLVT hàm - mặt có tiêm thuốc cản quang (từ 64-128 dãy)</t>
  </si>
  <si>
    <t>18.0173.0043</t>
  </si>
  <si>
    <t>Chụp CLVT hàm mặt có ứng dụng phần mềm nha khoa (từ 64-128 dãy)</t>
  </si>
  <si>
    <t>Chụp CLVT hàm mặt có ứng dụng phần mềm nha khoa (từ 64-128 dãy) [không có thuốc cản quang]</t>
  </si>
  <si>
    <t>18.0174.0043</t>
  </si>
  <si>
    <t>Chụp CLVT tai - xương đá không tiêm thuốc (từ 64-128 dãy)</t>
  </si>
  <si>
    <t>18.0175.0042</t>
  </si>
  <si>
    <t>Chụp CLVT tai - xương đá có tiêm thuốc cản quang (từ 64-128 dãy)</t>
  </si>
  <si>
    <t>18.0176.0043</t>
  </si>
  <si>
    <t>Chụp CLVT hốc mắt (từ 64-128 dãy)</t>
  </si>
  <si>
    <t>Chụp CLVT hốc mắt (từ 64-128 dãy) [không có thuốc cản quang]</t>
  </si>
  <si>
    <t>18.0176.0042</t>
  </si>
  <si>
    <t>Chụp CLVT hốc mắt (từ 64-128 dãy) [có thuốc cản quang]</t>
  </si>
  <si>
    <t>18.0177.0043</t>
  </si>
  <si>
    <t>Chụp CLVT hàm mặt có dựng hình 3D (từ 64-128 dãy)</t>
  </si>
  <si>
    <t>Chụp CLVT hàm mặt có dựng hình 3D (từ 64-128 dãy) [không có thuốc cản quang]</t>
  </si>
  <si>
    <t>18.0178.0047</t>
  </si>
  <si>
    <t>Chụp CLVT sọ não không tiêm thuốc cản quang (từ ≥ 256 dãy)</t>
  </si>
  <si>
    <t>18.0179.0046</t>
  </si>
  <si>
    <t>Chụp CLVT sọ não có tiêm thuốc cản quang (từ ≥ 256 dãy)</t>
  </si>
  <si>
    <t>18.0180.0046</t>
  </si>
  <si>
    <t>Chụp CLVT hệ động mạch cảnh có tiêm thuốc cản quang (từ ≥ 256 dãy)</t>
  </si>
  <si>
    <t>18.0181.0046</t>
  </si>
  <si>
    <t>Chụp CLVT tưới máu não (CT perfusion) (từ ≥ 256 dãy)</t>
  </si>
  <si>
    <t>18.0182.0046</t>
  </si>
  <si>
    <t>Chụp CLVT mạch máu não (từ ≥ 256 dãy)</t>
  </si>
  <si>
    <t>18.0183.0047</t>
  </si>
  <si>
    <t>Chụp CLVT sọ não có dựng hình 3D (từ ≥ 256 dãy)</t>
  </si>
  <si>
    <t>Chụp CLVT sọ não có dựng hình 3D (từ ≥ 256 dãy) [không có thuốc cản quang]</t>
  </si>
  <si>
    <t>18.0184.0047</t>
  </si>
  <si>
    <t>Chụp CLVT hàm - mặt không tiêm thuốc cản quang (từ ≥ 256 dãy)</t>
  </si>
  <si>
    <t>18.0185.0046</t>
  </si>
  <si>
    <t>Chụp CLVT hàm - mặt có tiêm thuốc cản quang (từ ≥ 256 dãy)</t>
  </si>
  <si>
    <t>18.0186.0047</t>
  </si>
  <si>
    <t>Chụp CLVT hàm mặt có ứng dụng phần mềm nha khoa (từ ≥ 256 dãy)</t>
  </si>
  <si>
    <t>Chụp CLVT hàm mặt có ứng dụng phần mềm nha khoa (từ ≥ 256 dãy) [không có thuốc cản quang]</t>
  </si>
  <si>
    <t>18.0187.0047</t>
  </si>
  <si>
    <t>Chụp CLVT tai - xương đá không tiêm thuốc (từ ≥ 256 dãy)</t>
  </si>
  <si>
    <t>18.0188.0046</t>
  </si>
  <si>
    <t>Chụp CLVT tai - xương đá có tiêm thuốc cản quang (từ ≥ 256 dãy)</t>
  </si>
  <si>
    <t>18.0189.0047</t>
  </si>
  <si>
    <t>Chụp CLVT hốc mắt (từ ≥ 256 dãy)</t>
  </si>
  <si>
    <t>Chụp CLVT hốc mắt (từ ≥ 256 dãy) [không có thuốc cản quang]</t>
  </si>
  <si>
    <t>18.0190.0047</t>
  </si>
  <si>
    <t>Chụp CLVT hàm mặt có dựng hình 3D (từ ≥ 256 dãy)</t>
  </si>
  <si>
    <t>Chụp CLVT hàm mặt có dựng hình 3D (từ ≥ 256 dãy) [không có thuốc cản quang]</t>
  </si>
  <si>
    <t>18.0191.0040</t>
  </si>
  <si>
    <t>Chụp cắt lớp vi tính lồng ngực không tiêm thuốc cản quang (từ 1- 32 dãy)</t>
  </si>
  <si>
    <t>18.0192.0041</t>
  </si>
  <si>
    <t>Chụp cắt lớp vi tính lồng ngực có tiêm thuốc cản quang (từ 1- 32 dãy)</t>
  </si>
  <si>
    <t>18.0193.0040</t>
  </si>
  <si>
    <t>Chụp cắt lớp vi tính phổi độ phân giải cao (từ 1- 32 dãy)</t>
  </si>
  <si>
    <t>Chụp cắt lớp vi tính phổi độ phân giải cao (từ 1- 32 dãy) [không có thuốc cản quang]</t>
  </si>
  <si>
    <t>18.0195.0040</t>
  </si>
  <si>
    <t>Chụp cắt lớp vi tính nội soi ảo cây phế quản (từ 1- 32 dãy)</t>
  </si>
  <si>
    <t>Chụp cắt lớp vi tính nội soi ảo cây phế quản (từ 1- 32 dãy) [không có thuốc cản quang]</t>
  </si>
  <si>
    <t>18.0196.0041</t>
  </si>
  <si>
    <t>Chụp cắt lớp vi tính động mạch phổi (từ 1- 32 dãy)</t>
  </si>
  <si>
    <t>18.0197.0041</t>
  </si>
  <si>
    <t>Chụp cắt lớp vi tính động mạch chủ ngực (từ 1- 32 dãy)</t>
  </si>
  <si>
    <t>18.0198.0041</t>
  </si>
  <si>
    <t>Chụp cắt lớp vi tính động mạch vành, tim (từ 1- 32 dãy)</t>
  </si>
  <si>
    <t>18.0199.0040</t>
  </si>
  <si>
    <t>Chụp cắt lớp vi tính tính điểm vôi hóa mạch vành (từ 1- 32 dãy)</t>
  </si>
  <si>
    <t>Chụp cắt lớp vi tính tính điểm vôi hóa mạch vành (từ 1- 32 dãy) [không có thuốc cản quang]</t>
  </si>
  <si>
    <t>18.0200.0043</t>
  </si>
  <si>
    <t>Chụp cắt lớp vi tính lồng ngực không tiêm thuốc cản quang (từ 64-128 dãy)</t>
  </si>
  <si>
    <t>18.0201.0042</t>
  </si>
  <si>
    <t>Chụp cắt lớp vi tính lồng ngực có tiêm thuốc cản quang (từ 64-128 dãy)</t>
  </si>
  <si>
    <t>18.0202.0043</t>
  </si>
  <si>
    <t>Chụp cắt lớp vi tính phổi độ phân giải cao (từ 64-128 dãy)</t>
  </si>
  <si>
    <t>Chụp cắt lớp vi tính phổi độ phân giải cao (từ 64-128 dãy) [không có thuốc cản quang]</t>
  </si>
  <si>
    <t>18.0204.0043</t>
  </si>
  <si>
    <t>Chụp cắt lớp vi tính nội soi ảo cây phế quản (từ 64-128 dãy)</t>
  </si>
  <si>
    <t>Chụp cắt lớp vi tính nội soi ảo cây phế quản (từ 64-128 dãy) [không có thuốc cản quang]</t>
  </si>
  <si>
    <t>18.0205.0042</t>
  </si>
  <si>
    <t>Chụp cắt lớp vi tính động mạch phổi (từ 64-128 dãy)</t>
  </si>
  <si>
    <t>18.0206.0042</t>
  </si>
  <si>
    <t>Chụp cắt lớp vi tính động mạch chủ ngực (từ 64-128 dãy)</t>
  </si>
  <si>
    <t>18.0207.0042</t>
  </si>
  <si>
    <t>Chụp cắt lớp vi tính động mạch vành, tim (từ 64-128 dãy)</t>
  </si>
  <si>
    <t>18.0208.0043</t>
  </si>
  <si>
    <t>Chụp cắt lớp vi tính tính điểm vôi hóa mạch vành (từ 64-128 dãy)</t>
  </si>
  <si>
    <t>Chụp cắt lớp vi tính tính điểm vôi hóa mạch vành (từ 64-128 dãy) [không có thuốc cản quang]</t>
  </si>
  <si>
    <t>18.0209.0047</t>
  </si>
  <si>
    <t>Chụp cắt lớp vi tính lồng ngực không tiêm thuốc cản quang (từ ≥ 256 dãy)</t>
  </si>
  <si>
    <t>18.0210.0046</t>
  </si>
  <si>
    <t>Chụp cắt lớp vi tính lồng ngực có tiêm thuốc cản quang (từ ≥ 256 dãy)</t>
  </si>
  <si>
    <t>18.0211.0047</t>
  </si>
  <si>
    <t>Chụp cắt lớp vi tính phổi độ phân giải cao (từ ≥ 256 dãy)</t>
  </si>
  <si>
    <t>Chụp cắt lớp vi tính phổi độ phân giải cao (từ ≥ 256 dãy) [không có thuốc cản quang]</t>
  </si>
  <si>
    <t>18.0212.0047</t>
  </si>
  <si>
    <t>Chụp cắt lớp vi tính phổi liều thấp tầm soát u (từ ≥ 256 dãy)</t>
  </si>
  <si>
    <t>Chụp cắt lớp vi tính phổi liều thấp tầm soát u (từ ≥ 256 dãy) [không có thuốc cản quang]</t>
  </si>
  <si>
    <t>18.0213.0047</t>
  </si>
  <si>
    <t>Chụp cắt lớp vi tính nội soi ảo cây phế quản (từ ≥ 256 dãy)</t>
  </si>
  <si>
    <t>Chụp cắt lớp vi tính nội soi ảo cây phế quản (từ ≥ 256 dãy) [không có thuốc cản quang]</t>
  </si>
  <si>
    <t>18.0214.0046</t>
  </si>
  <si>
    <t>Chụp cắt lớp vi tính động mạch phổi (từ ≥ 256 dãy)</t>
  </si>
  <si>
    <t>18.0215.0046</t>
  </si>
  <si>
    <t>Chụp cắt lớp vi tính động mạch chủ ngực (từ ≥ 256 dãy)</t>
  </si>
  <si>
    <t>18.0216.0046</t>
  </si>
  <si>
    <t>Chụp cắt lớp vi tính động mạch vành, tim có dùng thuốc beta block (từ ≥ 256 dãy)</t>
  </si>
  <si>
    <t>18.0217.0046</t>
  </si>
  <si>
    <t>Chụp cắt lớp vi tính động mạch vành, tim không dùng thuốc beta block (từ ≥ 256 dãy)</t>
  </si>
  <si>
    <t>18.0218.0047</t>
  </si>
  <si>
    <t>Chụp cắt lớp vi tính tính điểm vôi hóa mạch vành (từ ≥ 256 dãy)</t>
  </si>
  <si>
    <t>Chụp cắt lớp vi tính tính điểm vôi hóa mạch vành (từ ≥ 256 dãy) [không có thuốc cản quang]</t>
  </si>
  <si>
    <t>18.0219.0041</t>
  </si>
  <si>
    <t>Chụp cắt lớp vi tính tầng trên ổ bụng thường quy (gồm: chụp cắt lớp vi tính gan - mật, tụy, lách, dạ dày - tá tràng.v.v.) (từ 1-32 dãy)</t>
  </si>
  <si>
    <t>Chụp cắt lớp vi tính tầng trên ổ bụng thường quy (gồm: chụp cắt lớp vi tính gan - mật, tụy, lách, dạ dày - tá tràng.v.v.) (từ 1-32 dãy) [có thuốc cản quang]</t>
  </si>
  <si>
    <t>18.0219.0040</t>
  </si>
  <si>
    <t>Chụp cắt lớp vi tính tầng trên ổ bụng thường quy (gồm: chụp cắt lớp vi tính gan - mật, tụy, lách, dạ dày - tá tràng.v.v.) (từ 1-32 dãy) [không có thuốc cản quang]</t>
  </si>
  <si>
    <t>18.0220.0040</t>
  </si>
  <si>
    <t>Chụp cắt lớp vi tính bụng - tiểu khung thường quy (từ 1-32 dãy)</t>
  </si>
  <si>
    <t>Chụp cắt lớp vi tính bụng - tiểu khung thường quy (từ 1-32 dãy) [không có thuốc cản quang]</t>
  </si>
  <si>
    <t>18.0220.0041</t>
  </si>
  <si>
    <t>Chụp cắt lớp vi tính bụng - tiểu khung thường quy (từ 1-32 dãy) [có thuốc cản quang]</t>
  </si>
  <si>
    <t>18.0221.0040</t>
  </si>
  <si>
    <t>Chụp cắt lớp vi tính tiểu khung thường quy (gồm: chụp cắt lớp vi tính tử cung - buồng trứng, tiền liệt tuyến, các khối u vùng tiểu khung.v.v.) (từ 1-32 dãy)</t>
  </si>
  <si>
    <t>Chụp cắt lớp vi tính tiểu khung thường quy (gồm: chụp cắt lớp vi tính tử cung - buồng trứng, tiền liệt tuyến, các khối u vùng tiểu khung.v.v.) (từ 1-32  dãy) [không có thuốc cản quang]</t>
  </si>
  <si>
    <t>18.0221.0041</t>
  </si>
  <si>
    <t>Chụp cắt lớp vi tính tiểu khung thường quy (gồm: chụp cắt lớp vi tính tử cung - buồng trứng, tiền liệt tuyến, các khối u vùng tiểu khung.v.v.) (từ 1-32 dãy) [có thuốc cản quang]</t>
  </si>
  <si>
    <t>18.0222.0040</t>
  </si>
  <si>
    <t>Chụp cắt lớp vi tính hệ tiết niệu thường quy (từ 1-32 dãy)</t>
  </si>
  <si>
    <t>Chụp cắt lớp vi tính hệ tiết niệu thường quy (từ 1-32 dãy) [không có thuốc cản quang]</t>
  </si>
  <si>
    <t>18.0222.0041</t>
  </si>
  <si>
    <t>Chụp cắt lớp vi tính hệ tiết niệu thường quy (từ 1-32 dãy) [có thuốc cản quang]</t>
  </si>
  <si>
    <t>18.0223.0041</t>
  </si>
  <si>
    <t>Chụp cắt lớp vi tính tầng trên ổ bụng có khảo sát mạch các tạng (bao gồm mạch: gan, tụy, lách và mạch khối u) (từ 1-32 dãy)</t>
  </si>
  <si>
    <t>Chụp cắt lớp vi tính tầng trên ổ bụng có khảo sát mạch các tạng (bao gồm mạch: gan, tụy, lách và mạch khối u) (từ 1-32 dãy) [có thuốc cản quang]</t>
  </si>
  <si>
    <t>18.0224.0041</t>
  </si>
  <si>
    <t>Chụp cắt lớp vi tính hệ tiết niệu có khảo sát mạch thận và/hoặc dựng hình đường bài xuất (từ 1-32 dãy)</t>
  </si>
  <si>
    <t>Chụp cắt lớp vi tính hệ tiết niệu có khảo sát mạch thận và/hoặc dựng hình đường bài xuất (từ 1-32 dãy) [có thuốc cản quang]</t>
  </si>
  <si>
    <t>18.0225.0041</t>
  </si>
  <si>
    <t>Chụp cắt lớp vi tính gan có dựng hình đường mật (từ 1-32 dãy)</t>
  </si>
  <si>
    <t>Chụp cắt lớp vi tính gan có dựng hình đường mật (từ 1-32 dãy [có thuốc cản quang]</t>
  </si>
  <si>
    <t>18.0226.0041</t>
  </si>
  <si>
    <t>Chụp cắt lớp vi tính tạng khảo sát huyết động học khối u (CT perfusion) (từ 1-32 dãy)</t>
  </si>
  <si>
    <t>Chụp cắt lớp vi tính tạng khảo sát huyết động học khối u (CT perfusion) (từ 1-32 dãy) [có thuốc cản quang]</t>
  </si>
  <si>
    <t>18.0227.0040</t>
  </si>
  <si>
    <t>Chụp cắt lớp vi tính ruột non (entero-scan) không dùng sonde (từ 1-32 dãy)</t>
  </si>
  <si>
    <t>Chụp cắt lớp vi tính ruột non (entero-scan) không dùng sonde (từ 1-32 dãy) [không có thuốc cản quang]</t>
  </si>
  <si>
    <t>18.0228.0041</t>
  </si>
  <si>
    <t>Chụp cắt lớp vi tính ruột non (entero-scan) có dùng sonde (từ 1-32 dãy)</t>
  </si>
  <si>
    <t>Chụp cắt lớp vi tính ruột non (entero-scan) có dùng sonde (từ 1-32 dãy) [có thuốc cản quang]</t>
  </si>
  <si>
    <t>18.0229.0041</t>
  </si>
  <si>
    <t>Chụp cắt lớp vi tính đại tràng (colo-scan) dùng dịch hoặc hơi có nội soi ảo (từ 1-32 dãy)</t>
  </si>
  <si>
    <t>18.0230.0041</t>
  </si>
  <si>
    <t>Chụp cắt lớp vi tính động mạch chủ - chậu (từ 1-32 dãy)</t>
  </si>
  <si>
    <t>18.0231.0042</t>
  </si>
  <si>
    <t>Chụp cắt lớp vi tính tầng trên ổ bụng thường quy (gồm: chụp cắt lớp vi tính gan - mật, tụy, lách, dạ dày - tá tràng.v.v.) (từ 64-128 dãy)</t>
  </si>
  <si>
    <t>Chụp cắt lớp vi tính tầng trên ổ bụng thường quy (gồm: chụp cắt lớp vi tính gan - mật, tụy, lách, dạ dày - tá tràng.v.v.) (từ 64-128 dãy) [có thuốc cản quang]</t>
  </si>
  <si>
    <t>18.0231.0043</t>
  </si>
  <si>
    <t>Chụp cắt lớp vi tính tầng trên ổ bụng thường quy (gồm: chụp cắt lớp vi tính gan - mật, tụy, lách, dạ dày - tá tràng.v.v.) (từ 64-128 dãy) [không có thuốc cản quang]</t>
  </si>
  <si>
    <t>18.0232.0042</t>
  </si>
  <si>
    <t>Chụp cắt lớp vi tính bụng-tiểu khung thường quy (từ 64-128 dãy)</t>
  </si>
  <si>
    <t>Chụp cắt lớp vi tính bụng-tiểu khung thường quy (từ 64-128 dãy) [có thuốc cản quang]</t>
  </si>
  <si>
    <t>18.0232.0043</t>
  </si>
  <si>
    <t>Chụp cắt lớp vi tính bụng-tiểu khung thường quy (từ 64-128 dãy) [không có thuốc cản quang]</t>
  </si>
  <si>
    <t>18.0233.0042</t>
  </si>
  <si>
    <t>Chụp cắt lớp vi tính tiểu khung thường quy (gồm: chụp cắt lớp vi tính tử cung - buồng trứng, tiền liệt tuyến, các khối u vùng tiểu khung.v.v.) (từ 64-128 dãy)</t>
  </si>
  <si>
    <t>Chụp cắt lớp vi tính tiểu khung thường quy (gồm: chụp cắt lớp vi tính tử cung - buồng trứng, tiền liệt tuyến, các khối u vùng tiểu khung.v.v.) (từ 64-128 dãy) [có thuốc cản quang]</t>
  </si>
  <si>
    <t>18.0233.0043</t>
  </si>
  <si>
    <t>Chụp cắt lớp vi tính tiểu khung thường quy (gồm: chụp cắt lớp vi tính tử cung - buồng trứng, tiền liệt tuyến, các khối u vùng tiểu khung.v.v.) (từ 64-128 dãy) [không có thuốc cản quang]</t>
  </si>
  <si>
    <t>18.0234.0042</t>
  </si>
  <si>
    <t>Chụp cắt lớp vi tính hệ tiết niệu thường quy (từ 64-128 dãy)</t>
  </si>
  <si>
    <t>Chụp cắt lớp vi tính hệ tiết niệu thường quy (từ 64-128 dãy) [có thuốc cản quang]</t>
  </si>
  <si>
    <t>18.0234.0043</t>
  </si>
  <si>
    <t>Chụp cắt lớp vi tính hệ tiết niệu thường quy (từ 64-128 dãy) [không có thuốc cản quang]</t>
  </si>
  <si>
    <t>18.0235.0042</t>
  </si>
  <si>
    <t>Chụp cắt lớp vi tính tầng trên ổ bụng có khảo sát mạch các tạng (bao gồm mạch: gan, tụy, lách và mạch khối u) (từ 64-128 dãy)</t>
  </si>
  <si>
    <t>18.0236.0042</t>
  </si>
  <si>
    <t>Chụp cắt lớp vi tính hệ tiết niệu có khảo sát mạch thận và/hoặc dựng hình đường bài xuất (từ 64-128 dãy)</t>
  </si>
  <si>
    <t>Chụp cắt lớp vi tính hệ tiết niệu có khảo sát mạch thận và/hoặc dựng hình đường bài xuất (từ 64-128 dãy) [có thuốc cản quang]</t>
  </si>
  <si>
    <t>18.0237.0042</t>
  </si>
  <si>
    <t>Chụp cắt lớp vi tính gan có dựng hình đường mật (từ 64-128 dãy)</t>
  </si>
  <si>
    <t>Chụp cắt lớp vi tính gan có dựng hình đường mật (từ 64-128 dãy) [có thuốc cản quang]</t>
  </si>
  <si>
    <t>18.0238.0042</t>
  </si>
  <si>
    <t>Chụp cắt lớp vi tính tạng khảo sát huyết động học khối u (CT perfusion) (từ 64-128 dãy)</t>
  </si>
  <si>
    <t>Chụp cắt lớp vi tính tạng khảo sát huyết động học khối u (CT perfusion) (từ 64-128 dãy)  [có thuốc cản quang]</t>
  </si>
  <si>
    <t>18.0239.0043</t>
  </si>
  <si>
    <t>Chụp cắt lớp vi tính ruột non (entero-scan) không dùng sonde (từ 64-128 dãy)</t>
  </si>
  <si>
    <t>Chụp cắt lớp vi tính ruột non (entero-scan) không dùng sonde (từ 64-128 dãy) [không có thuốc cản quang]</t>
  </si>
  <si>
    <t>18.0240.0042</t>
  </si>
  <si>
    <t>Chụp cắt lớp vi tính ruột non (entero-scan) có dùng sonde (từ 64-128 dãy)</t>
  </si>
  <si>
    <t>Chụp cắt lớp vi tính ruột non (entero-scan) có dùng sonde (từ 64-128 dãy) [có thuốc cản quang]</t>
  </si>
  <si>
    <t>18.0241.0042</t>
  </si>
  <si>
    <t>Chụp cắt lớp vi tính đại tràng (colo-scan) dùng dịch hoặc hơi có nội soi ảo (từ 64-128 dãy)</t>
  </si>
  <si>
    <t>Chụp cắt lớp vi tính đại tràng (colo-scan) dùng dịch hoặc hơi có nội soi ảo (từ 64-128 dãy) [có thuốc cản quang]</t>
  </si>
  <si>
    <t>18.0242.0042</t>
  </si>
  <si>
    <t>Chụp cắt lớp vi tính động mạch chủ - chậu (từ 64-128 dãy)</t>
  </si>
  <si>
    <t>18.0243.0046</t>
  </si>
  <si>
    <t>Chụp cắt lớp vi tính tầng trên ổ bụng thường quy (gồm: chụp cắt lớp vi tính gan - mật, tụy, lách, dạ dày - tá tràng.v.v.) (từ ≥ 256 dãy)</t>
  </si>
  <si>
    <t>Chụp cắt lớp vi tính tầng trên ổ bụng thường quy (gồm: chụp cắt lớp vi tính gan - mật, tụy, lách, dạ dày - tá tràng.v.v.) (từ ≥ 256 dãy) [có thuốc cản quang]</t>
  </si>
  <si>
    <t>18.0243.0047</t>
  </si>
  <si>
    <t>Chụp cắt lớp vi tính tầng trên ổ bụng thường quy (gồm: chụp cắt lớp vi tính gan - mật, tụy, lách, dạ dày - tá tràng.v.v.) (từ ≥ 256 dãy) [không có thuốc cản quang]</t>
  </si>
  <si>
    <t>18.0244.0046</t>
  </si>
  <si>
    <t>Chụp cắt lớp vi tính bụng - tiểu khung thường quy (từ ≥ 256 dãy)</t>
  </si>
  <si>
    <t>Chụp cắt lớp vi tính bụng - tiểu khung thường quy (từ ≥ 256 dãy) [có thuốc cản quang]</t>
  </si>
  <si>
    <t>18.0244.0047</t>
  </si>
  <si>
    <t>Chụp cắt lớp vi tính bụng - tiểu khung thường quy (từ ≥ 256 dãy) [không có thuốc cản quang]</t>
  </si>
  <si>
    <t>18.0245.0040</t>
  </si>
  <si>
    <t>Chụp cắt lớp vi tính tiểu khung thường quy (gồm: chụp cắt lớp vi tính tử cung-buồng trứng, tiền liệt tuyến, các khối u vùng tiểu khung.v.v.)</t>
  </si>
  <si>
    <t>Chụp cắt lớp vi tính tiểu khung thường quy (gồm: chụp cắt lớp vi tính tử cung-buồng trứng, tiền liệt tuyến, các khối u vùng tiểu khung.v.v.) [không có thuốc cản quang]</t>
  </si>
  <si>
    <t>18.0245.0041</t>
  </si>
  <si>
    <t>Chụp cắt lớp vi tính tiểu khung thường quy (gồm: chụp cắt lớp vi tính tử cung-buồng trứng, tiền liệt tuyến, các khối u vùng tiểu khung.v.v.) [có thuốc cản quang, tử 1-32 dãy]</t>
  </si>
  <si>
    <t>18.0245.0042</t>
  </si>
  <si>
    <t>Chụp cắt lớp vi tính tiểu khung thường quy (gồm: chụp cắt lớp vi tính tử cung-buồng trứng, tiền liệt tuyến, các khối u vùng tiểu khung.v.v.) [có thuốc cản quang]</t>
  </si>
  <si>
    <t>18.0245.0043</t>
  </si>
  <si>
    <t>Chụp cắt lớp vi tính tiểu khung thường quy (gồm: chụp cắt lớp vi tính tử cung-buồng trứng, tiền liệt tuyến, các khối u vùng tiểu khung.v.v.) [không có thuốc cản quang, 64-128 dãy]</t>
  </si>
  <si>
    <t>18.0245.0046</t>
  </si>
  <si>
    <t>18.0245.0047</t>
  </si>
  <si>
    <t>18.0246.0046</t>
  </si>
  <si>
    <t>Chụp cắt lớp vi tính hệ tiết niệu thường quy (từ ≥ 256 dãy)</t>
  </si>
  <si>
    <t>Chụp cắt lớp vi tính hệ tiết niệu thường quy (từ ≥ 256 dãy) [có thuốc cản quang]</t>
  </si>
  <si>
    <t>18.0246.0047</t>
  </si>
  <si>
    <t>Chụp cắt lớp vi tính hệ tiết niệu thường quy (từ ≥ 256 dãy) [không có thuốc cản quang]</t>
  </si>
  <si>
    <t>18.0247.0046</t>
  </si>
  <si>
    <t>Chụp cắt lớp vi tính tầng trên ổ bụng có khảo sát mạch các tạng (bao gồm mạch: gan, tụy, lách và mạch khối u) (từ ≥ 256 dãy)</t>
  </si>
  <si>
    <t>18.0248.0046</t>
  </si>
  <si>
    <t>Chụp cắt lớp vi tính hệ tiết niệu có khảo sát mạch thận và/hoặc dựng hình đường bài xuất (từ ≥ 256 dãy)</t>
  </si>
  <si>
    <t>18.0249.0046</t>
  </si>
  <si>
    <t>Chụp cắt lớp vi tính gan có dựng hình đường mật (từ ≥ 256 dãy)</t>
  </si>
  <si>
    <t>Chụp cắt lớp vi tính gan có dựng hình đường mật (từ ≥ 256 dãy) [có thuốc cản quang]</t>
  </si>
  <si>
    <t>18.0250.0046</t>
  </si>
  <si>
    <t>Chụp cắt lớp vi tính tạng khảo sát huyết động học khối u (CT perfusion) (từ ≥ 256 dãy)</t>
  </si>
  <si>
    <t>Chụp cắt lớp vi tính tạng khảo sát huyết động học khối u (CT perfusion) (từ ≥ 256 dãy) [có thuốc cản quang]</t>
  </si>
  <si>
    <t>18.0251.0047</t>
  </si>
  <si>
    <t>Chụp cắt lớp vi tính ruột non (entero-scan) không dùng sonde (từ ≥ 256 dãy)</t>
  </si>
  <si>
    <t>Chụp cắt lớp vi tính ruột non (entero-scan) không dùng sonde (từ ≥ 256 dãy) [không có thuốc cản quang]</t>
  </si>
  <si>
    <t>18.0252.0046</t>
  </si>
  <si>
    <t>Chụp cắt lớp vi tính ruột non (entero-scan) có dùng sonde (từ ≥ 256 dãy)</t>
  </si>
  <si>
    <t>Chụp cắt lớp vi tính ruột non (entero-scan) có dùng sonde (từ ≥ 256 dãy) [có thuốc cản quang]</t>
  </si>
  <si>
    <t>18.0253.0046</t>
  </si>
  <si>
    <t>Chụp cắt lớp vi tính đại tràng (colo-scan) dùng dịch hoặc hơi có nội soi ảo (từ ≥ 256 dãy)</t>
  </si>
  <si>
    <t>Chụp cắt lớp vi tính đại tràng (colo-scan) dùng dịch hoặc hơi có nội soi ảo (từ ≥ 256 dãy) [có thuốc cản quang]</t>
  </si>
  <si>
    <t>18.0254.0046</t>
  </si>
  <si>
    <t>Chụp cắt lớp vi tính động mạch chủ-chậu (từ ≥ 256 dãy)</t>
  </si>
  <si>
    <t>18.0255.0040</t>
  </si>
  <si>
    <t>Chụp cắt lớp vi tính cột sống cổ không tiêm thuốc cản quang (từ 1- 32 dãy)</t>
  </si>
  <si>
    <t>18.0256.0041</t>
  </si>
  <si>
    <t>Chụp cắt lớp vi tính cột sống cổ có tiêm thuốc cản quang (từ 1- 32 dãy)</t>
  </si>
  <si>
    <t>18.0257.0040</t>
  </si>
  <si>
    <t>Chụp cắt lớp vi tính cột sống ngực không tiêm thuốc cản quang (từ 1- 32 dãy)</t>
  </si>
  <si>
    <t>18.0258.0041</t>
  </si>
  <si>
    <t>Chụp cắt lớp vi tính cột sống ngực có tiêm thuốc cản quang (từ 1- 32 dãy)</t>
  </si>
  <si>
    <t>18.0259.0040</t>
  </si>
  <si>
    <t>Chụp cắt lớp vi tính cột sống thắt lưng không tiêm thuốc cản quang (từ 1- 32 dãy)</t>
  </si>
  <si>
    <t>18.0260.0041</t>
  </si>
  <si>
    <t>Chụp cắt lớp vi tính cột sống thắt lưng có tiêm thuốc cản quang (từ 1- 32 dãy)</t>
  </si>
  <si>
    <t>18.0261.0040</t>
  </si>
  <si>
    <t>Chụp cắt lớp vi tính khớp thường quy không tiêm thuốc cản quang (từ 1- 32 dãy)</t>
  </si>
  <si>
    <t>18.0262.0041</t>
  </si>
  <si>
    <t>Chụp cắt lớp vi tính khớp thường quy có tiêm thuốc cản quang (từ 1- 32 dãy)</t>
  </si>
  <si>
    <t>18.0263.0041</t>
  </si>
  <si>
    <t>Chụp cắt lớp vi tính khớp có tiêm thuốc cản quang vào ổ khớp (từ 1- 32 dãy)</t>
  </si>
  <si>
    <t>18.0264.0040</t>
  </si>
  <si>
    <t>Chụp cắt lớp vi tính xương chi không tiêm thuốc cản quang (từ 1- 32 dãy)</t>
  </si>
  <si>
    <t>18.0265.0041</t>
  </si>
  <si>
    <t>Chụp cắt lớp vi tính xương chi có tiêm thuốc cản quang (từ 1- 32 dãy)</t>
  </si>
  <si>
    <t>18.0266.0041</t>
  </si>
  <si>
    <t>Chụp cắt lớp vi tính mạch máu chi trên (từ 1- 32 dãy)</t>
  </si>
  <si>
    <t>18.0267.0041</t>
  </si>
  <si>
    <t>Chụp cắt lớp vi tính mạch máu chi dưới (từ 1- 32 dãy)</t>
  </si>
  <si>
    <t>18.0268.0043</t>
  </si>
  <si>
    <t>Chụp cắt lớp vi tính cột sống cổ không tiêm thuốc cản quang (từ 64-128 dãy)</t>
  </si>
  <si>
    <t>18.0269.0042</t>
  </si>
  <si>
    <t>Chụp cắt lớp vi tính cột sống cổ có tiêm thuốc cản quang (từ 64-128 dãy)</t>
  </si>
  <si>
    <t>18.0270.0043</t>
  </si>
  <si>
    <t>Chụp cắt lớp vi tính cột sống ngực không tiêm thuốc cản quang (từ 64-128 dãy)</t>
  </si>
  <si>
    <t>18.0271.0042</t>
  </si>
  <si>
    <t>Chụp cắt lớp vi tính cột sống ngực có tiêm thuốc cản quang (từ 64-128 dãy)</t>
  </si>
  <si>
    <t>18.0272.0043</t>
  </si>
  <si>
    <t>Chụp cắt lớp vi tính cột sống thắt lưng không tiêm thuốc cản quang (từ 64-128 dãy)</t>
  </si>
  <si>
    <t>18.0273.0042</t>
  </si>
  <si>
    <t>Chụp cắt lớp vi tính cột sống thắt lưng có tiêm thuốc cản quang (từ 64-128 dãy)</t>
  </si>
  <si>
    <t>18.0274.0043</t>
  </si>
  <si>
    <t>Chụp cắt lớp vi tính khớp thường quy không tiêm thuốc cản quang (từ 64-128 dãy)</t>
  </si>
  <si>
    <t>18.0275.0042</t>
  </si>
  <si>
    <t>Chụp cắt lớp vi tính khớp thường quy có tiêm thuốc cản quang (từ 64-128 dãy)</t>
  </si>
  <si>
    <t>18.0276.0042</t>
  </si>
  <si>
    <t>Chụp cắt lớp vi tính khớp có tiêm thuốc cản quang vào ổ khớp (từ 64-128 dãy)</t>
  </si>
  <si>
    <t>18.0277.0043</t>
  </si>
  <si>
    <t>Chụp cắt lớp vi tính xương chi không tiêm thuốc cản quang (từ 64-128 dãy)</t>
  </si>
  <si>
    <t>18.0278.0042</t>
  </si>
  <si>
    <t>Chụp cắt lớp vi tính xương chi có tiêm thuốc cản quang (từ 64-128 dãy)</t>
  </si>
  <si>
    <t>18.0279.0044</t>
  </si>
  <si>
    <t>Chụp cắt lớp vi tính tầm soát toàn thân (từ 64-128 dãy)</t>
  </si>
  <si>
    <t>Chụp cắt lớp vi tính tầm soát toàn thân (từ 64-128 dãy) [có thuốc cản quang]</t>
  </si>
  <si>
    <t>18.0279.0045</t>
  </si>
  <si>
    <t>Chụp cắt lớp vi tính tầm soát toàn thân (từ 64-128 dãy) [không có thuốc cản quang]</t>
  </si>
  <si>
    <t>18.0280.0042</t>
  </si>
  <si>
    <t>Chụp cắt lớp vi tính mạch máu chi trên (từ 64-128 dãy)</t>
  </si>
  <si>
    <t>18.0281.0042</t>
  </si>
  <si>
    <t>Chụp cắt lớp vi tính mạch máu chi dưới (từ 64-128 dãy)</t>
  </si>
  <si>
    <t>18.0282.0047</t>
  </si>
  <si>
    <t>Chụp cắt lớp vi tính cột sống cổ không tiêm thuốc cản quang (từ ≥256 dãy)</t>
  </si>
  <si>
    <t>18.0283.0046</t>
  </si>
  <si>
    <t>Chụp cắt lớp vi tính cột sống cổ có tiêm thuốc cản quang (từ ≥256 dãy)</t>
  </si>
  <si>
    <t>18.0284.0047</t>
  </si>
  <si>
    <t>Chụp cắt lớp vi tính cột sống ngực không tiêm thuốc cản quang (từ ≥256 dãy)</t>
  </si>
  <si>
    <t>18.0285.0046</t>
  </si>
  <si>
    <t>Chụp cắt lớp vi tính cột sống ngực có tiêm thuốc cản quang (từ ≥256 dãy)</t>
  </si>
  <si>
    <t>18.0286.0047</t>
  </si>
  <si>
    <t>Chụp cắt lớp vi tính cột sống thắt lưng không tiêm thuốc cản quang (từ ≥256 dãy)</t>
  </si>
  <si>
    <t>18.0287.0046</t>
  </si>
  <si>
    <t>Chụp cắt lớp vi tính cột sống thắt lưng có tiêm thuốc cản quang (từ ≥256 dãy)</t>
  </si>
  <si>
    <t>18.0288.0047</t>
  </si>
  <si>
    <t>Chụp cắt lớp vi tính khớp thường quy không tiêm thuốc cản quang (từ ≥256 dãy)</t>
  </si>
  <si>
    <t>18.0289.0046</t>
  </si>
  <si>
    <t>Chụp cắt lớp vi tính khớp thường quy có tiêm thuốc cản quang (từ ≥256 dãy)</t>
  </si>
  <si>
    <t>18.0290.0046</t>
  </si>
  <si>
    <t>Chụp cắt lớp vi tính khớp có tiêm thuốc cản quang vào ổ khớp (từ ≥256 dãy)</t>
  </si>
  <si>
    <t>18.0291.0047</t>
  </si>
  <si>
    <t>Chụp cắt lớp vi tính xương chi không tiêm thuốc cản quang (từ ≥256 dãy)</t>
  </si>
  <si>
    <t>18.0292.0046</t>
  </si>
  <si>
    <t>Chụp cắt lớp vi tính xương chi có tiêm thuốc cản quang (từ ≥256 dãy)</t>
  </si>
  <si>
    <t>18.0293.0048</t>
  </si>
  <si>
    <t>Chụp cắt lớp vi tính tầm soát toàn thân (từ ≥256 dãy)</t>
  </si>
  <si>
    <t>Chụp cắt lớp vi tính tầm soát toàn thân (từ ≥256 dãy) [có thuốc cản quang]</t>
  </si>
  <si>
    <t>18.0293.0049</t>
  </si>
  <si>
    <t>Chụp cắt lớp vi tính tầm soát toàn thân (từ ≥256 dãy) [ không có thuốc cản quang]</t>
  </si>
  <si>
    <t>18.0294.0046</t>
  </si>
  <si>
    <t>Chụp cắt lớp vi tính mạch máu chi trên (từ ≥256 dãy)</t>
  </si>
  <si>
    <t>18.0295.0046</t>
  </si>
  <si>
    <t>Chụp cắt lớp vi tính mạch máu chi dưới (từ ≥256 dãy)</t>
  </si>
  <si>
    <t>18.0296.0066</t>
  </si>
  <si>
    <t>Chụp cộng hưởng từ sọ não (0.2-1.5T)</t>
  </si>
  <si>
    <t>Chụp cộng hưởng từ sọ não (0.2-1.5T) [không có chất tương phản]</t>
  </si>
  <si>
    <t>18.0297.0065</t>
  </si>
  <si>
    <t>Chụp cộng hưởng từ sọ não có tiêm chất tương phản (0.2-1.5T)</t>
  </si>
  <si>
    <t>18.0298.0066</t>
  </si>
  <si>
    <t>Chụp cộng hưởng từ não- mạch não không tiêm chất tương phản (0.2-1.5T)</t>
  </si>
  <si>
    <t>18.0299.0065</t>
  </si>
  <si>
    <t>Chụp cộng hưởng từ não- mạch não có tiêm chất tương phản (0.2-1.5T)</t>
  </si>
  <si>
    <t>18.0300.0066</t>
  </si>
  <si>
    <t>Chụp cộng hưởng từ hệ mạch cổ không tiêm chất tương phản (0.2-1.5T)</t>
  </si>
  <si>
    <t>18.0301.0065</t>
  </si>
  <si>
    <t>Chụp cộng hưởng từ hệ mạch cổ có tiêm chất tương phản (0.2-1.5T)</t>
  </si>
  <si>
    <t>18.0302.0065</t>
  </si>
  <si>
    <t>Chụp cộng hưởng từ tuyến yên có tiêm chất tương phản (khảo sát động học) (0.2-1.5T)</t>
  </si>
  <si>
    <t>18.0303.0066</t>
  </si>
  <si>
    <t>Chụp cộng hưởng từ hốc mắt và thần kinh thị giác (0.2-1.5T)</t>
  </si>
  <si>
    <t>Chụp cộng hưởng từ hốc mắt và thần kinh thị giác (0.2-1.5T) [không có chất tương phản]</t>
  </si>
  <si>
    <t>18.0304.0065</t>
  </si>
  <si>
    <t>Chụp cộng hưởng từ hốc mắt và thần kinh thị giác có tiêm chất tương phản (0.2-1.5T)</t>
  </si>
  <si>
    <t>18.0305.0065</t>
  </si>
  <si>
    <t>Chụp cộng hưởng từ tưới máu não (perfusion) (0.2-1.5T)</t>
  </si>
  <si>
    <t>Chụp cộng hưởng từ tưới máu não (perfusion) (0.2-1.5T) [có chất tương phản]</t>
  </si>
  <si>
    <t>18.0306.0068</t>
  </si>
  <si>
    <t>Chụp cộng hưởng từ phổ não (spectrography) (0.2-1.5T)</t>
  </si>
  <si>
    <t>18.0307.0068</t>
  </si>
  <si>
    <t>Chụp cộng hưởng từ các bó sợi thần kinh (tractography) hay chụp cộng hưởng từ khuếch tán sức căng (DTI - Diffusion Tensor Imaging) (0.2-1.5T)</t>
  </si>
  <si>
    <t>18.0308.0066</t>
  </si>
  <si>
    <t>Chụp cộng hưởng từ khuếch tán (DWI - Diffusion-weighted Imaging) (0.2-1.5T)</t>
  </si>
  <si>
    <t>Chụp cộng hưởng từ khuếch tán (DWI - Diffusion-weighted Imaging) (0.2-1.5T) [không có chất tương phản]</t>
  </si>
  <si>
    <t>18.0309.0065</t>
  </si>
  <si>
    <t>Chụp cộng hưởng từ đáy sọ và xương đá (0.2-1.5T)</t>
  </si>
  <si>
    <t>Chụp cộng hưởng từ đáy sọ và xương đá (0.2-1.5T) [có chất tương phản]</t>
  </si>
  <si>
    <t>18.0310.0066</t>
  </si>
  <si>
    <t>Chụp cộng hưởng từ vùng mặt - cổ (0.2-1.5T)</t>
  </si>
  <si>
    <t>Chụp cộng hưởng từ vùng mặt - cổ (0.2-1.5T) [không có chất tương phản]</t>
  </si>
  <si>
    <t>18.0311.0065</t>
  </si>
  <si>
    <t>Chụp cộng hưởng từ vùng mặt - cổ có tiêm tương phản (0.2-1.5T)</t>
  </si>
  <si>
    <t>18.0312.0068</t>
  </si>
  <si>
    <t>Chụp cộng hưởng từ sọ não chức năng (0.2-1.5T)</t>
  </si>
  <si>
    <t>18.0313.0066</t>
  </si>
  <si>
    <t>Chụp cộng hưởng từ lồng ngực (0.2-1.5T)</t>
  </si>
  <si>
    <t>Chụp cộng hưởng từ lồng ngực (0.2-1.5T) [không có chất tương phản]</t>
  </si>
  <si>
    <t>18.0314.0065</t>
  </si>
  <si>
    <t>Chụp cộng hưởng từ lồng ngực có tiêm chất tương phản  (0.2-1.5T)</t>
  </si>
  <si>
    <t>18.0315.0065</t>
  </si>
  <si>
    <t>Chụp cộng hưởng từ thông khí phổi (Heli) (0.2-1.5T)</t>
  </si>
  <si>
    <t>Chụp cộng hưởng từ thông khí phổi (Heli) (0.2-1.5T) [có chất tương phản]</t>
  </si>
  <si>
    <t>18.0316.0066</t>
  </si>
  <si>
    <t>Chụp cộng hưởng từ tuyến vú (0.2-1.5T)</t>
  </si>
  <si>
    <t>Chụp cộng hưởng từ tuyến vú (0.2-1.5T) [không có chất tương phản]</t>
  </si>
  <si>
    <t>18.0317.0065</t>
  </si>
  <si>
    <t>Chụp cộng hưởng từ tuyến vú động học có tiêm tương phản (0.2-1.5T)</t>
  </si>
  <si>
    <t>18.0318.0068</t>
  </si>
  <si>
    <t>Chụp cộng hưởng từ phổ tuyến vú (0.2-1.5T)</t>
  </si>
  <si>
    <t>18.0319.0066</t>
  </si>
  <si>
    <t>Chụp cộng hưởng từ tầng bụng không tiêm chất tương phản (gồm: chụp cộng hưởng từ gan - mật, tụy, lách, thận, dạ dày - tá tràng...) (0.2-1.5T)</t>
  </si>
  <si>
    <t>18.0320.0065</t>
  </si>
  <si>
    <t>Chụp cộng hưởng từ tầng bụng có tiêm chất tương phản (gồm: chụp cộng hưởng từ gan - mật, tụy, lách, thận, dạ dày - tá tràng...) (0.2-1.5T)</t>
  </si>
  <si>
    <t>18.0321.0066</t>
  </si>
  <si>
    <t>Chụp cộng hưởng từ vùng chậu (gồm: chụp cộng hưởng từ tử cung - phần phụ, tiền liệt tuyến, đại tràng chậu hông, trực tràng, các khối u vùng chậu…) (0.2-1.5T)</t>
  </si>
  <si>
    <t>Chụp cộng hưởng từ vùng chậu (gồm: chụp cộng hưởng từ tử cung - phần phụ, tiền liệt tuyến, đại tràng chậu hông, trực tràng, các khối u vùng chậu…) (0.2-1.5T) [không có chất tương phản]</t>
  </si>
  <si>
    <t>18.0322.0065</t>
  </si>
  <si>
    <t>Chụp cộng hưởng từ vùng chậu dò hậu môn (0.2-1.5T)</t>
  </si>
  <si>
    <t>Chụp cộng hưởng từ vùng chậu dò hậu môn (0.2-1.5T) [có chất tương phản]</t>
  </si>
  <si>
    <t>18.0323.0065</t>
  </si>
  <si>
    <t>Chụp cộng hưởng từ vùng chậu có tiêm chất tương phản (gồm: chụp cộng hưởng từ tử cung - phần phụ, tiền liệt tuyến, đại tràng chậu hông, trực tràng, các khối u vùng chậu…) (0.2-1.5T)</t>
  </si>
  <si>
    <t>18.0324.0066</t>
  </si>
  <si>
    <t>Chụp cộng hưởng từ bìu, dương vật (0.2-1.5T)</t>
  </si>
  <si>
    <t>Chụp cộng hưởng từ bìu, dương vật (0.2-1.5T) [không có chất tương phản]</t>
  </si>
  <si>
    <t>18.0325.0065</t>
  </si>
  <si>
    <t>Chụp cộng hưởng từ bìu, dương vật có tiêm chất tương phản (0.2-1.5T)</t>
  </si>
  <si>
    <t>18.0326.0066</t>
  </si>
  <si>
    <t>Chụp cộng hưởng từ động học sàn chậu, tống phân (defecography-MR) (0.2-1.5T)</t>
  </si>
  <si>
    <t>Chụp cộng hưởng từ động học sàn chậu, tống phân (defecography-MR) (0.2-1.5T) [không có chất tương phản]</t>
  </si>
  <si>
    <t>18.0327.0065</t>
  </si>
  <si>
    <t>Chụp cộng hưởng từ ruột non (enteroclysis) (0.2-1.5T)</t>
  </si>
  <si>
    <t>Chụp cộng hưởng từ ruột non (enteroclysis) (0.2-1.5T) [có chất tương phản]</t>
  </si>
  <si>
    <t>18.0328.0065</t>
  </si>
  <si>
    <t>Chụp cộng hưởng từ nội soi ảo khung đại tràng (virtual colonoscopy) (0.2-1.5T)</t>
  </si>
  <si>
    <t>Chụp cộng hưởng từ nội soi ảo khung đại tràng (virtual colonoscopy) (0.2-1.5T) [có chất tương phản]</t>
  </si>
  <si>
    <t>18.0329.0065</t>
  </si>
  <si>
    <t>Chụp cộng hưởng từ tuyến tiền liệt có tiêm tương phản (0.2-1.5T)</t>
  </si>
  <si>
    <t>18.0330.0068</t>
  </si>
  <si>
    <t>Chụp cộng hưởng từ phổ tuyến tiền liệt (0.2-1.5T)</t>
  </si>
  <si>
    <t>18.0331.0065</t>
  </si>
  <si>
    <t>Chụp cộng hưởng từ đánh giá bánh nhau (rau) (0.2-1.5T)</t>
  </si>
  <si>
    <t>Chụp cộng hưởng từ đánh giá bánh nhau (rau) (0.2-1.5T) [có chất tương phản]</t>
  </si>
  <si>
    <t>18.0332.0066</t>
  </si>
  <si>
    <t>Chụp cộng hưởng từ thai nhi (0.2-1.5T)</t>
  </si>
  <si>
    <t>Chụp cộng hưởng từ thai nhi (0.2-1.5T) [không có chất tương phản]</t>
  </si>
  <si>
    <t>18.0333.0067</t>
  </si>
  <si>
    <t>Chụp cộng hưởng từ gan với chất tương phản đặc hiệu mô (0.2-1.5T)</t>
  </si>
  <si>
    <t>18.0334.0066</t>
  </si>
  <si>
    <t>Chụp cộng hưởng từ cột sống cổ (0.2-1.5T)</t>
  </si>
  <si>
    <t>Chụp cộng hưởng từ cột sống cổ (0.2-1.5T) [không có chất tương phản]</t>
  </si>
  <si>
    <t>18.0335.0065</t>
  </si>
  <si>
    <t>Chụp cộng hưởng từ cột sống cổ có tiêm tương phản (0.2-1.5T)</t>
  </si>
  <si>
    <t>18.0336.0066</t>
  </si>
  <si>
    <t>Chụp cộng hưởng từ cột sống ngực (0.2-1.5T)</t>
  </si>
  <si>
    <t>Chụp cộng hưởng từ cột sống ngực (0.2-1.5T) [không có chất tương phản]</t>
  </si>
  <si>
    <t>18.0337.0065</t>
  </si>
  <si>
    <t>Chụp cộng hưởng từ cột sống ngực có tiêm tương phản (0.2-1.5T)</t>
  </si>
  <si>
    <t>18.0338.0066</t>
  </si>
  <si>
    <t>Chụp cộng hưởng từ cột sống thắt lưng - cùng (0.2-1.5T)</t>
  </si>
  <si>
    <t>Chụp cộng hưởng từ cột sống thắt lưng - cùng (0.2-1.5T) [không có chất tương phản]</t>
  </si>
  <si>
    <t>18.0339.0065</t>
  </si>
  <si>
    <t>Chụp cộng hưởng từ cột sống thắt lưng - cùng có tiêm tương phản (0.2-1.5T)</t>
  </si>
  <si>
    <t>18.0340.0066</t>
  </si>
  <si>
    <t>Chụp cộng hưởng từ khớp (0.2-1.5T)</t>
  </si>
  <si>
    <t>Chụp cộng hưởng từ khớp (0.2-1.5T) [không có chất tương phản]</t>
  </si>
  <si>
    <t>18.0341.0065</t>
  </si>
  <si>
    <t>Chụp cộng hưởng từ khớp có tiêm tương phản tĩnh mạch (0.2-1.5T)</t>
  </si>
  <si>
    <t>18.0342.0065</t>
  </si>
  <si>
    <t>Chụp cộng hưởng từ khớp có tiêm tương phản nội khớp (0.2-1.5T)</t>
  </si>
  <si>
    <t>18.0343.0066</t>
  </si>
  <si>
    <t>Chụp cộng hưởng từ xương và tủy xương (0.2-1.5T)</t>
  </si>
  <si>
    <t>Chụp cộng hưởng từ xương và tủy xương (0.2-1.5T) [không có chất tương phản]</t>
  </si>
  <si>
    <t>18.0344.0065</t>
  </si>
  <si>
    <t>Chụp cộng hưởng từ xương và tủy xương có tiêm tương phản (0.2-1.5T)</t>
  </si>
  <si>
    <t>18.0345.0066</t>
  </si>
  <si>
    <t>Chụp cộng hưởng từ phần mềm chi (0.2-1.5T)</t>
  </si>
  <si>
    <t>Chụp cộng hưởng từ phần mềm chi (0.2-1.5T) [không có chất tương phản]</t>
  </si>
  <si>
    <t>18.0346.0065</t>
  </si>
  <si>
    <t>Chụp cộng hưởng từ phần mềm chi có tiêm tương phản (0.2-1.5T)</t>
  </si>
  <si>
    <t>18.0347.0065</t>
  </si>
  <si>
    <t>Chụp cộng hưởng từ động mạch chủ - chậu (1.5T)</t>
  </si>
  <si>
    <t>Chụp cộng hưởng từ động mạch chủ - chậu (1.5T) [có chất tương phản]</t>
  </si>
  <si>
    <t>18.0348.0065</t>
  </si>
  <si>
    <t>Chụp cộng hưởng từ động mạch chủ - ngực (1.5T)</t>
  </si>
  <si>
    <t>Chụp cộng hưởng từ động mạch chủ - ngực (1.5T) [có chất tương phản]</t>
  </si>
  <si>
    <t>18.0349.0065</t>
  </si>
  <si>
    <t>Chụp cộng hưởng từ động mạch vành (1.5T)</t>
  </si>
  <si>
    <t>Chụp cộng hưởng từ động mạch vành (1.5T) [có chất tương phản]</t>
  </si>
  <si>
    <t>18.0350.0065</t>
  </si>
  <si>
    <t>Chụp cộng hưởng từ tim (1.5T)</t>
  </si>
  <si>
    <t>Chụp cộng hưởng từ tim (1.5T) [có chất tương phản]</t>
  </si>
  <si>
    <t>18.0351.0065</t>
  </si>
  <si>
    <t>Chụp cộng hưởng từ tầng trên ổ bụng có khảo sát mạch các tạng (bao gồm mạch: gan, tụy, lách và mạch khối u) (1.5T)</t>
  </si>
  <si>
    <t>Chụp cộng hưởng từ tầng trên ổ bụng có khảo sát mạch các tạng (bao gồm mạch: gan, tụy, lách và mạch khối u) (1.5T) [có chất tương phản]</t>
  </si>
  <si>
    <t>18.0352.0066</t>
  </si>
  <si>
    <t>Chụp cộng hưởng từ động mạch chi trên (1.5T)</t>
  </si>
  <si>
    <t>Chụp cộng hưởng từ động mạch chi trên (1.5T) [không có chất tương phản]</t>
  </si>
  <si>
    <t>18.0353.0065</t>
  </si>
  <si>
    <t>Chụp cộng hưởng từ động mạch chi trên có tiêm tương phản (1.5T)</t>
  </si>
  <si>
    <t>18.0354.0066</t>
  </si>
  <si>
    <t>Chụp cộng hưởng từ động mạch chi dưới (1.5T)</t>
  </si>
  <si>
    <t>Chụp cộng hưởng từ động mạch chi dưới (1.5T) [không có chất tương phản]</t>
  </si>
  <si>
    <t>18.0355.0065</t>
  </si>
  <si>
    <t>Chụp cộng hưởng từ động mạch chi dưới có tiêm tương phản (1.5T)</t>
  </si>
  <si>
    <t>18.0358.0066</t>
  </si>
  <si>
    <t>Chụp cộng hưởng từ tĩnh mạch (1.5T)</t>
  </si>
  <si>
    <t>Chụp cộng hưởng từ tĩnh mạch (1.5T) [không có chất tương phản]</t>
  </si>
  <si>
    <t>18.0359.0065</t>
  </si>
  <si>
    <t>Chụp cộng hưởng từ tĩnh mạch có tiêm tương phản (1.5T)</t>
  </si>
  <si>
    <t>18.0360.0065</t>
  </si>
  <si>
    <t>Chụp cộng hưởng từ bạch mạch có tiêm tương phản không đặc hiệu (1.5T)</t>
  </si>
  <si>
    <t>18.0361.0065</t>
  </si>
  <si>
    <t>Chụp cộng hưởng từ bạch mạch có tiêm tương phản đặc hiệu (1.5T)</t>
  </si>
  <si>
    <t>18.0364.0066</t>
  </si>
  <si>
    <t>Chụp cộng hưởng từ dây thần kinh ngoại biên (neurography MR) (1.5T)</t>
  </si>
  <si>
    <t>Chụp cộng hưởng từ dây thần kinh ngoại biên (neurography MR) (1.5T) [không có chất tương phản]</t>
  </si>
  <si>
    <t>18.0365.0068</t>
  </si>
  <si>
    <t>Chụp cộng hưởng từ tưới máu các tạng (1.5T)</t>
  </si>
  <si>
    <t>18.0403.0067</t>
  </si>
  <si>
    <t>Chụp cộng hưởng từ gan với chất tương phản đặc hiệu mô (≥ 3T)</t>
  </si>
  <si>
    <t>18.0449.0056</t>
  </si>
  <si>
    <t>Chụp và can thiệp động mạch chủ ngực dưới X-quang tăng sáng</t>
  </si>
  <si>
    <t>Chưa bao gồm vật tư chuyên dụng dùng để can thiệp: bóng nong, bộ bơm áp lực, stent, các vật liệu nút mạch, các vi ống thông, vi dây dẫn, các vòng xoắn kim loại, dụng cụ lấy dị vật, bộ dụng cụ lấy huyết khối, bóng bơm ngược dòng động mạch chủ, bộ dụng cụ bít (bộ thả dù, dù các loại), dụng cụ đóng lòng mạch (angioseal, perclose...).</t>
  </si>
  <si>
    <t>18.0501.0052</t>
  </si>
  <si>
    <t>Chụp động mạch não số hóa xóa nền (DSA)</t>
  </si>
  <si>
    <t>18.0502.0052</t>
  </si>
  <si>
    <t>Chụp mạch vùng đầu mặt cổ số hóa xóa nền (DSA)</t>
  </si>
  <si>
    <t>18.0503.0052</t>
  </si>
  <si>
    <t>Chụp động mạch chủ số hóa xóa nền (DSA)</t>
  </si>
  <si>
    <t>18.0504.0052</t>
  </si>
  <si>
    <t>Chụp động mạch chậu số hóa xóa nền (DSA)</t>
  </si>
  <si>
    <t>18.0505.0052</t>
  </si>
  <si>
    <t>Chụp động mạch chi (trên, dưới) số hóa xóa nền (DSA)</t>
  </si>
  <si>
    <t>18.0506.0052</t>
  </si>
  <si>
    <t>Chụp động mạch phổi số hóa xóa nền (DSA)</t>
  </si>
  <si>
    <t>18.0507.0052</t>
  </si>
  <si>
    <t>Chụp động mạch phế quản số hóa xóa nền (DSA)</t>
  </si>
  <si>
    <t>18.0508.0052</t>
  </si>
  <si>
    <t>Chụp các động mạch tủy [dưới DSA]</t>
  </si>
  <si>
    <t>18.0509.0052</t>
  </si>
  <si>
    <t>Chụp động mạch tạng (gan, lách, thận, tử cung, sinh dục..) số hóa xóa nền (DSA)</t>
  </si>
  <si>
    <t>18.0510.0052</t>
  </si>
  <si>
    <t>Chụp động mạch mạc treo số hóa xóa nền (DSA)</t>
  </si>
  <si>
    <t>18.0511.0052</t>
  </si>
  <si>
    <t>Chụp tĩnh mạch số hóa xóa nền (DSA)</t>
  </si>
  <si>
    <t>18.0512.0052</t>
  </si>
  <si>
    <t>Chụp tĩnh mạch lách - cửa số hóa xóa nền (DSA)</t>
  </si>
  <si>
    <t>18.0513.0052</t>
  </si>
  <si>
    <t>Chụp tĩnh mạch lách - cửa đo áp lực số hóa xóa nền (DSA)</t>
  </si>
  <si>
    <t>18.0514.0052</t>
  </si>
  <si>
    <t>Chụp tĩnh mạch chi số hóa xóa nền (DSA)</t>
  </si>
  <si>
    <t>18.0515.0052</t>
  </si>
  <si>
    <t>Chụp động mạch các loại chọc kim trực tiếp số hóa xóa nền (DSA)</t>
  </si>
  <si>
    <t>18.0516.0055</t>
  </si>
  <si>
    <t>Chụp và can thiệp mạch chủ ngực số hóa xóa nền</t>
  </si>
  <si>
    <t>18.0517.0055</t>
  </si>
  <si>
    <t>Chụp và can thiệp mạch chủ bụng số hóa xóa nền</t>
  </si>
  <si>
    <t>18.0518.0055</t>
  </si>
  <si>
    <t>Chụp và nong động mạch chi (trên, dưới) số hóa xóa nền</t>
  </si>
  <si>
    <t>18.0519.0055</t>
  </si>
  <si>
    <t>Chụp, nong và đặt stent động mạch chi (trên, dưới) số hóa xóa nền</t>
  </si>
  <si>
    <t>18.0520.0055</t>
  </si>
  <si>
    <t>Chụp và nút mạch dị dạng mạch chi (trên, dưới) số hóa xóa nền</t>
  </si>
  <si>
    <t>18.0521.0052</t>
  </si>
  <si>
    <t>Chụp và nong cầu nối mạch chi (trên, dưới) số hóa xóa nền</t>
  </si>
  <si>
    <t>Chưa bao gồm bóng nong, bộ bơm áp lực, stent, keo nút mạch, các vật liệu nút mạch, các vi ống thông, vi dây dẫn, các vòng xoắn kim loại, Dụng cụ đóng lòng mạch (angioseal; perclose...), Dụng cụ lấy dị vật (multi-snare) trong tim mạch, bộ dụng cụ lấy huyết khối.</t>
  </si>
  <si>
    <t>18.0522.0055</t>
  </si>
  <si>
    <t>Chụp và can thiệp tĩnh mạch chi (trên, dưới) số hóa xóa nền</t>
  </si>
  <si>
    <t>18.0524.0052</t>
  </si>
  <si>
    <t>Chụp và điều trị bơm thuốc tiêu sợi huyết tại chỗ mạch chi qua ống thông số hóa xóa nền</t>
  </si>
  <si>
    <t>18.0525.0055</t>
  </si>
  <si>
    <t>Chụp và điều trị lấy huyết khối qua ống thông điều trị tắc mạch chi số hóa xóa nền</t>
  </si>
  <si>
    <t>18.0527.0055</t>
  </si>
  <si>
    <t>Chụp và đặt lưới lọc tĩnh mạch chủ số hóa xóa nền</t>
  </si>
  <si>
    <t>18.0528.0058</t>
  </si>
  <si>
    <t>Chụp và nút mạch điều trị u gan số hóa xóa nền</t>
  </si>
  <si>
    <t>18.0529.0058</t>
  </si>
  <si>
    <t>Chụp và nút động mạch gan số hóa xóa nền</t>
  </si>
  <si>
    <t>18.0530.0058</t>
  </si>
  <si>
    <t>Chụp nút mạch điều trị ung thư gan (TACE)</t>
  </si>
  <si>
    <t>18.0531.0058</t>
  </si>
  <si>
    <t>Chụp và nút hệ tĩnh mạch cửa gan số hóa xóa nền</t>
  </si>
  <si>
    <t>18.0532.0058</t>
  </si>
  <si>
    <t>Chụp và nút động mạch phế quản số hóa xóa nền</t>
  </si>
  <si>
    <t>18.0533.0058</t>
  </si>
  <si>
    <t>Chụp và can thiệp mạch phổi số hóa xóa nền</t>
  </si>
  <si>
    <t>18.0534.0058</t>
  </si>
  <si>
    <t>Chụp và nút mạch mạc treo (tràng trên, tràng dưới) số hóa xóa nền</t>
  </si>
  <si>
    <t>18.0535.0058</t>
  </si>
  <si>
    <t>Chụp và nút mạch điều trị u xơ tử cung số hóa xóa nền</t>
  </si>
  <si>
    <t>18.0536.0058</t>
  </si>
  <si>
    <t>Chụp và nút mạch điều trị lạc nội mạch trong cơ tử cung số hóa xóa nền</t>
  </si>
  <si>
    <t>18.0537.0058</t>
  </si>
  <si>
    <t>Chụp và nút động mạch tử cung số hóa xóa nền</t>
  </si>
  <si>
    <t>18.0538.0058</t>
  </si>
  <si>
    <t>Chụp và nút giãn tĩnh mạch tinh số hóa xóa nền</t>
  </si>
  <si>
    <t>18.0539.0058</t>
  </si>
  <si>
    <t>Chụp và nút giãn tĩnh mạch buồng trứng số hóa xóa nền</t>
  </si>
  <si>
    <t>18.0540.0058</t>
  </si>
  <si>
    <t>Chụp và can thiệp mạch lách số hóa xóa nền</t>
  </si>
  <si>
    <t>18.0541.0058</t>
  </si>
  <si>
    <t>Chụp và can thiệp mạch tá tụy số hóa xóa nền</t>
  </si>
  <si>
    <t>18.0542.0058</t>
  </si>
  <si>
    <t>Chụp, nong và đặt stent động mạch mạc treo (tràng trên, tràng dưới) số hóa xóa nền</t>
  </si>
  <si>
    <t>18.0543.0058</t>
  </si>
  <si>
    <t>Chụp, nong và đặt stent động mạch thận số hóa xóa nền</t>
  </si>
  <si>
    <t>18.0544.0058</t>
  </si>
  <si>
    <t>Chụp và nút dị dạng động mạch thận số hóa xóa nền</t>
  </si>
  <si>
    <t>18.0545.0058</t>
  </si>
  <si>
    <t>Chụp và nút mạch bằng hạt gắn hóa chất điều trị u gan số hóa xóa nền</t>
  </si>
  <si>
    <t>18.0546.0058</t>
  </si>
  <si>
    <t>Chụp và tạo luồng thông cửa chủ qua da (TIPS) số hóa xóa nền</t>
  </si>
  <si>
    <t>18.0547.0058</t>
  </si>
  <si>
    <t>Chụp và điều trị giãn tĩnh mạch dạ dày số hóa xóa nền</t>
  </si>
  <si>
    <t>18.0548.0058</t>
  </si>
  <si>
    <t>Chụp và điều trị giãn tĩnh mạch thực quản xuyên gan qua da số hóa xóa nền</t>
  </si>
  <si>
    <t>18.0549.0059</t>
  </si>
  <si>
    <t>Chụp và sinh thiết gan qua tĩnh mạch trên gan số hóa xóa nền</t>
  </si>
  <si>
    <t>Chưa bao gồm kim chọc, stent, các sonde dẫn, các dây dẫn và vi dây dẫn, dây đốt, ống thông, buồng truyền hóa chất, rọ lấy sỏi, bóng nong các loại, các cỡ, stent, các loại ống thông chuyên dụng khác (không gồm ống thông dẫn đường và ống thông chẩn đoán), các vòng xoắn kim loại, lưới lọc tĩnh mạch, dụng cụ lấy dị vật, bộ dụng cụ mở đường vào loại dài, keo nút mạch các loại; vật liệu nút mạch các loại, các cỡ</t>
  </si>
  <si>
    <t>18.0550.0058</t>
  </si>
  <si>
    <t>Chụp và nút động mạch điều trị cầm máu các tạng số hóa xóa nền</t>
  </si>
  <si>
    <t>18.0551.0058</t>
  </si>
  <si>
    <t>Chụp và nút dị dạng mạch các tạng số hóa xóa nền</t>
  </si>
  <si>
    <t>18.0552.0058</t>
  </si>
  <si>
    <t>Chụp và bơm dược chất phóng xạ, hạt phóng xạ điều trị khối u số hóa xóa nền</t>
  </si>
  <si>
    <t>18.0553.0057</t>
  </si>
  <si>
    <t>Chụp và nút phình động mạch não số hóa xóa nền</t>
  </si>
  <si>
    <t>18.0554.0057</t>
  </si>
  <si>
    <t>Chụp và điều trị phình động mạch não bằng thay đổi dòng chảy số hóa xóa nền</t>
  </si>
  <si>
    <t>18.0555.0057</t>
  </si>
  <si>
    <t>Chụp và nút dị dạng thông động tĩnh mạch não số hóa xóa nền</t>
  </si>
  <si>
    <t>18.0556.0057</t>
  </si>
  <si>
    <t>Chụp và nút thông động mạch cảnh xoang hang số hóa xóa nền</t>
  </si>
  <si>
    <t>18.0557.0057</t>
  </si>
  <si>
    <t>Chụp và nút dị dạng thông động tĩnh mạch màng cứng số hóa xóa nền</t>
  </si>
  <si>
    <t>18.0558.0057</t>
  </si>
  <si>
    <t>Chụp và test nút động mạch não số hóa xóa nền</t>
  </si>
  <si>
    <t>18.0559.0057</t>
  </si>
  <si>
    <t>Chụp và nút dị dạng mạch tủy số hóa xóa nền</t>
  </si>
  <si>
    <t>18.0560.0057</t>
  </si>
  <si>
    <t>Chụp và nút động mạch đốt sống số hóa xóa nền</t>
  </si>
  <si>
    <t>18.0561.0058</t>
  </si>
  <si>
    <t>Chụp và nút mạch tiền phẫu các khối u số hóa xóa nền</t>
  </si>
  <si>
    <t>18.0562.0057</t>
  </si>
  <si>
    <t>Chụp, nong và đặt stent điều trị hẹp động mạch ngoài sọ (mạch cảnh, đốt sống) số hóa xóa nền</t>
  </si>
  <si>
    <t>18.0563.0057</t>
  </si>
  <si>
    <t>Chụp và nong hẹp động mạch nội sọ số hóa xóa nền</t>
  </si>
  <si>
    <t>18.0564.0057</t>
  </si>
  <si>
    <t>Chụp, nong và đặt stent điều trị hẹp động mạch nội sọ số hóa xóa nền</t>
  </si>
  <si>
    <t>18.0565.0057</t>
  </si>
  <si>
    <t>Chụp và bơm thuốc tiêu sợi huyết đường động mạch điều trị tắc động mạch não cấp số hóa xóa nền</t>
  </si>
  <si>
    <t>18.0566.0057</t>
  </si>
  <si>
    <t>Chụp và can thiệp lấy huyết khối động mạch não số hóa xóa nền</t>
  </si>
  <si>
    <t>18.0567.0057</t>
  </si>
  <si>
    <t>Chụp và can thiệp các bệnh lý hệ tĩnh mạch não số hóa xóa nền</t>
  </si>
  <si>
    <t>18.0568.0057</t>
  </si>
  <si>
    <t>Chụp và nút mạch điều trị chảy máu mũi số hóa xóa nền</t>
  </si>
  <si>
    <t>18.0569.0057</t>
  </si>
  <si>
    <t>Chụp và nút mạch điều trị u xơ mũi họng số hóa xóa nền</t>
  </si>
  <si>
    <t>18.0570.0057</t>
  </si>
  <si>
    <t>Chụp và nút mạch điều trị bệnh lý dị dạng mạch vùng đầu mặt cổ và hàm mặt số hóa xóa nền</t>
  </si>
  <si>
    <t>18.0572.0064</t>
  </si>
  <si>
    <t>Đổ xi măng cột sống số hóa xóa nền</t>
  </si>
  <si>
    <t>Chưa bao gồm vật tư tiêu hao: kim chọc, xi măng, các vật liệu bơm, chất gây tắc, bơm áp lực đẩy xi măng</t>
  </si>
  <si>
    <t>18.0573.0064</t>
  </si>
  <si>
    <t>Tạo hình và đổ xi măng cột sống (kyphoplasty)</t>
  </si>
  <si>
    <t>18.0574.0064</t>
  </si>
  <si>
    <t>Tiêm phá đông khớp vai số hóa xóa nền</t>
  </si>
  <si>
    <t>18.0577.0064</t>
  </si>
  <si>
    <t>Điều trị u xương dạng xương số hóa xóa nền</t>
  </si>
  <si>
    <t>18.0578.0064</t>
  </si>
  <si>
    <t>Điều trị các tổn thương xương số hóa xóa nền</t>
  </si>
  <si>
    <t>18.0579.0064</t>
  </si>
  <si>
    <t>Điều trị các khối u tạng (thận, lách, tụy...) số hóa xóa nền</t>
  </si>
  <si>
    <t>18.0580.0064</t>
  </si>
  <si>
    <t>Đốt sóng cao tần điều trị các khối u số hóa xóa nền</t>
  </si>
  <si>
    <t>Chưa bao gồm bộ kim đốt và dây dẫn tín hiệu.</t>
  </si>
  <si>
    <t>18.0581.0059</t>
  </si>
  <si>
    <t>Đặt cổng truyền hóa chất dưới da số hóa xóa nền</t>
  </si>
  <si>
    <t>18.0582.0059</t>
  </si>
  <si>
    <t>Mở thông dạ dày qua da số hóa xóa nền</t>
  </si>
  <si>
    <t>18.0583.0059</t>
  </si>
  <si>
    <t>Đốt sóng cao tần điều trị suy giãn tĩnh mạch số hóa xóa nền</t>
  </si>
  <si>
    <t>18.0584.0059</t>
  </si>
  <si>
    <t>Điều trị tiêm xơ trực tiếp qua da số hóa xóa nền</t>
  </si>
  <si>
    <t>18.0585.0059</t>
  </si>
  <si>
    <t>Điều trị bơm tắc mạch trực tiếp qua da số hóa xóa nền</t>
  </si>
  <si>
    <t>18.0586.0064</t>
  </si>
  <si>
    <t>Điều trị thoát vị đĩa đệm qua da số hóa xóa nền</t>
  </si>
  <si>
    <t>18.0587.0061</t>
  </si>
  <si>
    <t>Dẫn lưu đường mật số hóa xóa nền</t>
  </si>
  <si>
    <t>18.0588.0061</t>
  </si>
  <si>
    <t>Nong đặt stent đường mật số hóa xóa nền</t>
  </si>
  <si>
    <t>18.0589.0059</t>
  </si>
  <si>
    <t>18.0590.0059</t>
  </si>
  <si>
    <t>Dẫn lưu áp xe ngực/bụng số hóa xóa nền</t>
  </si>
  <si>
    <t>18.0591.0059</t>
  </si>
  <si>
    <t>Dẫn lưu các ổ dịch ngực/bụng số hóa xóa nền</t>
  </si>
  <si>
    <t>18.0592.0059</t>
  </si>
  <si>
    <t>Dẫn lưu áp xe các tạng (gan, lách, thận, ruột thừa..) số hóa xóa nền</t>
  </si>
  <si>
    <t>18.0593.0059</t>
  </si>
  <si>
    <t>Dẫn lưu bể thận số hóa xóa nền</t>
  </si>
  <si>
    <t>18.0594.0061</t>
  </si>
  <si>
    <t>Đặt sonde JJ số hóa xóa nền</t>
  </si>
  <si>
    <t>18.0595.0059</t>
  </si>
  <si>
    <t>Nong và đặt stent điều trị hẹp tắc vị tràng số hóa xóa nền</t>
  </si>
  <si>
    <t>18.0597.0059</t>
  </si>
  <si>
    <t>Can thiệp điều trị hẹp đại tràng trước và sau phẫu thuật số hóa xóa nền</t>
  </si>
  <si>
    <t>18.0598.0059</t>
  </si>
  <si>
    <t>Nong đặt stent thực quản, dạ dày số hóa xóa nền</t>
  </si>
  <si>
    <t>18.0599.0061</t>
  </si>
  <si>
    <t>Sinh thiết trong lòng đường mật qua da số hóa xóa nền</t>
  </si>
  <si>
    <t>18.0600.0064</t>
  </si>
  <si>
    <t>Diệt hạch điều trị đau dây V số hóa xóa nền</t>
  </si>
  <si>
    <t>18.0601.0063</t>
  </si>
  <si>
    <t>Đốt sóng cao tần điều trị u gan dưới hướng dẫn siêu âm</t>
  </si>
  <si>
    <t>18.0602.0063</t>
  </si>
  <si>
    <t>Đốt sóng cao tần điều trị các u tạng dưới hướng dẫn siêu âm</t>
  </si>
  <si>
    <t>18.0603.0169</t>
  </si>
  <si>
    <t>Sinh thiết gan dưới hướng dẫn siêu âm</t>
  </si>
  <si>
    <t>18.0604.0169</t>
  </si>
  <si>
    <t>Sinh thiết gan ghép dưới hướng dẫn siêu âm</t>
  </si>
  <si>
    <t>18.0605.0170</t>
  </si>
  <si>
    <t>Sinh thiết vú dưới hướng dẫn siêu âm</t>
  </si>
  <si>
    <t>18.0606.0169</t>
  </si>
  <si>
    <t>Sinh thiết lách dưới hướng dẫn siêu âm</t>
  </si>
  <si>
    <t>18.0607.0169</t>
  </si>
  <si>
    <t>Sinh thiết thận dưới hướng dẫn siêu âm</t>
  </si>
  <si>
    <t>18.0608.0169</t>
  </si>
  <si>
    <t>Sinh thiết thận ghép dưới hướng dẫn siêu âm</t>
  </si>
  <si>
    <t>18.0609.0170</t>
  </si>
  <si>
    <t>Sinh thiết hạch (hoặc u) dưới hướng dẫn siêu âm</t>
  </si>
  <si>
    <t>18.0610.0090</t>
  </si>
  <si>
    <t>Sinh thiết tuyến giáp dưới hướng dẫn siêu âm</t>
  </si>
  <si>
    <t>18.0611.0170</t>
  </si>
  <si>
    <t>Sinh thiết phần mềm dưới hướng dẫn siêu âm</t>
  </si>
  <si>
    <t>18.0613.0177</t>
  </si>
  <si>
    <t>Sinh thiết tiền liệt tuyến qua trực tràng dưới hướng dẫn siêu âm</t>
  </si>
  <si>
    <t>18.0614.0063</t>
  </si>
  <si>
    <t>Đốt sóng cao tần điều trị ung thư gan (RFA) dưới hướng dẫn siêu âm</t>
  </si>
  <si>
    <t>18.0618.0170</t>
  </si>
  <si>
    <t>Sinh thiết phổi/màng phổi dưới hướng dẫn siêu âm</t>
  </si>
  <si>
    <t>18.0619.0090</t>
  </si>
  <si>
    <t>Chọc hút tế bào tuyến giáp dưới hướng dẫn siêu âm</t>
  </si>
  <si>
    <t>18.0620.0087</t>
  </si>
  <si>
    <t>Chọc hút hạch (hoặc u) dưới hướng dẫn siêu âm</t>
  </si>
  <si>
    <t>18.0621.0090</t>
  </si>
  <si>
    <t>18.0622.0085</t>
  </si>
  <si>
    <t>Chọc nang tuyến giáp dưới hướng dẫn siêu âm</t>
  </si>
  <si>
    <t>18.0623.0082</t>
  </si>
  <si>
    <t>Chọc hút nang vú dưới hướng dẫn siêu âm</t>
  </si>
  <si>
    <t>Áp dụng với trường hợp dùng bơm kim thông thường để chọc hút.</t>
  </si>
  <si>
    <t>18.0624.0175</t>
  </si>
  <si>
    <t>Chọc hút nang, tiêm xơ dưới hướng dẫn siêu âm</t>
  </si>
  <si>
    <t>18.0625.0087</t>
  </si>
  <si>
    <t>Chọc hút dịch ổ khớp dưới hướng dẫn siêu âm</t>
  </si>
  <si>
    <t>18.0626.0608</t>
  </si>
  <si>
    <t>Chọc ối dưới hướng dẫn của siêu âm</t>
  </si>
  <si>
    <t>18.0627.0146</t>
  </si>
  <si>
    <t>Chọc hút, sinh thiết khối u trung thất qua siêu âm thực quản</t>
  </si>
  <si>
    <t>18.0628.0081</t>
  </si>
  <si>
    <t>Chọc hút dịch màng tim dưới hướng dẫn siêu âm</t>
  </si>
  <si>
    <t>18.0629.0166</t>
  </si>
  <si>
    <t>Chọc hút ổ dịch, áp xe dưới hướng dẫn của siêu âm</t>
  </si>
  <si>
    <t>18.0630.0087</t>
  </si>
  <si>
    <t>Chọc hút tế bào dưới hướng dẫn của siêu âm</t>
  </si>
  <si>
    <t>18.0632.0165</t>
  </si>
  <si>
    <t>Dẫn lưu các ổ dịch trong ổ bụng dưới hướng dẫn siêu âm</t>
  </si>
  <si>
    <t>18.0633.0165</t>
  </si>
  <si>
    <t>Dẫn lưu dịch, áp xe, nang dưới hướng dẫn của siêu âm</t>
  </si>
  <si>
    <t>18.0634.0062</t>
  </si>
  <si>
    <t>Đốt sóng cao tần điều trị u gan dưới hướng dẫn cắt lớp vi tính</t>
  </si>
  <si>
    <t>18.0635.0062</t>
  </si>
  <si>
    <t>Đốt sóng cao tần điều trị các u tạng dưới hướng dẫn cắt lớp vi tính</t>
  </si>
  <si>
    <t>18.0636.0171</t>
  </si>
  <si>
    <t>Sinh thiết phổi/màng phổi dưới cắt lớp vi tính</t>
  </si>
  <si>
    <t>18.0637.0171</t>
  </si>
  <si>
    <t>Sinh thiết trung thất dưới cắt lớp vi tính</t>
  </si>
  <si>
    <t>18.0638.0171</t>
  </si>
  <si>
    <t>Sinh thiết gan dưới cắt lớp vi tính</t>
  </si>
  <si>
    <t>18.0639.0172</t>
  </si>
  <si>
    <t>Sinh thiết thận dưới cắt lớp vi tính</t>
  </si>
  <si>
    <t>18.0640.0171</t>
  </si>
  <si>
    <t>Sinh thiết lách dưới cắt lớp vi tính</t>
  </si>
  <si>
    <t>18.0641.0171</t>
  </si>
  <si>
    <t>Sinh thiết tụy dưới cắt lớp vi tính</t>
  </si>
  <si>
    <t>18.0642.0171</t>
  </si>
  <si>
    <t>Sinh thiết gan ghép dưới cắt lớp vi tính</t>
  </si>
  <si>
    <t>18.0643.0172</t>
  </si>
  <si>
    <t>Sinh thiết thận ghép dưới cắt lớp vi tính</t>
  </si>
  <si>
    <t>18.0644.0171</t>
  </si>
  <si>
    <t>Sinh thiết xương dưới cắt lớp vi tính</t>
  </si>
  <si>
    <t>18.0645.0171</t>
  </si>
  <si>
    <t>Sinh thiết cột sống dưới cắt lớp vi tính</t>
  </si>
  <si>
    <t>18.0646.0171</t>
  </si>
  <si>
    <t>Sinh thiết não dưới cắt lớp vi tính</t>
  </si>
  <si>
    <t>18.0648.0172</t>
  </si>
  <si>
    <t>Sinh thiết tạng hay khối ổ bụng dưới cắt lớp vi tính</t>
  </si>
  <si>
    <t>18.0649.0060</t>
  </si>
  <si>
    <t>Chọc hút ổ dịch/áp xe não dưới cắt lớp vi tính</t>
  </si>
  <si>
    <t>Chưa bao gồm ống dẫn lưu các loại; bộ kim chọc, kim đốt, kim định vị, thuốc gây xơ, dây dẫn các loại.</t>
  </si>
  <si>
    <t>18.0650.0088</t>
  </si>
  <si>
    <t>Chọc hút ổ dịch, áp xe dưới hướng dẫn cắt lớp vi tính</t>
  </si>
  <si>
    <t>18.0651.0088</t>
  </si>
  <si>
    <t>Chọc hút hạch hoặc u dưới hướng dẫn cắt lớp vi tính</t>
  </si>
  <si>
    <t>18.0652.0060</t>
  </si>
  <si>
    <t>Dẫn lưu các ổ dịch trong ổ bụng dưới hướng dẫn cắt lớp vi tính</t>
  </si>
  <si>
    <t>18.0653.0060</t>
  </si>
  <si>
    <t>Dẫn lưu dịch, áp xe, nang dưới hướng dẫn cắt lớp bi tính</t>
  </si>
  <si>
    <t>18.0654.0171</t>
  </si>
  <si>
    <t>Sinh thiết các tạng dưới cộng hưởng từ</t>
  </si>
  <si>
    <t>18.0657.0053</t>
  </si>
  <si>
    <t>18.0658.0054</t>
  </si>
  <si>
    <t>Chụp, nong động mạch vành bằng bóng</t>
  </si>
  <si>
    <t>18.0659.0054</t>
  </si>
  <si>
    <t>Chụp, nong và đặt stent động mạch vành</t>
  </si>
  <si>
    <t>18.0660.0167</t>
  </si>
  <si>
    <t>Sinh thiết cơ tim</t>
  </si>
  <si>
    <t>18.0661.0053</t>
  </si>
  <si>
    <t>Thông tim ống lớn [dưới DSA]</t>
  </si>
  <si>
    <t>18.0662.0054</t>
  </si>
  <si>
    <t>Nong van hai lá [dưới DSA]</t>
  </si>
  <si>
    <t>18.0663.0054</t>
  </si>
  <si>
    <t>Nong van động mạch chủ [dưới DSA]</t>
  </si>
  <si>
    <t>18.0664.0054</t>
  </si>
  <si>
    <t>Nong van động mạch phổi [dưới DSA]</t>
  </si>
  <si>
    <t>18.0665.0054</t>
  </si>
  <si>
    <t>Bít thông liên nhĩ [dưới DSA]</t>
  </si>
  <si>
    <t>18.0666.0054</t>
  </si>
  <si>
    <t>Bít thông liên thất [dưới DSA]</t>
  </si>
  <si>
    <t>18.0667.0054</t>
  </si>
  <si>
    <t>Bít ống động mạch [dưới DSA]</t>
  </si>
  <si>
    <t>18.0669.0391</t>
  </si>
  <si>
    <t>Đặt máy tạo nhịp</t>
  </si>
  <si>
    <t>18.0670.0391</t>
  </si>
  <si>
    <t>Đặt máy tạo nhịp phá rung</t>
  </si>
  <si>
    <t>18.0671.1816</t>
  </si>
  <si>
    <t>Thăm dò điện sinh lý trong buồng tim</t>
  </si>
  <si>
    <t>18.0672.0055</t>
  </si>
  <si>
    <t>Chụp nong động mạch ngoại biên bằng bóng [dưới DSA]</t>
  </si>
  <si>
    <t>18.0673.0055</t>
  </si>
  <si>
    <t>Chụp, nong động mạch và đặt stent [dưới DSA]</t>
  </si>
  <si>
    <t>18.0675.0055</t>
  </si>
  <si>
    <t>Đặt stent động mạch chủ [dưới DSA]</t>
  </si>
  <si>
    <t>18.0681.0058</t>
  </si>
  <si>
    <t>Chụp và nút mạch điều trị phì đại lành tính tuyến tiền liệt</t>
  </si>
  <si>
    <t>18.0683.0058</t>
  </si>
  <si>
    <t>Nút động mạch trong điều trị chảy máu do ung thư tuyến tiền liệt</t>
  </si>
  <si>
    <t>18.0684.0058</t>
  </si>
  <si>
    <t>Nút động mạch trong điều trị chảy máu do các khối u ác tính vùng tiểu khung (ung thư cổ tử cung, ung thư bàng quang không có chỉ định phẫu thuật, …)</t>
  </si>
  <si>
    <t>18.0685.1880</t>
  </si>
  <si>
    <t>Điều trị ung thư tiền liệt tuyến bằng cấy hạt phóng xạ qua da</t>
  </si>
  <si>
    <t>18.0686.1880</t>
  </si>
  <si>
    <t>Điều trị các khối u bằng cầy hạt phóng xạ qua da</t>
  </si>
  <si>
    <t>18.0687.0058</t>
  </si>
  <si>
    <t>Chụp và nút mạch điều trị u phổi [dưới DSA]</t>
  </si>
  <si>
    <t>18.0688.0058</t>
  </si>
  <si>
    <t>Chụp và nút mạch điều trị u trung thất [dưới DSA]</t>
  </si>
  <si>
    <t>18.0689.0064</t>
  </si>
  <si>
    <t>Tạo hình đặt Stent và bơm xi măng điều trị xẹp đốt sống [dưới DSA]</t>
  </si>
  <si>
    <t>18.0690.0182</t>
  </si>
  <si>
    <t>Chọc sinh thiết vú dưới định vị nổi (Stereotaxic)</t>
  </si>
  <si>
    <t>18.0693.0063</t>
  </si>
  <si>
    <t>Điều trị các khối u bằng vi sóng (Microwave)</t>
  </si>
  <si>
    <t>18.0694.0068</t>
  </si>
  <si>
    <t>Chụp cộng hưởng từ tim sử dụng chất gắng sức đánh giá tưới máu cơ tim có tiêm thuốc tương phản</t>
  </si>
  <si>
    <t>18.0695.0065</t>
  </si>
  <si>
    <t>Chụp cộng hưởng từ bệnh lý cơ tim có tiêm thuốc tương phản</t>
  </si>
  <si>
    <t>18.0697.0065</t>
  </si>
  <si>
    <t>Chụp cộng hưởng từ tim đánh giá các khối u tim có tiêm thuốc tương phản</t>
  </si>
  <si>
    <t>18.0698.0065</t>
  </si>
  <si>
    <t>Chụp cộng hưởng từ tim đánh giá các bệnh lý tim bẩm sinh có tiêm thuốc tương phản</t>
  </si>
  <si>
    <t>18.0699.0065</t>
  </si>
  <si>
    <t>Chụp cộng hưởng từ tim đánh giá các bệnh lý tim bẩm sinh</t>
  </si>
  <si>
    <t>Chụp cộng hưởng từ tim đánh giá các bệnh lý tim bẩm sinh [có chất tương phản]</t>
  </si>
  <si>
    <t>18.0700.0066</t>
  </si>
  <si>
    <t>Chụp cộng hưởng từ tim đánh giá quá tải sắt</t>
  </si>
  <si>
    <t>Chụp cộng hưởng từ tim đánh giá quá tải sắt [không có chất tương phản]</t>
  </si>
  <si>
    <t>18.0701.0065</t>
  </si>
  <si>
    <t>Chụp cộng hưởng từ tim đánh giá khuếch tán sức căng (DTI - Diffusion Tensor Imaging)</t>
  </si>
  <si>
    <t>Chụp cộng hưởng từ tim đánh giá khuếch tán sức căng (DTI - Diffusion Tensor Imaging) [có chất tương phản]</t>
  </si>
  <si>
    <t>18.0702.0068</t>
  </si>
  <si>
    <t>Cộng hưởng từ phổ tim</t>
  </si>
  <si>
    <t>18.0703.0001</t>
  </si>
  <si>
    <t>Siêu âm tại giường</t>
  </si>
  <si>
    <t>18.0704.0038</t>
  </si>
  <si>
    <t>Chụp X-quang số hóa cắt lớp tuyến vú 1 bên (tomosynthesis)</t>
  </si>
  <si>
    <t>19.0001.1830</t>
  </si>
  <si>
    <t>19.0002.1830</t>
  </si>
  <si>
    <t>19.0003.1830</t>
  </si>
  <si>
    <t>19.0004.1830</t>
  </si>
  <si>
    <t>19.0005.1830</t>
  </si>
  <si>
    <t>SPECT não với ¹¹¹In - octreotide</t>
  </si>
  <si>
    <t>19.0006.1833</t>
  </si>
  <si>
    <t>19.0007.1832</t>
  </si>
  <si>
    <t>SPECT tưới máu cơ tim gắng sức với ⁹⁹ᵐTc - MIBI</t>
  </si>
  <si>
    <t>19.0008.1832</t>
  </si>
  <si>
    <t>19.0009.1832</t>
  </si>
  <si>
    <t>SPECT tưới máu cơ tim gắng sức với ⁹⁹ᵐTc -Tetrofosmin</t>
  </si>
  <si>
    <t>19.0010.1832</t>
  </si>
  <si>
    <t>SPECT tưới máu cơ tim gắng sức với ⁹⁹ᵐTc - Sestamibi</t>
  </si>
  <si>
    <t>19.0011.1832</t>
  </si>
  <si>
    <t>SPECT tưới máu cơ tim gắng sức với ⁹⁹ᵐTc - Teboroxime (Cardiotec)</t>
  </si>
  <si>
    <t>19.0012.1832</t>
  </si>
  <si>
    <t>SPECT tưới máu cơ tim gắng sức với ⁹⁹ᵐTcN-NOEt</t>
  </si>
  <si>
    <t>19.0013.1832</t>
  </si>
  <si>
    <t>SPECT tưới máu cơ tim gắng sức với ⁹⁹ᵐTc - Furifosmin</t>
  </si>
  <si>
    <t>19.0014.1832</t>
  </si>
  <si>
    <t>SPECT tưới máu cơ tim gắng sức với ¹²³I-IPPA</t>
  </si>
  <si>
    <t>19.0015.1832</t>
  </si>
  <si>
    <t>SPECT tưới máu cơ tim gắng sức với ¹²³I-BMIPP</t>
  </si>
  <si>
    <t>19.0016.1832</t>
  </si>
  <si>
    <t>SPECT tưới máu cơ tim không gắng sức với ⁹⁹ᵐTc - MIBI</t>
  </si>
  <si>
    <t>19.0017.1832</t>
  </si>
  <si>
    <t>SPECT tưới máu cơ tim không gắng sức với ⁹⁹ᵐTc -Tetrofosmin</t>
  </si>
  <si>
    <t>19.0018.1832</t>
  </si>
  <si>
    <t>SPECT tưới máu cơ tim không gắng sức với ⁹⁹ᵐTc - Sestamibi</t>
  </si>
  <si>
    <t>19.0019.1832</t>
  </si>
  <si>
    <t>SPECT tưới máu cơ tim không gắng sức với ⁹⁹ᵐTc - Teboroxime (Cardiotec)</t>
  </si>
  <si>
    <t>19.0020.1832</t>
  </si>
  <si>
    <t>SPECT tưới máu cơ tim không gắng sức với ⁹⁹ᵐTcN-NOEt</t>
  </si>
  <si>
    <t>19.0021.1832</t>
  </si>
  <si>
    <t>SPECT tưới máu cơ tim không gắng sức với ⁹⁹ᵐTc - Furifosmin</t>
  </si>
  <si>
    <t>19.0022.1832</t>
  </si>
  <si>
    <t>SPECT tưới máu cơ tim không gắng sức với ¹²³I-IPPA</t>
  </si>
  <si>
    <t>19.0023.1832</t>
  </si>
  <si>
    <t>SPECT tưới máu cơ tim không gắng sức với ¹²³I-BMIPP</t>
  </si>
  <si>
    <t>19.0024.1832</t>
  </si>
  <si>
    <t>19.0025.1832</t>
  </si>
  <si>
    <t>SPECT chức năng tim pha sớm</t>
  </si>
  <si>
    <t>19.0026.1832</t>
  </si>
  <si>
    <t>SPECT chức năng tim pha sớm với ⁹⁹ᵐTc - Pertechnetate</t>
  </si>
  <si>
    <t>19.0027.1832</t>
  </si>
  <si>
    <t>SPECT chức năng tim pha sớm với ⁹⁹ᵐTc - Sestamibi</t>
  </si>
  <si>
    <t>19.0028.1832</t>
  </si>
  <si>
    <t>SPECT chức năng tim pha sớm với ⁹⁹ᵐTc - Tetrofosmin</t>
  </si>
  <si>
    <t>19.0029.1832</t>
  </si>
  <si>
    <t>SPECT đánh giá chức năng tim bằng hồng cầu đánh dấu ⁹⁹ᵐTc</t>
  </si>
  <si>
    <t>19.0030.1832</t>
  </si>
  <si>
    <t>SPECT đánh giá chức năng tim bằng hồng cầu đánh dấu ⁹⁹ᵐTc; pha nghỉ</t>
  </si>
  <si>
    <t>19.0031.1832</t>
  </si>
  <si>
    <t>SPECT đánh giá chức năng tim bằng hồng cầu đánh dấu ⁹⁹ᵐTc; pha gắng sức</t>
  </si>
  <si>
    <t>19.0032.1832</t>
  </si>
  <si>
    <t>SPECT nhồi máu cơ tim với ¹¹¹In - kháng thể kháng cơ tim</t>
  </si>
  <si>
    <t>19.0033.1832</t>
  </si>
  <si>
    <t>SPECT nhồi máu cơ tim với ⁹⁹ᵐTc - Stannous pyrophosphate (PYP)</t>
  </si>
  <si>
    <t>19.0034.1830</t>
  </si>
  <si>
    <t>SPECT gan</t>
  </si>
  <si>
    <t>19.0035.1830</t>
  </si>
  <si>
    <t>SPECT thận</t>
  </si>
  <si>
    <t>19.0036.1832</t>
  </si>
  <si>
    <t>SPECT tuyến thượng thận với ¹³¹I-MIBG</t>
  </si>
  <si>
    <t>19.0037.1832</t>
  </si>
  <si>
    <t>SPECT tuyến thượng thận với ¹²³I-MIBG</t>
  </si>
  <si>
    <t>19.0038.1832</t>
  </si>
  <si>
    <t>SPECT tuyến thượng thận với ¹³¹I- Cholesterol</t>
  </si>
  <si>
    <t>19.0042.1832</t>
  </si>
  <si>
    <t>SPECT xương, khớp</t>
  </si>
  <si>
    <t>19.0043.1832</t>
  </si>
  <si>
    <t>SPECT chẩn đoán khối u</t>
  </si>
  <si>
    <t>19.0044.1832</t>
  </si>
  <si>
    <t>SPECT chẩn đoán khối u với ⁹⁹ᵐTc - MIBI</t>
  </si>
  <si>
    <t>19.0045.1832</t>
  </si>
  <si>
    <t>SPECT chẩn đoán khối u với ⁶⁷Ga</t>
  </si>
  <si>
    <t>19.0046.1832</t>
  </si>
  <si>
    <t>SPECT chẩn đoán khối u với ²⁰¹Tl</t>
  </si>
  <si>
    <t>19.0047.1832</t>
  </si>
  <si>
    <t>SPECT chẩn đoán khối u với ¹¹¹In - Pentetreotide</t>
  </si>
  <si>
    <t>19.0048.1832</t>
  </si>
  <si>
    <t>SPECT chẩn đoán u phổi</t>
  </si>
  <si>
    <t>19.0049.1832</t>
  </si>
  <si>
    <t>SPECT chẩn đoán u vú</t>
  </si>
  <si>
    <t>19.0050.1832</t>
  </si>
  <si>
    <t>SPECT chẩn đoán u nguyên bào thần kinh với ¹³¹I - MIBG</t>
  </si>
  <si>
    <t>19.0051.1832</t>
  </si>
  <si>
    <t>SPECT chẩn đoán u nguyên bào thần kinh với ¹²³I - MIBG</t>
  </si>
  <si>
    <t>19.0052.1831</t>
  </si>
  <si>
    <t>19.0058.1830</t>
  </si>
  <si>
    <t>SPECT hạch Lympho</t>
  </si>
  <si>
    <t>19.0059.1832</t>
  </si>
  <si>
    <t>SPECT bạch cầu đánh dấu ⁹⁹ᵐTc - HMPAO</t>
  </si>
  <si>
    <t>19.0062.1829</t>
  </si>
  <si>
    <t>19.0063.1829</t>
  </si>
  <si>
    <t>SPECT/CT não với ⁹⁹ᵐTc Pertechnetate</t>
  </si>
  <si>
    <t>19.0064.1829</t>
  </si>
  <si>
    <t>SPECT/CT não với ⁹⁹ᵐTc - ECD</t>
  </si>
  <si>
    <t>19.0065.1829</t>
  </si>
  <si>
    <t>SPECT/CT não với ⁹⁹ᵐTc - DTPA</t>
  </si>
  <si>
    <t>19.0066.1829</t>
  </si>
  <si>
    <t>SPECT/CT não với ⁹⁹ᵐTc - HMPAO</t>
  </si>
  <si>
    <t>19.0067.1829</t>
  </si>
  <si>
    <t>SPECT/CT tuyến cận giáp với đồng vị phóng xạ kép</t>
  </si>
  <si>
    <t>19.0068.1829</t>
  </si>
  <si>
    <t>SPECT/CT tưới máu cơ tim gắng sức với ⁹⁹ᵐTc - MIBI</t>
  </si>
  <si>
    <t>19.0069.1829</t>
  </si>
  <si>
    <t>SPECT/CT tưới máu cơ tim gắng sức với Tetrofosmin</t>
  </si>
  <si>
    <t>19.0070.1829</t>
  </si>
  <si>
    <t>SPECT/CT tưới máu cơ tim không gắng sức với ⁹⁹ᵐTc - MIBI</t>
  </si>
  <si>
    <t>19.0071.1829</t>
  </si>
  <si>
    <t>SPECT/CT tưới máu cơ tim không gắng sức với Tetrofosmin</t>
  </si>
  <si>
    <t>19.0072.1829</t>
  </si>
  <si>
    <t>SPECT/CT tưới máu cơ tim gắng sức với ²⁰¹Tl</t>
  </si>
  <si>
    <t>19.0073.1829</t>
  </si>
  <si>
    <t>SPECT/CT tưới máu cơ tim không gắng sức với ²⁰¹Tl</t>
  </si>
  <si>
    <t>19.0074.1829</t>
  </si>
  <si>
    <t>SPECT/CT chức năng tim pha sớm</t>
  </si>
  <si>
    <t>19.0075.1829</t>
  </si>
  <si>
    <t>SPECT/CT đánh giá chức năng tim bằng hồng cầu đánh dấu ⁹⁹ᵐTc</t>
  </si>
  <si>
    <t>19.0076.1829</t>
  </si>
  <si>
    <t>SPECT/CT nhồi máu cơ tim với ¹¹¹In - kháng thể kháng cơ tim</t>
  </si>
  <si>
    <t>19.0077.1829</t>
  </si>
  <si>
    <t>SPECT/CT gan</t>
  </si>
  <si>
    <t>19.0078.1829</t>
  </si>
  <si>
    <t>SPECT/CT thận</t>
  </si>
  <si>
    <t>19.0079.1829</t>
  </si>
  <si>
    <t>SPECT/CT tuyến tiền liệt</t>
  </si>
  <si>
    <t>19.0080.1829</t>
  </si>
  <si>
    <t>SPECT/CT tuyến thượng thận với ¹³¹I - MIBG</t>
  </si>
  <si>
    <t>19.0081.1829</t>
  </si>
  <si>
    <t>SPECT/CT tuyến thượng thận với ¹²³I - MIBG</t>
  </si>
  <si>
    <t>19.0082.1829</t>
  </si>
  <si>
    <t>SPECT/CT tuyến thượng thận với ¹³¹I - Cholesterol</t>
  </si>
  <si>
    <t>19.0083.1829</t>
  </si>
  <si>
    <t>SPECT/CT xương, khớp</t>
  </si>
  <si>
    <t>19.0084.1829</t>
  </si>
  <si>
    <t>SPECT/CT chẩn đoán khối u</t>
  </si>
  <si>
    <t>19.0085.1829</t>
  </si>
  <si>
    <t>SPECT/CT T chẩn đoán khối u với ⁹⁹ᵐTc - MIBI</t>
  </si>
  <si>
    <t>19.0086.1829</t>
  </si>
  <si>
    <t>SPECT/CT T chẩn đoán khối u với ⁶⁷Ga</t>
  </si>
  <si>
    <t>19.0087.1829</t>
  </si>
  <si>
    <t>SPECT/CT chẩn đoán khối u với ²⁰¹Tl</t>
  </si>
  <si>
    <t>19.0088.1829</t>
  </si>
  <si>
    <t>SPECT/CT chẩn đoán khối u với ¹¹¹In - Pentetreotide</t>
  </si>
  <si>
    <t>19.0089.1829</t>
  </si>
  <si>
    <t>SPECT/CT chẩn đoán u phổi</t>
  </si>
  <si>
    <t>19.0090.1829</t>
  </si>
  <si>
    <t>SPECT/CT chẩn đoán u vú</t>
  </si>
  <si>
    <t>19.0091.1829</t>
  </si>
  <si>
    <t>SPECT/CT chẩn đoán u nguyên bào thần kinh với ¹³¹I-MIBG</t>
  </si>
  <si>
    <t>19.0092.1829</t>
  </si>
  <si>
    <t>SPECT/CT chẩn đoán u nguyên bào thần kinh với ¹²³I-MIBG</t>
  </si>
  <si>
    <t>19.0093.1829</t>
  </si>
  <si>
    <t>SPECT/CT phóng xạ miễn dịch</t>
  </si>
  <si>
    <t>19.0094.1829</t>
  </si>
  <si>
    <t>SPECT/CT thụ thể Peptid phóng xạ</t>
  </si>
  <si>
    <t>19.0095.1829</t>
  </si>
  <si>
    <t>SPECT/CT thụ thể Peptid phóng xạ với ¹⁷⁷Lu-DOTATOC</t>
  </si>
  <si>
    <t>19.0096.1829</t>
  </si>
  <si>
    <t>SPECT/CT thụ thể Peptid phóng xạ với ¹¹¹In-DOTATOC</t>
  </si>
  <si>
    <t>19.0097.1829</t>
  </si>
  <si>
    <t>SPECT/CT thụ thể Peptid phóng xạ với ¹¹¹In-DTPA-octreotide</t>
  </si>
  <si>
    <t>19.0098.1829</t>
  </si>
  <si>
    <t>SPECT/CT thụ thể Peptid phóng xạ với ¹⁷⁷Lu-DOTATATE</t>
  </si>
  <si>
    <t>19.0099.1829</t>
  </si>
  <si>
    <t>SPECT/CT hạch lympho</t>
  </si>
  <si>
    <t>19.0100.1829</t>
  </si>
  <si>
    <t>SPECT/CT bạch cầu đánh dấu ⁹⁹ᵐTc -HMPAO</t>
  </si>
  <si>
    <t>19.0101.1829</t>
  </si>
  <si>
    <t>SPECT/CT bạch cầu đánh dấu ¹¹¹In</t>
  </si>
  <si>
    <t>19.0102.1829</t>
  </si>
  <si>
    <t>SPECT/CT bạch cầu đánh dấu ⁶⁷Ga</t>
  </si>
  <si>
    <t>19.0103.1829</t>
  </si>
  <si>
    <t>SPECT/CT mô phỏng xạ trị 3D</t>
  </si>
  <si>
    <t>19.0104.1829</t>
  </si>
  <si>
    <t>SPECT/CT mô phỏng xạ trị điều biến liều (IMRT)</t>
  </si>
  <si>
    <t>19.0105.1852</t>
  </si>
  <si>
    <t>19.0106.1851</t>
  </si>
  <si>
    <t>19.0107.1851</t>
  </si>
  <si>
    <t>19.0108.1851</t>
  </si>
  <si>
    <t>19.0109.1851</t>
  </si>
  <si>
    <t>19.0110.1851</t>
  </si>
  <si>
    <t>Xạ hình u màng não với ⁹⁹ᵐTc - chelate</t>
  </si>
  <si>
    <t>19.0111.1850</t>
  </si>
  <si>
    <t>19.0112.1850</t>
  </si>
  <si>
    <t>19.0113.1850</t>
  </si>
  <si>
    <t>Xạ hình lưu thông dịch não tuỷ với ¹³¹I - RISA</t>
  </si>
  <si>
    <t>19.0114.1828</t>
  </si>
  <si>
    <t>Độ tập trung ¹³¹I tuyến giáp</t>
  </si>
  <si>
    <t>19.0115.1856</t>
  </si>
  <si>
    <t>19.0116.1856</t>
  </si>
  <si>
    <t>Xạ hình toàn thân sau nhận liều điều trị giảm đau di căn ung thư xương</t>
  </si>
  <si>
    <t>19.0117.1856</t>
  </si>
  <si>
    <t>Xạ hình toàn thân sau nhận liều điều trị miễn dịch phóng xạ</t>
  </si>
  <si>
    <t>19.0118.1862</t>
  </si>
  <si>
    <t>19.0119.1862</t>
  </si>
  <si>
    <t>Xạ hình tuyến giáp với ¹²³I</t>
  </si>
  <si>
    <t>19.0120.1862</t>
  </si>
  <si>
    <t>19.0121.1856</t>
  </si>
  <si>
    <t>Xạ hình tuyến giáp và đo độ tập trung tuyến giáp với ¹³¹I</t>
  </si>
  <si>
    <t>19.0122.1856</t>
  </si>
  <si>
    <t>Xạ hình tuyến giáp và đo độ tập trung tuyến giáp với ⁹⁹ᵐTc Pertechnetate</t>
  </si>
  <si>
    <t>19.0123.1861</t>
  </si>
  <si>
    <t>19.0124.1861</t>
  </si>
  <si>
    <t>Xạ hình tuyến cận giáp với ⁹⁹ᵐTc- MIBI</t>
  </si>
  <si>
    <t>19.0125.1861</t>
  </si>
  <si>
    <t>19.0126.1862</t>
  </si>
  <si>
    <t>19.0127.1863</t>
  </si>
  <si>
    <t>Xạ hình tuyến lệ với ⁹⁹ᵐTc Pertechnetate</t>
  </si>
  <si>
    <t>19.0128.1863</t>
  </si>
  <si>
    <t>19.0129.1845</t>
  </si>
  <si>
    <t>Xạ hình tưới máu cơ tim gắng sức với ⁹⁹ᵐTc - MIBI</t>
  </si>
  <si>
    <t>19.0130.1845</t>
  </si>
  <si>
    <t>Xạ hình tưới máu cơ tim không gắng sức với ⁹⁹ᵐTc - MIBI</t>
  </si>
  <si>
    <t>19.0131.1845</t>
  </si>
  <si>
    <t>Xạ hình tưới máu cơ tim không gắng sức với Tetrofosmin</t>
  </si>
  <si>
    <t>19.0132.1845</t>
  </si>
  <si>
    <t>19.0133.1845</t>
  </si>
  <si>
    <t>Xạ hình tưới máu cơ tim gắng sức với Tetrofosmin</t>
  </si>
  <si>
    <t>19.0134.1845</t>
  </si>
  <si>
    <t>19.0135.1845</t>
  </si>
  <si>
    <t>19.0136.1845</t>
  </si>
  <si>
    <t>19.0137.1845</t>
  </si>
  <si>
    <t>Xạ hình chức năng tim pha sớm</t>
  </si>
  <si>
    <t>19.0138.1845</t>
  </si>
  <si>
    <t>Xạ hình chức năng tâm thất với ⁹⁹ᵐTc - Pertechnetate</t>
  </si>
  <si>
    <t>19.0139.1839</t>
  </si>
  <si>
    <t>Xạ hình nhồi máu cơ tim với ⁹⁹ᵐTc - Pyrophosphate</t>
  </si>
  <si>
    <t>19.0140.1845</t>
  </si>
  <si>
    <t>Xạ hình hoại tử cơ tim với ⁹⁹ᵐTc - Pyrophotphate</t>
  </si>
  <si>
    <t>19.0141.1865</t>
  </si>
  <si>
    <t>19.0142.1857</t>
  </si>
  <si>
    <t>19.0143.1857</t>
  </si>
  <si>
    <t>Xạ hình tưới máu phổi với ⁹⁹ᵐTc - macroaggregated</t>
  </si>
  <si>
    <t>19.0144.1854</t>
  </si>
  <si>
    <t>19.0145.1854</t>
  </si>
  <si>
    <t>Xạ hình thông khí phổi với ³³³Xe</t>
  </si>
  <si>
    <t>19.0146.1854</t>
  </si>
  <si>
    <t>Xạ hình thông khí phổi với ⁹⁹ᵐTc-DTPA</t>
  </si>
  <si>
    <t>19.0147.1837</t>
  </si>
  <si>
    <t>19.0148.1836</t>
  </si>
  <si>
    <t>19.0149.1842</t>
  </si>
  <si>
    <t>19.0150.1840</t>
  </si>
  <si>
    <t>19.0152.1849</t>
  </si>
  <si>
    <t>19.0153.1849</t>
  </si>
  <si>
    <t>19.0154.1849</t>
  </si>
  <si>
    <t>19.0155.1847</t>
  </si>
  <si>
    <t>19.0156.1846</t>
  </si>
  <si>
    <t>Xạ hình gan - mật với ⁹⁹ᵐTc - HIDA</t>
  </si>
  <si>
    <t>19.0157.1846</t>
  </si>
  <si>
    <t>19.0158.1841</t>
  </si>
  <si>
    <t>Xạ hình u máu trong gan với hồng cầu đánh dấu ⁹⁹ᵐTc</t>
  </si>
  <si>
    <t>19.0159.1846</t>
  </si>
  <si>
    <t>Xạ hình chức năng gan - mật sau ghép gan với ⁹⁹ᵐTc - IDA</t>
  </si>
  <si>
    <t>19.0160.1834</t>
  </si>
  <si>
    <t>19.0161.1843</t>
  </si>
  <si>
    <t>Xạ hình chức năng thận với ¹³¹I- Hippuran</t>
  </si>
  <si>
    <t>19.0162.1853</t>
  </si>
  <si>
    <t>Xạ hình thận với ⁹⁹ᵐTc-DMSA</t>
  </si>
  <si>
    <t>19.0163.1843</t>
  </si>
  <si>
    <t>Xạ hình chức năng thận với ⁹⁹ᵐTc-DTPA</t>
  </si>
  <si>
    <t>19.0164.1843</t>
  </si>
  <si>
    <t>Xạ hình chức năng thận với ¹²³I gắn OIH</t>
  </si>
  <si>
    <t>19.0165.1843</t>
  </si>
  <si>
    <t>Xạ hình chức năng thận với ¹³¹I gắn OIH</t>
  </si>
  <si>
    <t>19.0166.1843</t>
  </si>
  <si>
    <t>19.0167.1844</t>
  </si>
  <si>
    <t>Xạ hình chức năng thận - tiết niệu sau ghép thận bằng ⁹⁹ᵐTc - MAG3</t>
  </si>
  <si>
    <t>19.0169.1864</t>
  </si>
  <si>
    <t>19.0170.1864</t>
  </si>
  <si>
    <t>19.0171.1864</t>
  </si>
  <si>
    <t>Xạ hình tuyến thượng thận với ¹³¹I- Cholesterol</t>
  </si>
  <si>
    <t>19.0173.1858</t>
  </si>
  <si>
    <t>19.0174.1866</t>
  </si>
  <si>
    <t>19.0175.1867</t>
  </si>
  <si>
    <t>19.0176.1860</t>
  </si>
  <si>
    <t>19.0177.1838</t>
  </si>
  <si>
    <t>Xạ hình chẩn đoán khối u với ⁹⁹ᵐTc - MIBI</t>
  </si>
  <si>
    <t>19.0178.1838</t>
  </si>
  <si>
    <t>19.0179.1838</t>
  </si>
  <si>
    <t>19.0180.1838</t>
  </si>
  <si>
    <t>19.0181.1838</t>
  </si>
  <si>
    <t>19.0182.1838</t>
  </si>
  <si>
    <t>19.0183.1855</t>
  </si>
  <si>
    <t>19.0184.1855</t>
  </si>
  <si>
    <t>19.0185.1869</t>
  </si>
  <si>
    <t>19.0186.1868</t>
  </si>
  <si>
    <t>19.0187.1835</t>
  </si>
  <si>
    <t>Xạ hình bạch mạch với ⁹⁹ᵐTc -HMPAO hoặc ⁹⁹ᵐTc-Sulfur Colloid</t>
  </si>
  <si>
    <t>19.0188.1848</t>
  </si>
  <si>
    <t>Xạ hình hạch lympho</t>
  </si>
  <si>
    <t>19.0189.1848</t>
  </si>
  <si>
    <t>Xạ hình bạch cầu đánh dấu ⁹⁹ᵐTc -HMPAO</t>
  </si>
  <si>
    <t>19.0192.0069</t>
  </si>
  <si>
    <t>Đo mật độ xương bằng kỹ thuật DEXA</t>
  </si>
  <si>
    <t>19.0192.0070</t>
  </si>
  <si>
    <t>19.0193.1848</t>
  </si>
  <si>
    <t>Kỹ thuật phát hiện hạch gác bằng đầu dò Gamma</t>
  </si>
  <si>
    <t>19.0222.0050</t>
  </si>
  <si>
    <t>19.0223.0050</t>
  </si>
  <si>
    <t>PET/CT chẩn đoán khối u</t>
  </si>
  <si>
    <t>19.0224.0050</t>
  </si>
  <si>
    <t>PET/CT chẩn đoán khối u với ¹⁸FDG</t>
  </si>
  <si>
    <t>19.0238.0050</t>
  </si>
  <si>
    <t>PET/CT chẩn đoán bệnh hệ thần kinh</t>
  </si>
  <si>
    <t>19.0239.0050</t>
  </si>
  <si>
    <t>PET/CT chẩn đoán bệnh hệ thần kinh với ¹⁸FDG</t>
  </si>
  <si>
    <t>19.0240.0050</t>
  </si>
  <si>
    <t>PET/CT chẩn đoán bệnh sa sút trí tuệ với ¹⁸FDG</t>
  </si>
  <si>
    <t>19.0241.0050</t>
  </si>
  <si>
    <t>PET/CT chẩn đoán bệnh Alzheimer với ¹⁸FDG</t>
  </si>
  <si>
    <t>19.0242.0050</t>
  </si>
  <si>
    <t>PET/CT chẩn đoán bệnh động kinh với ¹⁸FDG</t>
  </si>
  <si>
    <t>19.0243.0050</t>
  </si>
  <si>
    <t>PET/CT chẩn đoán bệnh Parkinson với ¹⁸FDG</t>
  </si>
  <si>
    <t>19.0257.0050</t>
  </si>
  <si>
    <t>PET/CT chẩn đoán suy giảm trí nhớ (dimentia)</t>
  </si>
  <si>
    <t>19.0259.0050</t>
  </si>
  <si>
    <t>PET/CT chẩn đoán bệnh tim mạch</t>
  </si>
  <si>
    <t>19.0262.0050</t>
  </si>
  <si>
    <t>PET/CT chẩn đoán bệnh chuyển hóa glucose cơ tim với ¹⁸FDG</t>
  </si>
  <si>
    <t>19.0267.0050</t>
  </si>
  <si>
    <t>PET/CT chẩn đoán bệnh tim mạch với ¹⁸FDG</t>
  </si>
  <si>
    <t>19.0268.0050</t>
  </si>
  <si>
    <t>PET/CT chẩn đoán bệnh thiếu máu cơ tim với ¹⁸FDG</t>
  </si>
  <si>
    <t>19.0269.0050</t>
  </si>
  <si>
    <t>PET/CT đánh giá sự sống còn của cơ tim với ¹⁸FDG</t>
  </si>
  <si>
    <t>19.0270.0050</t>
  </si>
  <si>
    <t>PET/CT chẩn đoán bệnh nhiễm trùng</t>
  </si>
  <si>
    <t>19.0271.0050</t>
  </si>
  <si>
    <t>PET/CT trong bệnh viêm nhiễm với ¹⁸FDG</t>
  </si>
  <si>
    <t>19.0278.0051</t>
  </si>
  <si>
    <t>PET/CT mô phỏng xạ trị</t>
  </si>
  <si>
    <t>19.0309.1824</t>
  </si>
  <si>
    <t>19.0310.1824</t>
  </si>
  <si>
    <t>Định lượng CA 50 bằng kỹ thuật miễn dịch phóng xạ</t>
  </si>
  <si>
    <t>19.0311.1824</t>
  </si>
  <si>
    <t>19.0312.1824</t>
  </si>
  <si>
    <t>Định lượng CA 15-3 bằng kỹ thuật miễn dịch phóng xạ</t>
  </si>
  <si>
    <t>19.0313.1824</t>
  </si>
  <si>
    <t>19.0314.1827</t>
  </si>
  <si>
    <t>19.0315.1826</t>
  </si>
  <si>
    <t>19.0316.1825</t>
  </si>
  <si>
    <t>19.0317.1824</t>
  </si>
  <si>
    <t>19.0318.1827</t>
  </si>
  <si>
    <t>19.0319.1826</t>
  </si>
  <si>
    <t>19.0320.1825</t>
  </si>
  <si>
    <t>19.0321.1825</t>
  </si>
  <si>
    <t>19.0322.1825</t>
  </si>
  <si>
    <t>19.0323.1826</t>
  </si>
  <si>
    <t>19.0324.1826</t>
  </si>
  <si>
    <t>19.0325.1826</t>
  </si>
  <si>
    <t>19.0326.1826</t>
  </si>
  <si>
    <t>19.0327.1826</t>
  </si>
  <si>
    <t>19.0328.1827</t>
  </si>
  <si>
    <t>19.0329.1825</t>
  </si>
  <si>
    <t>19.0330.1825</t>
  </si>
  <si>
    <t>19.0331.1825</t>
  </si>
  <si>
    <t>19.0332.1825</t>
  </si>
  <si>
    <t>19.0333.1826</t>
  </si>
  <si>
    <t>19.0334.1825</t>
  </si>
  <si>
    <t>19.0335.1825</t>
  </si>
  <si>
    <t>19.0336.1825</t>
  </si>
  <si>
    <t>19.0337.1824</t>
  </si>
  <si>
    <t>19.0338.1827</t>
  </si>
  <si>
    <t>19.0339.1825</t>
  </si>
  <si>
    <t>19.0340.1871</t>
  </si>
  <si>
    <t>Điều trị ung thư tuyến giáp bằng ¹³¹I</t>
  </si>
  <si>
    <t>19.0341.1870</t>
  </si>
  <si>
    <t>19.0342.1870</t>
  </si>
  <si>
    <t>19.0343.1870</t>
  </si>
  <si>
    <t>19.0344.1875</t>
  </si>
  <si>
    <t>19.0345.1875</t>
  </si>
  <si>
    <t>19.0346.1875</t>
  </si>
  <si>
    <t>19.0347.1875</t>
  </si>
  <si>
    <t>19.0348.1883</t>
  </si>
  <si>
    <t>19.0350.1877</t>
  </si>
  <si>
    <t>19.0351.1878</t>
  </si>
  <si>
    <t>Điều trị ung thư gan nguyên phát bằng ¹³¹I - Lipiodol</t>
  </si>
  <si>
    <t>19.0355.1881</t>
  </si>
  <si>
    <t>19.0357.1880</t>
  </si>
  <si>
    <t>19.0360.1874</t>
  </si>
  <si>
    <t>19.0361.1874</t>
  </si>
  <si>
    <t>19.0362.1874</t>
  </si>
  <si>
    <t>19.0363.1872</t>
  </si>
  <si>
    <t>19.0364.1872</t>
  </si>
  <si>
    <t>19.0365.1872</t>
  </si>
  <si>
    <t>19.0366.1873</t>
  </si>
  <si>
    <t>19.0373.1872</t>
  </si>
  <si>
    <t>19.0374.1876</t>
  </si>
  <si>
    <t>19.0375.1876</t>
  </si>
  <si>
    <t>19.0376.1876</t>
  </si>
  <si>
    <t>19.0377.1876</t>
  </si>
  <si>
    <t>19.0378.1823</t>
  </si>
  <si>
    <t>19.0379.1823</t>
  </si>
  <si>
    <t>Điều trị ung thư bằng kháng thể đơn dòng gắn phóng xạ</t>
  </si>
  <si>
    <t>19.0380.1823</t>
  </si>
  <si>
    <t>Điều trị ung thư bằng kháng thể đơn dòng gắn phóng xạ với ¹³¹I-Rituximab</t>
  </si>
  <si>
    <t>19.0381.1823</t>
  </si>
  <si>
    <t>Điều trị ung thư bằng kháng thể đơn dòng gắn phóng xạ với ¹³¹I-Nimotuzumab</t>
  </si>
  <si>
    <t>19.0382.1823</t>
  </si>
  <si>
    <t>Điều trị bằng thụ thể Peptid phóng xạ ¹¹¹In-DTPA-octreotide</t>
  </si>
  <si>
    <t>19.0383.1823</t>
  </si>
  <si>
    <t>Điều trị bằng thụ thể Peptid phóng xạ ¹¹¹In-DOTATOC</t>
  </si>
  <si>
    <t>19.0384.1823</t>
  </si>
  <si>
    <t>Điều trị bằng thụ thể Peptid phóng xạ ⁹⁰Y-DOTATOC</t>
  </si>
  <si>
    <t>19.0385.1823</t>
  </si>
  <si>
    <t>Điều trị bằng thụ thể Peptid phóng xạ ⁹⁰Y-DOTA-Lanreotide</t>
  </si>
  <si>
    <t>19.0386.1823</t>
  </si>
  <si>
    <t>Điều trị bằng thụ thể Peptid phóng xạ ⁹⁰Y-DOTATATE</t>
  </si>
  <si>
    <t>19.0387.1823</t>
  </si>
  <si>
    <t>Điều trị bằng thụ thể Peptid phóng xạ ¹⁷⁷Lu -DOTATATE</t>
  </si>
  <si>
    <t>19.0388.1823</t>
  </si>
  <si>
    <t>Điều trị bằng thụ thể Peptid phóng xạ ¹⁷⁷Lu-DOTATOC</t>
  </si>
  <si>
    <t>19.0389.1823</t>
  </si>
  <si>
    <t>Điều trị bằng thụ thể Peptid phóng xạ alpha ²¹³Bi-DOTATOC</t>
  </si>
  <si>
    <t>19.0390.1823</t>
  </si>
  <si>
    <t>Điều trị bằng nano - thụ thể peptid phóng xạ ¹⁷⁷Lu-DOTATATE-PLGA-PEG NPs</t>
  </si>
  <si>
    <t>19.0397.1883</t>
  </si>
  <si>
    <t>Điều trị ung thư di căn gan bằng hạt vi cầu phóng xạ ⁹⁰Y</t>
  </si>
  <si>
    <t>19.0398.1883</t>
  </si>
  <si>
    <t>Điều trị ung thư đường mật trong gan bằng hạt vi cầu phóng xạ ⁹⁰Y</t>
  </si>
  <si>
    <t>19.0399.1823</t>
  </si>
  <si>
    <t>19.0400.1823</t>
  </si>
  <si>
    <t>Điều trị ung thư bằng kháng thể đơn dòng gắn phóng xạ với ⁹⁰Y- Rituximab</t>
  </si>
  <si>
    <t>19.0401.1823</t>
  </si>
  <si>
    <t>Điều trị ung thư bằng kháng thể đơn dòng gắn phóng xạ với ⁹⁰Y- Nimotuzumab</t>
  </si>
  <si>
    <t>19.0402.1883</t>
  </si>
  <si>
    <t>Điều trị ung thư bằng hạt vi cầu phóng xạ</t>
  </si>
  <si>
    <t>19.0405.1831</t>
  </si>
  <si>
    <t>SPECT chẩn đoán khối u bằng kỹ thuật miễn dịch phóng xạ</t>
  </si>
  <si>
    <t>19.0406.1829</t>
  </si>
  <si>
    <t>SPECT/CT chẩn đoán khối u bằng kỹ thuật miễn dịch phóng xạ</t>
  </si>
  <si>
    <t>19.0408.1866</t>
  </si>
  <si>
    <t>Xạ hình xương bằng NaF</t>
  </si>
  <si>
    <t>19.0411.1180</t>
  </si>
  <si>
    <t>Xạ trị áp sát bằng tấm áp phóng xạ</t>
  </si>
  <si>
    <t>19.0412.1180</t>
  </si>
  <si>
    <t>Xạ trị áp sát bằng stent phóng xạ</t>
  </si>
  <si>
    <t>19.0413.1847</t>
  </si>
  <si>
    <t>Xạ hình gan bằng bức xạ hãm ở người bệnh ung thư gan, ung thư đường mật trong gan, ung thư di căn gan sau điều trị bằng hạt vi cầu phóng xạ ⁹⁰Y</t>
  </si>
  <si>
    <t>19.0414.1830</t>
  </si>
  <si>
    <t>SPECT gan bằng bức xạ hãm ở người bệnh ung thư gan, ung thư đường mật trong gan, ung thư di căn gan sau điều trị bằng hạt vi cầu phóng xạ ⁹⁰Y</t>
  </si>
  <si>
    <t>19.0415.1884</t>
  </si>
  <si>
    <t>PET/CT bằng bức xạ hãm ở người bệnh ung thư gan, ung thư đường mật trong gan, ung thư di căn gan sau điều trị bằng hạt vi cầu phóng xạ ⁹⁰Y</t>
  </si>
  <si>
    <t>19.0416.1847</t>
  </si>
  <si>
    <t>Xạ hình đánh giá luồng thông mạch máu (shunt) gan phổi</t>
  </si>
  <si>
    <t>19.0417.1830</t>
  </si>
  <si>
    <t>SPECT đánh giá luồng thông mạch máu (shunt) gan phổi</t>
  </si>
  <si>
    <t>19.0420.1859</t>
  </si>
  <si>
    <t>Xạ hình tụy</t>
  </si>
  <si>
    <t>20.0002.0374</t>
  </si>
  <si>
    <t>Nội soi mở thông não thất</t>
  </si>
  <si>
    <t>20.0008.0932</t>
  </si>
  <si>
    <t>Nội soi mũi hoặc vòm hoặc họng có sinh thiết</t>
  </si>
  <si>
    <t>20.0010.0990</t>
  </si>
  <si>
    <t>Nội soi thanh quản ống mềm chẩn đoán</t>
  </si>
  <si>
    <t>20.0013.0933</t>
  </si>
  <si>
    <t>Nội soi tai mũi họng</t>
  </si>
  <si>
    <t>20.0013.2048</t>
  </si>
  <si>
    <t>20.0014.0933</t>
  </si>
  <si>
    <t>Nội soi tai mũi họng huỳnh quang</t>
  </si>
  <si>
    <t>20.0017.0131</t>
  </si>
  <si>
    <t>Nội soi khí - phế quản ống mềm sinh thiết xuyên vách</t>
  </si>
  <si>
    <t>20.0018.0133</t>
  </si>
  <si>
    <t>Nội soi khí - phế quản ống mềm cắt đốt u bằng điện đông cao tần</t>
  </si>
  <si>
    <t>20.0022.0131</t>
  </si>
  <si>
    <t>Nội soi khí - phế quản ống mềm sinh thiết</t>
  </si>
  <si>
    <t>Nội soi khí - phế quản ống mềm sinh thiết [gây tê]</t>
  </si>
  <si>
    <t>20.0022.0127</t>
  </si>
  <si>
    <t>Nội soi khí - phế quản ống mềm sinh thiết [gây mê]</t>
  </si>
  <si>
    <t>20.0029.0130</t>
  </si>
  <si>
    <t>Nội soi khí - phế quản ống mềm rửa phế quản phế nang chọn lọc</t>
  </si>
  <si>
    <t>20.0031.0132</t>
  </si>
  <si>
    <t>Nội soi khí - phế quản ống mềm lấy dị vật</t>
  </si>
  <si>
    <t>Nội soi khí - phế quản ống mềm lấy dị vật [gây tê]</t>
  </si>
  <si>
    <t>20.0031.0129</t>
  </si>
  <si>
    <t>Nội soi khí - phế quản ống mềm lấy dị vật [gây mê]</t>
  </si>
  <si>
    <t>20.0044.0503</t>
  </si>
  <si>
    <t>Nong đường mật, Oddi qua nội soi</t>
  </si>
  <si>
    <t>20.0048.0502</t>
  </si>
  <si>
    <t>Mở thông dạ dày qua nội soi</t>
  </si>
  <si>
    <t>20.0053.0105</t>
  </si>
  <si>
    <t>Nội soi đặt bộ stent thực quản, dạ dày, tá tràng, đại tràng, trực tràng</t>
  </si>
  <si>
    <t>20.0054.0141</t>
  </si>
  <si>
    <t>20.0055.0496</t>
  </si>
  <si>
    <t>20.0056.0141</t>
  </si>
  <si>
    <t>Nội soi mật tụy ngược dòng để đặt Stent đường mật tụy</t>
  </si>
  <si>
    <t>20.0057.0157</t>
  </si>
  <si>
    <t>Nong hẹp thực quản, tâm vị qua nội soi</t>
  </si>
  <si>
    <t>20.0059.0140</t>
  </si>
  <si>
    <t>20.0060.0497</t>
  </si>
  <si>
    <t>20.0063.0142</t>
  </si>
  <si>
    <t>20.0066.0143</t>
  </si>
  <si>
    <t>Nội soi ổ bụng - sinh thiết</t>
  </si>
  <si>
    <t>20.0067.0140</t>
  </si>
  <si>
    <t>20.0070.0500</t>
  </si>
  <si>
    <t>20.0071.0184</t>
  </si>
  <si>
    <t>20.0072.0191</t>
  </si>
  <si>
    <t>20.0073.0136</t>
  </si>
  <si>
    <t>20.0076.0140</t>
  </si>
  <si>
    <t>Nội soi chích (tiêm) keo điều trị dãn tĩnh mạch phình vị</t>
  </si>
  <si>
    <t>20.0078.0145</t>
  </si>
  <si>
    <t>20.0079.0134</t>
  </si>
  <si>
    <t>Nội soi thực quản, dạ dày, tá tràng kết hợp sinh thiết</t>
  </si>
  <si>
    <t>20.0080.0135</t>
  </si>
  <si>
    <t>Nội soi thực quản, dạ dày, tá tràng</t>
  </si>
  <si>
    <t>20.0081.0137</t>
  </si>
  <si>
    <t>20.0083.0104</t>
  </si>
  <si>
    <t>20.0084.0440</t>
  </si>
  <si>
    <t>20.0085.0115</t>
  </si>
  <si>
    <t>20.0087.0152</t>
  </si>
  <si>
    <t>Soi bàng quang, lấy dị vật, sỏi</t>
  </si>
  <si>
    <t>20.0089.0072</t>
  </si>
  <si>
    <t>20.0098.0637</t>
  </si>
  <si>
    <t>20.0102.0724</t>
  </si>
  <si>
    <t>Nội soi buồng tử cung tách dính buồng tử cung</t>
  </si>
  <si>
    <t>20.0103.0636</t>
  </si>
  <si>
    <t>20.0104.0696</t>
  </si>
  <si>
    <t>Nội soi chẩn đoán + tiêm MTX tại chỗ GEU</t>
  </si>
  <si>
    <t>21.0001.1816</t>
  </si>
  <si>
    <t>21.0002.0053</t>
  </si>
  <si>
    <t>21.0003.1797</t>
  </si>
  <si>
    <t>Đo vận tốc lan truyền sóng mạch</t>
  </si>
  <si>
    <t>21.0004.1790</t>
  </si>
  <si>
    <t>Đo chỉ số ABI (chỉ số cổ chân/cánh tay)</t>
  </si>
  <si>
    <t>21.0005.1774</t>
  </si>
  <si>
    <t>Thăm dò huyết động bằng swan-ganz</t>
  </si>
  <si>
    <t>21.0006.1766</t>
  </si>
  <si>
    <t>Đo áp lực thẩm thấu máu</t>
  </si>
  <si>
    <t>21.0007.1798</t>
  </si>
  <si>
    <t>21.0008.1779</t>
  </si>
  <si>
    <t>21.0010.1310</t>
  </si>
  <si>
    <t>Nghiệm pháp Von-Kaulla (thời gian tiêu thụ euglobulin)</t>
  </si>
  <si>
    <t>21.0011.1308</t>
  </si>
  <si>
    <t>Nghiệm pháp rượu (nghiệm pháp Ethanol)</t>
  </si>
  <si>
    <t>21.0012.1798</t>
  </si>
  <si>
    <t>21.0014.1778</t>
  </si>
  <si>
    <t>21.0018.0308</t>
  </si>
  <si>
    <t>Test giãn phế quản (broncho modilator test)</t>
  </si>
  <si>
    <t>21.0029.1775</t>
  </si>
  <si>
    <t>Ghi điện cơ</t>
  </si>
  <si>
    <t>21.0030.1776</t>
  </si>
  <si>
    <t>Điện cơ vùng đáy chậu (EMG)</t>
  </si>
  <si>
    <t>21.0031.1775</t>
  </si>
  <si>
    <t>Điện cơ sợi đơn cực (SFEMG)</t>
  </si>
  <si>
    <t>21.0032.1775</t>
  </si>
  <si>
    <t>Đo tốc độ dẫn truyền thần kinh cảm giác</t>
  </si>
  <si>
    <t>21.0033.1775</t>
  </si>
  <si>
    <t>Đo tốc độ dẫn truyền thần kinh vận động</t>
  </si>
  <si>
    <t>21.0034.1775</t>
  </si>
  <si>
    <t>Đo điện thế kích thích cảm giác</t>
  </si>
  <si>
    <t>21.0036.1775</t>
  </si>
  <si>
    <t>Đo điện thế kích thích vận động</t>
  </si>
  <si>
    <t>21.0037.1777</t>
  </si>
  <si>
    <t>Ghi điện não đồ vi tính</t>
  </si>
  <si>
    <t>21.0040.1777</t>
  </si>
  <si>
    <t>Ghi điện não đồ thông thường</t>
  </si>
  <si>
    <t>21.0044.1781</t>
  </si>
  <si>
    <t>Đo áp lực niệu đạo bằng máy</t>
  </si>
  <si>
    <t>21.0047.0126</t>
  </si>
  <si>
    <t>Đo niệu dòng đồ</t>
  </si>
  <si>
    <t>21.0048.1782</t>
  </si>
  <si>
    <t>21.0050.1821</t>
  </si>
  <si>
    <t>Đo áp lực ổ bụng bằng máy niệu động học (Urodynamic)</t>
  </si>
  <si>
    <t>21.0057.1775</t>
  </si>
  <si>
    <t>Điện cơ thanh quản</t>
  </si>
  <si>
    <t>21.0060.0890</t>
  </si>
  <si>
    <t>Đo thính lực đơn âm</t>
  </si>
  <si>
    <t>21.0062.0891</t>
  </si>
  <si>
    <t>Đo thính lực trên ngưỡng</t>
  </si>
  <si>
    <t>21.0064.0885</t>
  </si>
  <si>
    <t>Đo nhĩ lượng</t>
  </si>
  <si>
    <t>21.0065.0887</t>
  </si>
  <si>
    <t>Đo phản xạ cơ bàn đạp</t>
  </si>
  <si>
    <t>21.0066.0886</t>
  </si>
  <si>
    <t>Đo âm ốc tai (OAE) chẩn đoán</t>
  </si>
  <si>
    <t>21.0067.0884</t>
  </si>
  <si>
    <t>Ghi đáp ứng thính giác thân não (ABR)</t>
  </si>
  <si>
    <t>21.0068.0888</t>
  </si>
  <si>
    <t>Đo sức cản của mũi</t>
  </si>
  <si>
    <t>21.0070.0747</t>
  </si>
  <si>
    <t>21.0071.0750</t>
  </si>
  <si>
    <t>21.0072.0750</t>
  </si>
  <si>
    <t>21.0073.0750</t>
  </si>
  <si>
    <t>Đo bản đồ giác mạc</t>
  </si>
  <si>
    <t>21.0075.0751</t>
  </si>
  <si>
    <t>21.0076.0752</t>
  </si>
  <si>
    <t>Đo độ lồi mắt bằng thước đo Hertel</t>
  </si>
  <si>
    <t>21.0077.0852</t>
  </si>
  <si>
    <t>21.0079.0801</t>
  </si>
  <si>
    <t>Nghiệm pháp phát hiện glocom</t>
  </si>
  <si>
    <t>21.0080.0757</t>
  </si>
  <si>
    <t>Đo thị trường trung tâm, tìm ám điểm</t>
  </si>
  <si>
    <t>21.0082.0843</t>
  </si>
  <si>
    <t>21.0083.0848</t>
  </si>
  <si>
    <t>21.0084.0754</t>
  </si>
  <si>
    <t>21.0085.0753</t>
  </si>
  <si>
    <t>Đo khúc xạ giác mạc Javal</t>
  </si>
  <si>
    <t>21.0087.0751</t>
  </si>
  <si>
    <t>21.0088.0751</t>
  </si>
  <si>
    <t>21.0090.0752</t>
  </si>
  <si>
    <t>21.0091.0758</t>
  </si>
  <si>
    <t>Đo công suất thể thuỷ tinh nhân tạo tự động bằng siêu âm</t>
  </si>
  <si>
    <t>21.0092.0755</t>
  </si>
  <si>
    <t>21.0096.1786</t>
  </si>
  <si>
    <t>21.0102.0070</t>
  </si>
  <si>
    <t>Đo mật độ xương bằng phương pháp DEXA [2 vị trí]</t>
  </si>
  <si>
    <t>21.0106.1800</t>
  </si>
  <si>
    <t>Nghiệm pháp dung nạp glucose đường uống 2 mẫu có định lượng insulin kèm theo</t>
  </si>
  <si>
    <t>21.0109.1802</t>
  </si>
  <si>
    <t>Nghiệm pháp kích thích Synacthen nhanh</t>
  </si>
  <si>
    <t>21.0110.1802</t>
  </si>
  <si>
    <t>Nghiệm pháp kích thích Synacthen chậm</t>
  </si>
  <si>
    <t>21.0111.1805</t>
  </si>
  <si>
    <t>Nghiệm pháp ức chế bằng Dexamethason liều thấp qua đêm</t>
  </si>
  <si>
    <t>21.0112.1805</t>
  </si>
  <si>
    <t>Nghiệm pháp ức chế bằng Dexamethason liều thấp trong 2 ngày</t>
  </si>
  <si>
    <t>21.0113.1804</t>
  </si>
  <si>
    <t>Nghiệm pháp ức chế bằng Dexamethason liều cao qua đêm</t>
  </si>
  <si>
    <t>21.0114.1804</t>
  </si>
  <si>
    <t>Nghiệm pháp ức chế bằng Dexamethason liều cao trong 2 ngày</t>
  </si>
  <si>
    <t>21.0115.1803</t>
  </si>
  <si>
    <t>Nghiệm pháp nhịn uống</t>
  </si>
  <si>
    <t>21.0119.1801</t>
  </si>
  <si>
    <t>Nghiệm pháp dung nạp glucose đường uống (50g glucose) 2 mẫu cho người bệnh thai nghén</t>
  </si>
  <si>
    <t>21.0120.1801</t>
  </si>
  <si>
    <t>Nghiệm pháp dung nạp glucose đường uống (75g glucose) 3 mẫu cho người bệnh thai nghén</t>
  </si>
  <si>
    <t>21.0121.1801</t>
  </si>
  <si>
    <t>Nghiệm pháp dung nạp glucose đường uống (100g glucose) 4 mẫu cho người bệnh thai nghén</t>
  </si>
  <si>
    <t>21.0122.1800</t>
  </si>
  <si>
    <t>Nghiệm pháp dung nạp glucose đường uống 2 mẫu không định lượng Insulin</t>
  </si>
  <si>
    <t>21.0125.1806</t>
  </si>
  <si>
    <t>Test dung nạp glucagon</t>
  </si>
  <si>
    <t>22.0001.1352</t>
  </si>
  <si>
    <t>Thời gian prothrombin (PT: Prothrombin Time), (Các tên khác: TQ; Tỷ lệ Prothrombin) bằng máy tự động</t>
  </si>
  <si>
    <t>22.0002.1352</t>
  </si>
  <si>
    <t>Thời gian prothrombin (PT: Prothrombin Time), (Các tên khác: TQ; Tỷ lệ Prothrombin) bằng máy bán tự động</t>
  </si>
  <si>
    <t>22.0003.1351</t>
  </si>
  <si>
    <t>Thời gian prothrombin (PT: Prothrombin Time), (Các tên khác: TQ; Tỷ lệ Prothrombin) phương pháp thủ công</t>
  </si>
  <si>
    <t>22.0005.1354</t>
  </si>
  <si>
    <t>Thời gian thromboplastin một phần hoạt hóa (APTT: Activated Partial Thromboplastin Time), (tên khác: TCK) bằng máy tự động</t>
  </si>
  <si>
    <t>22.0006.1354</t>
  </si>
  <si>
    <t>Thời gian thromboplastin một phần hoạt hóa (APTT: Activated Partial Thromboplastin Time) (tên khác: TCK) bằng máy bán tự động</t>
  </si>
  <si>
    <t>22.0008.1353</t>
  </si>
  <si>
    <t>Thời gian thrombin (TT: Thrombin Time) bằng máy tự động</t>
  </si>
  <si>
    <t>22.0009.1353</t>
  </si>
  <si>
    <t>Thời gian thrombin (TT: Thrombin Time) bằng máy bán tự động</t>
  </si>
  <si>
    <t>22.0011.1254</t>
  </si>
  <si>
    <t>Định lượng Fibrinogen (tên khác: Định lượng yếu tố I), phương pháp gián tiếp, bằng máy tự động</t>
  </si>
  <si>
    <t>22.0012.1254</t>
  </si>
  <si>
    <t>Định lượng Fibrinogen (tên khác: Định lượng yếu tố I), phương pháp gián tiếp, bằng máy bán tự động</t>
  </si>
  <si>
    <t>22.0013.1242</t>
  </si>
  <si>
    <t>Định lượng Fibrinogen (tên khác: Định lượng yếu tố I), phương pháp Clauss- phương pháp trực tiếp, bằng máy tự động</t>
  </si>
  <si>
    <t>22.0014.1242</t>
  </si>
  <si>
    <t>Định lượng Fibrinogen (tên khác: Định lượng yếu tố I), phương pháp Clauss- phương pháp trực tiếp, bằng máy bán tự động</t>
  </si>
  <si>
    <t>22.0015.1308</t>
  </si>
  <si>
    <t>Nghiệm pháp rượu (Ethanol test)</t>
  </si>
  <si>
    <t>22.0017.1310</t>
  </si>
  <si>
    <t>Nghiệm pháp Von-Kaulla</t>
  </si>
  <si>
    <t>22.0019.1348</t>
  </si>
  <si>
    <t>Thời gian máu chảy phương pháp Duke</t>
  </si>
  <si>
    <t>22.0020.1347</t>
  </si>
  <si>
    <t>Thời gian máu chảy phương pháp Ivy</t>
  </si>
  <si>
    <t>22.0021.1219</t>
  </si>
  <si>
    <t>Co cục máu đông (tên khác: Co cục máu)</t>
  </si>
  <si>
    <t>22.0023.1239</t>
  </si>
  <si>
    <t>Định lượng D-Dimer</t>
  </si>
  <si>
    <t>22.0025.1235</t>
  </si>
  <si>
    <t>Định lượng AT/AT III (Anti thrombin/Anti thrombinIII)</t>
  </si>
  <si>
    <t>22.0027.1365</t>
  </si>
  <si>
    <t>Phát hiện kháng đông ngoại sinh</t>
  </si>
  <si>
    <t>22.0028.1335</t>
  </si>
  <si>
    <t>Phát hiện kháng đông đường chung</t>
  </si>
  <si>
    <t>22.0029.1259</t>
  </si>
  <si>
    <t>Định lượng yếu tố đông máu nội sinh VIIIc, IX, XI</t>
  </si>
  <si>
    <t>Định lượng yếu tố đông máu nội sinh VIIIc, IX, XI [yếu tố IX]</t>
  </si>
  <si>
    <t>Giá cho mỗi yếu tố.</t>
  </si>
  <si>
    <t>22.0029.1260</t>
  </si>
  <si>
    <t>Định lượng yếu tố đông máu nội sinh VIIIc, IX, XI [yếu tố VIIIc hoặc yếu tố XI]</t>
  </si>
  <si>
    <t>22.0030.1255</t>
  </si>
  <si>
    <t>Định lượng yếu tố đông máu ngoại sinh II, V,VII, X</t>
  </si>
  <si>
    <t>Định lượng yếu tố đông máu ngoại sinh II, V,VII, X [yếu tố II hoặc XII]</t>
  </si>
  <si>
    <t>22.0030.1258</t>
  </si>
  <si>
    <t>Định lượng yếu tố đông máu ngoại sinh II, V,VII, X [yếu tố V hoặc yếu tố VII hoặc yếu tố X]</t>
  </si>
  <si>
    <t>22.0031.1255</t>
  </si>
  <si>
    <t>Định lượng kháng nguyên yếu tố Von Willebrand (VWF Antigen)</t>
  </si>
  <si>
    <t>22.0032.1255</t>
  </si>
  <si>
    <t>Định lượng hoạt tính yếu tố Von Willebrand (VWF Activity) (tên khác: định lượng hoạt tính đồng yếu tố Ristocetin: VIII: R co)</t>
  </si>
  <si>
    <t>22.0033.1255</t>
  </si>
  <si>
    <t>Định lượng yếu tố XII</t>
  </si>
  <si>
    <t>22.0034.1262</t>
  </si>
  <si>
    <t>Định lượng yếu tố XIII (tên khác: Định lượng yếu tố ổn định sợi huyết)</t>
  </si>
  <si>
    <t>22.0036.1282</t>
  </si>
  <si>
    <t>Định tính ức chế yếu tố VIIIc/IX</t>
  </si>
  <si>
    <t>22.0037.1252</t>
  </si>
  <si>
    <t>Định lượng ức chế yếu tố VIIIc</t>
  </si>
  <si>
    <t>22.0038.1251</t>
  </si>
  <si>
    <t>Định lượng ức chế yếu tố IX</t>
  </si>
  <si>
    <t>22.0039.1289</t>
  </si>
  <si>
    <t>Đo độ nhớt (độ quánh) máu toàn phần/huyết tương/dịch khác</t>
  </si>
  <si>
    <t>22.0041.1287</t>
  </si>
  <si>
    <t>Đo độ ngưng tập tiểu cầu với ADP/Collagen/Acid Arachidonic/Thrombin/Epinephrin</t>
  </si>
  <si>
    <t>Đo độ ngưng tập tiểu cầu với ADP/Collagen/Acid Arachidonic/Thrombin/Epinephrin [ADP/Collgen]</t>
  </si>
  <si>
    <t>Giá cho mỗi chất kích tập.</t>
  </si>
  <si>
    <t>22.0041.1288</t>
  </si>
  <si>
    <t>Đo độ ngưng tập tiểu cầu với ADP/Collagen/Acid Arachidonic/Thrombin/Epinephrin [Ristocetin/ Epinephrin/ ArachidonicAcide/ thrombin]</t>
  </si>
  <si>
    <t>22.0042.1288</t>
  </si>
  <si>
    <t>Đo độ ngưng tập tiểu cầu với Ristocetin</t>
  </si>
  <si>
    <t>22.0043.1241</t>
  </si>
  <si>
    <t>Định lượng FDP</t>
  </si>
  <si>
    <t>22.0045.1247</t>
  </si>
  <si>
    <t>Định lượng Protein C toàn phần (Protein C Antigen)</t>
  </si>
  <si>
    <t>22.0046.1248</t>
  </si>
  <si>
    <t>Định lượng Protein S toàn phần</t>
  </si>
  <si>
    <t>22.0047.1247</t>
  </si>
  <si>
    <t>Định lượng hoạt tính Protein C (Protein Activity)</t>
  </si>
  <si>
    <t>22.0049.1336</t>
  </si>
  <si>
    <t>Phát hiện kháng đông Lupus (LAC/LA screen: Lupus Anticoagulant screen)</t>
  </si>
  <si>
    <t>22.0050.1453</t>
  </si>
  <si>
    <t>Khẳng định kháng đông Lupus (LAC/LA confirm: Lupus Anticoagulant confirm)</t>
  </si>
  <si>
    <t>22.0051.1256</t>
  </si>
  <si>
    <t>Định lượng Anti Xa</t>
  </si>
  <si>
    <t>22.0052.1309</t>
  </si>
  <si>
    <t>Nghiệm pháp sinh Thromboplastin (T.G.T: Thromboplastin Generation Test)</t>
  </si>
  <si>
    <t>22.0054.1222</t>
  </si>
  <si>
    <t>Đàn hồi đồ cục máu (TEG: Thrombo Elasto Graphy)</t>
  </si>
  <si>
    <t>Bao gồm cả pin và cup, kaolin.</t>
  </si>
  <si>
    <t>22.0055.1346</t>
  </si>
  <si>
    <t>Thời gian phục hồi canxi</t>
  </si>
  <si>
    <t>22.0057.1253</t>
  </si>
  <si>
    <t>Định lượng Heparin</t>
  </si>
  <si>
    <t>22.0058.1246</t>
  </si>
  <si>
    <t>Định lượng Plasminogen</t>
  </si>
  <si>
    <t>22.0059.1263</t>
  </si>
  <si>
    <t>Định lượng chất ức chế hoạt hóa Plasmin (PAI: Plasmin Activated Inhibitor)</t>
  </si>
  <si>
    <t>22.0060.1411</t>
  </si>
  <si>
    <t>Xét nghiệm PFA (Platelet Funtion Analyzer) bằng Collagen/Epinephrine trên máy tự động (tên khác: PFA bằng Col/Epi)</t>
  </si>
  <si>
    <t>22.0061.1410</t>
  </si>
  <si>
    <t>Xét nghiệm PFA (Platelet Funtion Analyzer) bằng Collagen/ADP trên máy tự động (tên khác: PFA bằng Col/ADP)</t>
  </si>
  <si>
    <t>22.0063.1405</t>
  </si>
  <si>
    <t>Xét nghiệm HIT (Heparin Induced Thrombocytopenia) - Ab</t>
  </si>
  <si>
    <t>22.0064.1406</t>
  </si>
  <si>
    <t>Xét nghiệm HIT (Heparin Induced Thrombocytopenia)- IgG</t>
  </si>
  <si>
    <t>22.0065.1237</t>
  </si>
  <si>
    <t>Định lượng C1- inhibitor</t>
  </si>
  <si>
    <t>22.0066.1249</t>
  </si>
  <si>
    <t>Định lượng t-pA (tissue - Plasminogen Activator)</t>
  </si>
  <si>
    <t>22.0067.1264</t>
  </si>
  <si>
    <t>Định lượng ⍺2 antiplasmin</t>
  </si>
  <si>
    <t>22.0077.1233</t>
  </si>
  <si>
    <t>Định lượng PIVKA (Proteins Induced by Vitamin K Antagonism or Absence)</t>
  </si>
  <si>
    <t>22.0079.1515</t>
  </si>
  <si>
    <t>Định lượng Acid Folic</t>
  </si>
  <si>
    <t>22.0080.1465</t>
  </si>
  <si>
    <t>Định lượng Beta 2 Microglobulin</t>
  </si>
  <si>
    <t>22.0081.1485</t>
  </si>
  <si>
    <t>Định lượng Cyclosporin A</t>
  </si>
  <si>
    <t>22.0082.1509</t>
  </si>
  <si>
    <t>Định lượng khả năng gắn sắt toàn thể (TIBC)</t>
  </si>
  <si>
    <t>22.0084.1502</t>
  </si>
  <si>
    <t>Định lượng sắt chưa bão hòa huyết thanh (UIBC)</t>
  </si>
  <si>
    <t>22.0085.1505</t>
  </si>
  <si>
    <t>Định lượng Transferin receptor hòa tan (TFR)</t>
  </si>
  <si>
    <t>22.0087.1567</t>
  </si>
  <si>
    <t>Độ bão hòa Transferin</t>
  </si>
  <si>
    <t>22.0088.1571</t>
  </si>
  <si>
    <t>Định lượng vitamin B12</t>
  </si>
  <si>
    <t>22.0089.1567</t>
  </si>
  <si>
    <t>Định lượng Transferin</t>
  </si>
  <si>
    <t>22.0091.1422</t>
  </si>
  <si>
    <t>Định lượng EPO (Erythropoietin)</t>
  </si>
  <si>
    <t>22.0094.1481</t>
  </si>
  <si>
    <t>Định lượng Peptid - C</t>
  </si>
  <si>
    <t>22.0095.1500</t>
  </si>
  <si>
    <t>Định lượng Methotrexat</t>
  </si>
  <si>
    <t>22.0096.1522</t>
  </si>
  <si>
    <t>Định lượng Haptoglobin</t>
  </si>
  <si>
    <t>22.0097.1497</t>
  </si>
  <si>
    <t>Định lượng Free kappa huyết thanh</t>
  </si>
  <si>
    <t>22.0098.1498</t>
  </si>
  <si>
    <t>Định lượng Free lambda huyết thanh</t>
  </si>
  <si>
    <t>22.0099.1497</t>
  </si>
  <si>
    <t>Định lượng Free kappa niệu</t>
  </si>
  <si>
    <t>22.0100.1498</t>
  </si>
  <si>
    <t>Định lượng Free lambda niệu</t>
  </si>
  <si>
    <t>22.0102.1341</t>
  </si>
  <si>
    <t>Sức bền thẩm thấu hồng cầu</t>
  </si>
  <si>
    <t>22.0103.1244</t>
  </si>
  <si>
    <t>Định lượng G6PD</t>
  </si>
  <si>
    <t>22.0109.1245</t>
  </si>
  <si>
    <t>PK (Pyruvatkinase)</t>
  </si>
  <si>
    <t>22.0112.1527</t>
  </si>
  <si>
    <t>Định lượng IgG</t>
  </si>
  <si>
    <t>22.0113.1527</t>
  </si>
  <si>
    <t>Định lượng IgA</t>
  </si>
  <si>
    <t>22.0114.1527</t>
  </si>
  <si>
    <t>Định lượng IgM</t>
  </si>
  <si>
    <t>22.0115.1527</t>
  </si>
  <si>
    <t>Định lượng IgE</t>
  </si>
  <si>
    <t>22.0116.1514</t>
  </si>
  <si>
    <t>Định lượng Ferritin</t>
  </si>
  <si>
    <t>22.0117.1503</t>
  </si>
  <si>
    <t>Định lượng sắt huyết thanh</t>
  </si>
  <si>
    <t>22.0119.1368</t>
  </si>
  <si>
    <t>Phân tích tế bào máu ngoại vi (bằng phương pháp thủ công)</t>
  </si>
  <si>
    <t>22.0120.1370</t>
  </si>
  <si>
    <t>Tổng phân tích tế bào máu ngoại vi (bằng máy đếm tổng trở)</t>
  </si>
  <si>
    <t>22.0121.1369</t>
  </si>
  <si>
    <t>Tổng phân tích tế bào máu ngoại vi (bằng máy đếm laser)</t>
  </si>
  <si>
    <t>22.0122.1367</t>
  </si>
  <si>
    <t>Tổng phân tích tế bào máu ngoại vi bằng hệ thống tự động hoàn toàn (có nhuộm tiêu bản tự động)</t>
  </si>
  <si>
    <t>Cho tất cả các thông số. Áp dụng trong trường hợp thực hiện xét nghiệm bằng hệ thống 2 máy gồm máy đếm tự động được kết nối với máy kéo lam kính tự động.</t>
  </si>
  <si>
    <t>22.0123.1297</t>
  </si>
  <si>
    <t>Huyết đồ (bằng phương pháp thủ công)</t>
  </si>
  <si>
    <t>22.0124.1298</t>
  </si>
  <si>
    <t>Huyết đồ (bằng máy đếm tổng trở)</t>
  </si>
  <si>
    <t>22.0125.1298</t>
  </si>
  <si>
    <t>Huyết đồ (bằng máy đếm laser)</t>
  </si>
  <si>
    <t>22.0126.0092</t>
  </si>
  <si>
    <t>Thủ thuật chọc hút tủy làm tủy đồ (chưa bao gồm kim chọc tủy một lần)</t>
  </si>
  <si>
    <t>22.0127.0091</t>
  </si>
  <si>
    <t>Thủ thuật chọc hút tủy làm tủy đồ (bao gồm kim chọc tủy nhiều lần)</t>
  </si>
  <si>
    <t>22.0128.0093</t>
  </si>
  <si>
    <t>Thủ thuật chọc hút tủy làm tủy đồ (sử dụng máy khoan cầm tay)</t>
  </si>
  <si>
    <t>22.0129.1415</t>
  </si>
  <si>
    <t>Xét nghiệm tế bào học tủy xương (không bao gồm thủ thuật chọc hút tủy)</t>
  </si>
  <si>
    <t>22.0130.0178</t>
  </si>
  <si>
    <t>Thủ thuật sinh thiết tủy xương (chưa bao gồm kim sinh thiết một lần)</t>
  </si>
  <si>
    <t>22.0131.0179</t>
  </si>
  <si>
    <t>Thủ thuật sinh thiết tủy xương (bao gồm kim sinh thiết nhiều lần)</t>
  </si>
  <si>
    <t>22.0132.0180</t>
  </si>
  <si>
    <t>Thủ thuật sinh thiết tủy xương (sử dụng máy khoan cầm tay)</t>
  </si>
  <si>
    <t>22.0133.1409</t>
  </si>
  <si>
    <t>Xét nghiệm mô bệnh học tủy xương (không bao gồm thủ thuật sinh thiết tủy xương)</t>
  </si>
  <si>
    <t>22.0134.1296</t>
  </si>
  <si>
    <t>Xét nghiệm hồng cầu lưới (bằng phương pháp thủ công)</t>
  </si>
  <si>
    <t>22.0135.1313</t>
  </si>
  <si>
    <t>Xét nghiệm hồng cầu lưới (bằng máy đếm laser)</t>
  </si>
  <si>
    <t>22.0136.1363</t>
  </si>
  <si>
    <t>Tìm mảnh vỡ hồng cầu</t>
  </si>
  <si>
    <t>22.0137.1361</t>
  </si>
  <si>
    <t>Tìm hồng cầu có chấm ưa bazơ</t>
  </si>
  <si>
    <t>22.0138.1362</t>
  </si>
  <si>
    <t>Tìm ký sinh trùng sốt rét trong máu (bằng phương pháp thủ công)</t>
  </si>
  <si>
    <t>22.0139.1362</t>
  </si>
  <si>
    <t>Tìm ký sinh trùng sốt rét trong máu (bằng phương pháp tập trung hồng cầu nhiễm)</t>
  </si>
  <si>
    <t>22.0140.1360</t>
  </si>
  <si>
    <t>Tìm giun chỉ trong máu</t>
  </si>
  <si>
    <t>22.0141.1343</t>
  </si>
  <si>
    <t>Tập trung bạch cầu</t>
  </si>
  <si>
    <t>22.0142.1304</t>
  </si>
  <si>
    <t>Máu lắng (bằng phương pháp thủ công)</t>
  </si>
  <si>
    <t>22.0143.1303</t>
  </si>
  <si>
    <t>Máu lắng (bằng máy tự động)</t>
  </si>
  <si>
    <t>22.0144.1364</t>
  </si>
  <si>
    <t>22.0145.1320</t>
  </si>
  <si>
    <t>Nhuộm sợi xơ trong mô tủy xương</t>
  </si>
  <si>
    <t>22.0146.1319</t>
  </si>
  <si>
    <t>Nhuộm sợi liên võng trong mô tủy xương</t>
  </si>
  <si>
    <t>22.0147.1295</t>
  </si>
  <si>
    <t>Nhuộm hóa mô miễn dịch tủy xương</t>
  </si>
  <si>
    <t>22.0149.1594</t>
  </si>
  <si>
    <t>Xét nghiệm tế bào cặn nước tiểu (bằng phương pháp thủ công)</t>
  </si>
  <si>
    <t>22.0150.1594</t>
  </si>
  <si>
    <t>Xét nghiệm tế bào trong nước tiểu (bằng máy tự động)</t>
  </si>
  <si>
    <t>22.0151.1594</t>
  </si>
  <si>
    <t>Cặn Addis</t>
  </si>
  <si>
    <t>22.0152.1609</t>
  </si>
  <si>
    <t>Xét nghiệm tế bào trong nước dịch chẩn đoán tế bào học (não tủy, màng tim, màng phổi, màng bụng, dịch khớp, rửa phế quản…) bằng phương pháp thủ công</t>
  </si>
  <si>
    <t>22.0153.1610</t>
  </si>
  <si>
    <t>Xét nghiệm tế bào trong nước dịch chẩn đoán tế bào học (não tủy, màng tim, màng phổi, màng bụng, dịch khớp, rửa phế quản…) bằng máy phân tích huyết học tự động</t>
  </si>
  <si>
    <t>22.0154.1735</t>
  </si>
  <si>
    <t>Xét nghiệm các loại dịch, nhuộm và chẩn đoán tế bào học</t>
  </si>
  <si>
    <t>22.0155.1300</t>
  </si>
  <si>
    <t>Xét nghiệm tế bào học lách (lách đồ)</t>
  </si>
  <si>
    <t>22.0157.1218</t>
  </si>
  <si>
    <t>Chụp ảnh màu tế bào qua kính hiển vi</t>
  </si>
  <si>
    <t>22.0160.1345</t>
  </si>
  <si>
    <t>Thể tích khối hồng cầu (hematocrit) bằng máy ly tâm</t>
  </si>
  <si>
    <t>22.0161.1292</t>
  </si>
  <si>
    <t>Định lượng huyết sắc tố (hemoglobin) bằng quang kế</t>
  </si>
  <si>
    <t>22.0163.1412</t>
  </si>
  <si>
    <t>Xét nghiệm số lượng và độ tập trung tiểu cầu (bằng phương pháp thủ công)</t>
  </si>
  <si>
    <t>22.0166.1414</t>
  </si>
  <si>
    <t>Xét nghiệm tế bào hạch (hạch đồ)</t>
  </si>
  <si>
    <t>22.0170.1300</t>
  </si>
  <si>
    <t>22.0172.1394</t>
  </si>
  <si>
    <t>Xác định kháng nguyên Luᵃ của hệ nhóm máu Lutheran (kỹ thuật ống nghiệm)</t>
  </si>
  <si>
    <t>22.0173.1395</t>
  </si>
  <si>
    <t>Xác định kháng nguyên Luᵇ của hệ nhóm máu Lutheran (kỹ thuật ống nghiệm)</t>
  </si>
  <si>
    <t>22.0182.1385</t>
  </si>
  <si>
    <t>Xác định kháng nguyên Fyᵃ của hệ nhóm máu Duffy (kỹ thuật Scangel/Gelcard trên máy tự động)</t>
  </si>
  <si>
    <t>22.0183.1386</t>
  </si>
  <si>
    <t>Xác định kháng nguyên Fyᵇ của hệ nhóm máu Duffy (kỹ thuật Scangel/Gelcard trên máy tự động)</t>
  </si>
  <si>
    <t>22.0184.1391</t>
  </si>
  <si>
    <t>Xác định kháng nguyên K của hệ nhóm máu Kell (kỹ thuật ống nghiệm)</t>
  </si>
  <si>
    <t>22.0185.1390</t>
  </si>
  <si>
    <t>Xác định kháng nguyên k của hệ nhóm máu Kell (kỹ thuật ống nghiệm)</t>
  </si>
  <si>
    <t>22.0202.1388</t>
  </si>
  <si>
    <t>Xác định kháng nguyên Jkᵃ của hệ nhóm máu Kidd (kỹ thuật ống nghiệm)</t>
  </si>
  <si>
    <t>22.0203.1389</t>
  </si>
  <si>
    <t>Xác định kháng nguyên Jkᵇ của hệ nhóm máu Kidd (kỹ thuật ống nghiệm)</t>
  </si>
  <si>
    <t>22.0208.1396</t>
  </si>
  <si>
    <t>Xác định kháng nguyên M của hệ nhóm máu MNS (kỹ thuật ống nghiệm)</t>
  </si>
  <si>
    <t>22.0209.1397</t>
  </si>
  <si>
    <t>Xác định kháng nguyên N của hệ nhóm máu MNS (kỹ thuật ống nghiệm)</t>
  </si>
  <si>
    <t>22.0214.1399</t>
  </si>
  <si>
    <t>Xác định kháng nguyên S của hệ nhóm máu MNS (kỹ thuật ống nghiệm)</t>
  </si>
  <si>
    <t>22.0215.1400</t>
  </si>
  <si>
    <t>Xác định kháng nguyên s của hệ nhóm máu MNS (kỹ thuật ống nghiệm)</t>
  </si>
  <si>
    <t>22.0220.1277</t>
  </si>
  <si>
    <t>Xác định kháng nguyên Miᵃ của hệ nhóm máu MNS (kỹ thuật ống nghiệm)</t>
  </si>
  <si>
    <t>22.0223.1278</t>
  </si>
  <si>
    <t>Xác định kháng nguyên P₁ của hệ nhóm máu P₁Pk (kỹ thuật ống nghiệm)</t>
  </si>
  <si>
    <t>22.0226.1377</t>
  </si>
  <si>
    <t>Xác định kháng nguyên C của hệ nhóm máu Rh (kỹ thuật ống nghiệm)</t>
  </si>
  <si>
    <t>22.0228.1379</t>
  </si>
  <si>
    <t>Xác định kháng nguyên C của hệ nhóm máu Rh (kỹ thuật Scangel/Gelcard trên máy tự động)</t>
  </si>
  <si>
    <t>22.0229.1378</t>
  </si>
  <si>
    <t>Xác định kháng nguyên c của hệ của nhóm máu Rh (kỹ thuật ống nghiệm)</t>
  </si>
  <si>
    <t>22.0231.1376</t>
  </si>
  <si>
    <t>Xác định kháng nguyên c của hệ của nhóm máu Rh (kỹ thuật Scangel/Gelcard trên máy tự động)</t>
  </si>
  <si>
    <t>22.0232.1381</t>
  </si>
  <si>
    <t>Xác định kháng nguyên E của hệ nhóm máu Rh (kỹ thuật ống nghiệm)</t>
  </si>
  <si>
    <t>22.0234.1383</t>
  </si>
  <si>
    <t>Xác định kháng nguyên E của hệ nhóm máu Rh (kỹ thuật Scangel/Gelcard trên máy tự động)</t>
  </si>
  <si>
    <t>22.0235.1382</t>
  </si>
  <si>
    <t>Xác định kháng nguyên e của hệ nhóm máu Rh (kỹ thuật ống nghiệm)</t>
  </si>
  <si>
    <t>22.0237.1384</t>
  </si>
  <si>
    <t>Xác định kháng nguyên e của hệ nhóm máu Rh (kỹ thuật Scangel/Gelcard trên máy tự động)</t>
  </si>
  <si>
    <t>22.0241.1276</t>
  </si>
  <si>
    <t>Xác định kháng nguyên Diᵃ của hệ nhóm máu Diago (kỹ thuật ống nghiệm)</t>
  </si>
  <si>
    <t>22.0242.1276</t>
  </si>
  <si>
    <t>Xác định kháng nguyên Diᵇ của hệ nhóm máu Diago (kỹ thuật ống nghiệm)</t>
  </si>
  <si>
    <t>22.0256.1233</t>
  </si>
  <si>
    <t>Định danh kháng thể bất thường (kỹ thuật ống nghiệm)</t>
  </si>
  <si>
    <t>22.0257.1233</t>
  </si>
  <si>
    <t>Định danh kháng thể bất thường (kỹ thuật Scangel/Gelcard trên máy bán tự động)</t>
  </si>
  <si>
    <t>22.0258.1233</t>
  </si>
  <si>
    <t>Định danh kháng thể bất thường (kỹ thuật Scangel/Gelcard trên máy tự động)</t>
  </si>
  <si>
    <t>22.0259.1339</t>
  </si>
  <si>
    <t>Sàng lọc kháng thể bất thường (kỹ thuật ống nghiệm)</t>
  </si>
  <si>
    <t>22.0260.1340</t>
  </si>
  <si>
    <t>Sàng lọc kháng thể bất thường (kỹ thuật Scangel/Gelcard trên máy bán tự động)</t>
  </si>
  <si>
    <t>22.0261.1340</t>
  </si>
  <si>
    <t>Sàng lọc kháng thể bất thường (kỹ thuật Scangel/Gelcard trên máy tự động)</t>
  </si>
  <si>
    <t>22.0262.1408</t>
  </si>
  <si>
    <t>Xét nghiệm lựa chọn đơn vị máu phù hợp (10 đơn vị máu trong 3 điều kiện 22ºC, 37ºC, kháng globulin người) bằng phương pháp Scangel/Gelcard</t>
  </si>
  <si>
    <t>22.0264.1293</t>
  </si>
  <si>
    <t>Hiệu giá kháng thể miễn dịch (kỹ thuật Scangel/Gelcard trên máy bán tự động)</t>
  </si>
  <si>
    <t>22.0267.1294</t>
  </si>
  <si>
    <t>Hiệu giá kháng thể tự nhiên chống A, B (kỹ thuật ống nghiệm)</t>
  </si>
  <si>
    <t>22.0268.1330</t>
  </si>
  <si>
    <t>Phản ứng hòa hợp trong môi trường nước muối ở 22ºC (kỹ thuật ống nghiệm)</t>
  </si>
  <si>
    <t>22.0269.1329</t>
  </si>
  <si>
    <t>Phản ứng hòa hợp trong môi trường nước muối ở 22ºC (kỹ thuật Scangel/Gelcard trên máy bán tự động)</t>
  </si>
  <si>
    <t>22.0270.1329</t>
  </si>
  <si>
    <t>Phản ứng hòa hợp trong môi trường nước muối ở 22ºC (kỹ thuật Scangel/Gelcard trên máy tự động)</t>
  </si>
  <si>
    <t>22.0274.1326</t>
  </si>
  <si>
    <t>Phản ứng hoà hợp có sử dụng kháng globulin người (kỹ thuật ống nghiệm)</t>
  </si>
  <si>
    <t>22.0275.1327</t>
  </si>
  <si>
    <t>Phản ứng hoà hợp có sử dụng kháng globulin người (kỹ thuật Scangel/Gelcard trên máy bán tự động)</t>
  </si>
  <si>
    <t>22.0276.1327</t>
  </si>
  <si>
    <t>Phản ứng hoà hợp có sử dụng kháng globulin người (kỹ thuật Scangel/Gelcard trên máy tự động)</t>
  </si>
  <si>
    <t>22.0279.1269</t>
  </si>
  <si>
    <t>Định nhóm máu hệ ABO (kỹ thuật ống nghiệm)</t>
  </si>
  <si>
    <t>22.0280.1269</t>
  </si>
  <si>
    <t>Định nhóm máu hệ ABO (kỹ thuật phiến đá)</t>
  </si>
  <si>
    <t>22.0281.1281</t>
  </si>
  <si>
    <t>Định nhóm máu khó hệ ABO (kỹ thuật ống nghiệm)</t>
  </si>
  <si>
    <t>22.0282.1281</t>
  </si>
  <si>
    <t>Định nhóm máu khó hệ ABO (kỹ thuật Scangel/Gelcard)</t>
  </si>
  <si>
    <t>22.0283.1269</t>
  </si>
  <si>
    <t>Định nhóm máu hệ ABO (kỹ thuật trên giấy)</t>
  </si>
  <si>
    <t>22.0284.1270</t>
  </si>
  <si>
    <t>Định nhóm máu hệ ABO (kỹ thuật trên thẻ)</t>
  </si>
  <si>
    <t>22.0285.1267</t>
  </si>
  <si>
    <t>Định nhóm máu hệ ABO bằng giấy định nhóm máu để truyền máu toàn phần, khối hồng cầu, khối bạch cầu</t>
  </si>
  <si>
    <t>22.0286.1268</t>
  </si>
  <si>
    <t>Định nhóm máu hệ ABO bằng giấy định nhóm máu để truyền chế phẩm tiểu cầu hoặc huyết tương</t>
  </si>
  <si>
    <t>22.0287.1272</t>
  </si>
  <si>
    <t>Định nhóm máu hệ ABO trên thẻ định nhóm máu (đã có sẵn huyết thanh mẫu) để truyền máu toàn phần, khối hồng cầu, khối bạch cầu</t>
  </si>
  <si>
    <t>22.0288.1271</t>
  </si>
  <si>
    <t>Định nhóm máu hệ ABO trên thẻ định nhóm máu (đã có sẵn huyết thanh mẫu) để truyền chế phẩm tiểu cầu hoặc huyết tương</t>
  </si>
  <si>
    <t>22.0289.1275</t>
  </si>
  <si>
    <t>Định nhóm máu hệ ABO, Rh(D) (kỹ thuật Scangel/Gelcard trên máy tự động)</t>
  </si>
  <si>
    <t>22.0290.1275</t>
  </si>
  <si>
    <t>Định nhóm máu hệ ABO, Rh(D) (kỹ thuật Scangel/Gelcard trên máy bán tự động)</t>
  </si>
  <si>
    <t>22.0291.1280</t>
  </si>
  <si>
    <t>Định nhóm máu hệ Rh(D) (kỹ thuật ống nghiệm)</t>
  </si>
  <si>
    <t>22.0292.1280</t>
  </si>
  <si>
    <t>Định nhóm máu hệ Rh(D) (kỹ thuật phiến đá)</t>
  </si>
  <si>
    <t>22.0293.1274</t>
  </si>
  <si>
    <t>Định nhóm máu hệ ABO, Rh(D) bằng công nghệ hồng cầu gắn từ</t>
  </si>
  <si>
    <t>22.0294.1273</t>
  </si>
  <si>
    <t>Định nhóm máu hệ ABO, Rh(D) trên hệ thống máy tự động hoàn toàn</t>
  </si>
  <si>
    <t>22.0295.1279</t>
  </si>
  <si>
    <t>Xác định kháng nguyên D yếu của hệ Rh (kỹ thuật ống nghiệm)</t>
  </si>
  <si>
    <t>22.0296.1279</t>
  </si>
  <si>
    <t>Xác định kháng nguyên D yếu của hệ Rh (kỹ thuật Scangel/Gelcard)</t>
  </si>
  <si>
    <t>22.0299.1371</t>
  </si>
  <si>
    <t>Xác định bản chất kháng thể đặc hiệu (IgG, IgA, IgM, C3d, C3c (kỹ thuật Scangel/Gelcard trên máy bán tự động khi nghiệm pháp Coombs trực tiếp/gián tiếp dương tính)</t>
  </si>
  <si>
    <t>22.0300.1371</t>
  </si>
  <si>
    <t>Xác định bản chất kháng thể đặc hiệu (IgG, IgA, IgM, C3d, C3c (kỹ thuật Scangel/Gelcard trên máy tự động khi nghiệm pháp Coombs trực tiếp/gián tiếp dương tính)</t>
  </si>
  <si>
    <t>22.0302.1306</t>
  </si>
  <si>
    <t>Nghiệm pháp Coombs trực tiếp (kỹ thuật Scangel/Gelcard trên máy bán tự động)</t>
  </si>
  <si>
    <t>22.0303.1306</t>
  </si>
  <si>
    <t>Nghiệm pháp Coombs trực tiếp (kỹ thuật Scangel/Gelcard trên máy tự động)</t>
  </si>
  <si>
    <t>22.0304.1306</t>
  </si>
  <si>
    <t>Nghiệm pháp Coombs trực tiếp (kỹ thuật ống nghiệm)</t>
  </si>
  <si>
    <t>22.0305.1307</t>
  </si>
  <si>
    <t>Nghiệm pháp Coombs trực tiếp (kỹ thuật hồng cầu gắn từ trên máy tự động)</t>
  </si>
  <si>
    <t>22.0306.1306</t>
  </si>
  <si>
    <t>Nghiệm pháp Coombs gián tiếp (kỹ thuật Scangel/Gelcard trên máy bán tự động)</t>
  </si>
  <si>
    <t>22.0307.1306</t>
  </si>
  <si>
    <t>Nghiệm pháp Coombs gián tiếp (kỹ thuật Scangel/Gelcard trên máy tự động)</t>
  </si>
  <si>
    <t>22.0308.1306</t>
  </si>
  <si>
    <t>Nghiệm pháp Coombs gián tiếp (kỹ thuật ống nghiệm)</t>
  </si>
  <si>
    <t>22.0309.1305</t>
  </si>
  <si>
    <t>Nghiệm pháp Coombs gián tiếp (kỹ thuật hồng cầu gắn từ trên máy tự động)</t>
  </si>
  <si>
    <t>22.0310.1387</t>
  </si>
  <si>
    <t>Xác định kháng nguyên H (kỹ thuật ống nghiệm)</t>
  </si>
  <si>
    <t>22.0312.1266</t>
  </si>
  <si>
    <t>Xác định nhóm máu A₁ (kỹ thuật ống nghiệm)</t>
  </si>
  <si>
    <t>22.0314.1398</t>
  </si>
  <si>
    <t>Xác định kháng nguyên nhóm máu hệ hồng cầu bằng phương pháp sinh học phân tử (giá cho một loại kháng nguyên)</t>
  </si>
  <si>
    <t>22.0317.1434</t>
  </si>
  <si>
    <t>Kháng thể kháng histon (anti histon) bằng kỹ thuật ELISA</t>
  </si>
  <si>
    <t>22.0318.1445</t>
  </si>
  <si>
    <t>Kháng thể kháng Scl 70 (anti Scl-70) bằng kỹ thuật ELISA</t>
  </si>
  <si>
    <t>22.0319.1436</t>
  </si>
  <si>
    <t>Kháng thể Sm-Jo-1 (anti Sm-Jo-1) bằng kỹ thuật ELISA</t>
  </si>
  <si>
    <t>22.0320.1446</t>
  </si>
  <si>
    <t>Kháng thể kháng Sm (anti Sm) bằng kỹ thuật ELISA</t>
  </si>
  <si>
    <t>22.0321.1447</t>
  </si>
  <si>
    <t>Kháng thể kháng SS-A (kháng La) (anti SS-A) bằng kỹ thuật ELISA</t>
  </si>
  <si>
    <t>22.0322.1447</t>
  </si>
  <si>
    <t>Kháng thể kháng SS-B (kháng Ro) (anti SS-B) bằng kỹ thuật ELISA</t>
  </si>
  <si>
    <t>22.0325.1438</t>
  </si>
  <si>
    <t>Kháng thể kháng dsDNA (anti-dsDNA) bằng kỹ thuật ELISA</t>
  </si>
  <si>
    <t>22.0326.1440</t>
  </si>
  <si>
    <t>Kháng thể kháng nhân (anti-ANA) bằng kỹ thuật ELISA</t>
  </si>
  <si>
    <t>22.0327.1438</t>
  </si>
  <si>
    <t>Kháng thể kháng dsDNA (anti-dsDNA) bằng kỹ thuật huỳnh quang</t>
  </si>
  <si>
    <t>22.0328.1440</t>
  </si>
  <si>
    <t>Kháng thể kháng nhân (anti-ANA) bằng kỹ thuật huỳnh quang</t>
  </si>
  <si>
    <t>22.0329.1337</t>
  </si>
  <si>
    <t>Phát hiện kháng thể kháng tiểu cầu bằng kỹ thuật Flow-cytometry</t>
  </si>
  <si>
    <t>22.0330.1407</t>
  </si>
  <si>
    <t>Xét nghiệm HLA-B27 bằng kỹ thuật Flow-cytometry</t>
  </si>
  <si>
    <t>22.0331.1413</t>
  </si>
  <si>
    <t>Đếm số lượng tế bào gốc (stem cell, CD34)</t>
  </si>
  <si>
    <t>22.0332.1302</t>
  </si>
  <si>
    <t>Lympho cross match bằng kỹ thuật Flow-cytometry</t>
  </si>
  <si>
    <t>22.0342.1225</t>
  </si>
  <si>
    <t>Xét nghiệm đếm số lượng CD3 - CD4 - CD8</t>
  </si>
  <si>
    <t>22.0343.1401</t>
  </si>
  <si>
    <t>Xét nghiệm CD55/59 bạch cầu (chẩn đoán bệnh Đái huyết sắc tố niệu kịch phát ban đêm)</t>
  </si>
  <si>
    <t>22.0344.1402</t>
  </si>
  <si>
    <t>Xét nghiệm CD55/59 hồng cầu (chẩn đoán bệnh Đái huyết sắc tố niệu kịch phát ban đêm)</t>
  </si>
  <si>
    <t>22.0345.1413</t>
  </si>
  <si>
    <t>Đếm số lượng tế bào gốc tạo máu trên máy Flow-cytometry</t>
  </si>
  <si>
    <t>22.0347.1439</t>
  </si>
  <si>
    <t>Xét nghiệm kháng thể kháng dsDNA (ngưng kết latex)</t>
  </si>
  <si>
    <t>22.0348.1344</t>
  </si>
  <si>
    <t>Xét nghiệm Đường - Ham</t>
  </si>
  <si>
    <t>22.0351.1228</t>
  </si>
  <si>
    <t>Điện di miễn dịch huyết thanh</t>
  </si>
  <si>
    <t>22.0352.1227</t>
  </si>
  <si>
    <t>Điện di huyết sắc tố</t>
  </si>
  <si>
    <t>22.0353.1229</t>
  </si>
  <si>
    <t>Điện di protein huyết thanh</t>
  </si>
  <si>
    <t>22.0357.1404</t>
  </si>
  <si>
    <t>Đọ chéo trong ghép bằng kỹ thuật vi độc tế bào</t>
  </si>
  <si>
    <t>22.0358.1337</t>
  </si>
  <si>
    <t>Xét nghiệm xác định kháng thể kháng tiểu cầu trực tiếp</t>
  </si>
  <si>
    <t>22.0359.1337</t>
  </si>
  <si>
    <t>Xét nghiệm xác định kháng thể kháng tiểu cầu gián tiếp</t>
  </si>
  <si>
    <t>22.0369.1215</t>
  </si>
  <si>
    <t>ANA 17 profile test (sàng lọc và định danh đồng thời 17 typ kháng thể kháng nhân bằng thanh sắc ký miễn dịch)</t>
  </si>
  <si>
    <t>22.0375.1442</t>
  </si>
  <si>
    <t>Anti phospholipid IgG và IgM (sàng lọc các kháng thể kháng phospholipid lớp IgG và IgM bằng kỹ thuật ELISA</t>
  </si>
  <si>
    <t>22.0376.1324</t>
  </si>
  <si>
    <t>Phân tích Myeloperoxidase nội bào</t>
  </si>
  <si>
    <t>22.0377.1224</t>
  </si>
  <si>
    <t>DCIP test (Dichlorophenol-Indolphenol test dùng sàng lọc huyết sắc tố E)</t>
  </si>
  <si>
    <t>22.0379.1373</t>
  </si>
  <si>
    <t>Xác định gen bằng kỹ thuật FISH</t>
  </si>
  <si>
    <t>22.0381.1220</t>
  </si>
  <si>
    <t>Công thức nhiễm sắc thể (Karyotype) tủy xương</t>
  </si>
  <si>
    <t>Bao gồm cả môi trường nuôi cấy tủy xương.</t>
  </si>
  <si>
    <t>22.0382.1220</t>
  </si>
  <si>
    <t>Công thức nhiễm sắc thể (Karyotype) máu ngoại vi</t>
  </si>
  <si>
    <t>22.0384.1420</t>
  </si>
  <si>
    <t>Phát hiện gene bệnh Hemophilia (bằng kỹ thuật PCR-PFLP)</t>
  </si>
  <si>
    <t>22.0385.1221</t>
  </si>
  <si>
    <t>Công thức nhiễm sắc thể (NST) từ tế bào ối</t>
  </si>
  <si>
    <t>22.0387.1373</t>
  </si>
  <si>
    <t>FISH chẩn đoán NST XY</t>
  </si>
  <si>
    <t>22.0388.1373</t>
  </si>
  <si>
    <t>FISH chẩn đoán NST Ph1 (BCR/ABL)</t>
  </si>
  <si>
    <t>22.0391.1373</t>
  </si>
  <si>
    <t>FISH chẩn đoán chuyển đoạn NST 4; 11</t>
  </si>
  <si>
    <t>22.0392.1373</t>
  </si>
  <si>
    <t>FISH chẩn đoán chuyển đoạn NST 1; 19</t>
  </si>
  <si>
    <t>22.0393.1373</t>
  </si>
  <si>
    <t>FISH chẩn đoán chuyển đoạn NST 8; 21</t>
  </si>
  <si>
    <t>22.0394.1373</t>
  </si>
  <si>
    <t>FISH chẩn đoán chuyển đoạn NST 15; 17</t>
  </si>
  <si>
    <t>22.0406.1291</t>
  </si>
  <si>
    <t>Giải trình tự gene chẩn đoán bệnh beta thalassemia</t>
  </si>
  <si>
    <t>22.0407.1291</t>
  </si>
  <si>
    <t>Giải trình tự gene chẩn đoán trước sinh bệnh beta thalassemia</t>
  </si>
  <si>
    <t>22.0412.1291</t>
  </si>
  <si>
    <t>Giải trình tự gene Perforin (PRF1) bệnh HLH</t>
  </si>
  <si>
    <t>22.0413.1291</t>
  </si>
  <si>
    <t>Giải trình tự gene Perforin (PRF1) chẩn đoán trước sinh bệnh HLH</t>
  </si>
  <si>
    <t>22.0419.1374</t>
  </si>
  <si>
    <t>PCR chẩn đoán chuyển đoạn Philadelphia (BCR/ABL) P210</t>
  </si>
  <si>
    <t>Cho 1 gen</t>
  </si>
  <si>
    <t>22.0420.1374</t>
  </si>
  <si>
    <t>PCR chẩn đoán chuyển đoạn Philadelphia (BCR/ABL) P190</t>
  </si>
  <si>
    <t>22.0421.1243</t>
  </si>
  <si>
    <t>Định lượng gen bệnh máu ác tính bằng kỹ thuật Real - Time PCR</t>
  </si>
  <si>
    <t>22.0422.1250</t>
  </si>
  <si>
    <t>Định lượng tế bào người cho ở người nhận sau ghép bằng kỹ thuật Real - Time PCR</t>
  </si>
  <si>
    <t>22.0424.1374</t>
  </si>
  <si>
    <t>Xét nghiệm phát hiện gen bệnh lý Lơ xê mi (1 gen) bằng kỹ thuật RT - PCR</t>
  </si>
  <si>
    <t>22.0425.1374</t>
  </si>
  <si>
    <t>Phát hiện gene JAK2 V617F trong nhóm bệnh tăng sinh tủy bằng kỹ thuật Allen-specific PCR</t>
  </si>
  <si>
    <t>22.0428.1633</t>
  </si>
  <si>
    <t>Định lượng virut Cytomegalo ( cmV) bằng kỹ thuật Real Time PCR</t>
  </si>
  <si>
    <t>22.0429.1420</t>
  </si>
  <si>
    <t>Phát hiện đột biến Intron18/BCL1 bằng kỹ thuật PCR RFLP</t>
  </si>
  <si>
    <t>22.0430.1333</t>
  </si>
  <si>
    <t>Phát hiện đảo đoạn intron22 của gen yếu tố VIII bệnh Hemophilia bằng kỹ thuật longrange PCR</t>
  </si>
  <si>
    <t>22.0431.1374</t>
  </si>
  <si>
    <t>Xác định gen bệnh máu bằng kỹ thuật RT-PCR</t>
  </si>
  <si>
    <t>22.0432.1374</t>
  </si>
  <si>
    <t>Xác định gen AML1/ETO bằng kỹ thuật RT-PCR</t>
  </si>
  <si>
    <t>22.0433.1374</t>
  </si>
  <si>
    <t>Xác định gen CBFβ /MYH11 bằng kỹ thuật RT-PCR</t>
  </si>
  <si>
    <t>22.0434.1374</t>
  </si>
  <si>
    <t>Xác định gen PML/RARα bằng kỹ thuật RT-PCR</t>
  </si>
  <si>
    <t>22.0435.1374</t>
  </si>
  <si>
    <t>Xác định gen TEL/AML1 bằng kỹ thuật RT-PCR</t>
  </si>
  <si>
    <t>22.0436.1374</t>
  </si>
  <si>
    <t>Xác định gen E2A/PBX1 bằng kỹ thuật RT-PCR</t>
  </si>
  <si>
    <t>22.0437.1374</t>
  </si>
  <si>
    <t>Xác định gen MLL/AF4 bằng kỹ thuật RT-PCR</t>
  </si>
  <si>
    <t>22.0438.1374</t>
  </si>
  <si>
    <t>Xác định gen NPM1-A bằng kỹ thuật Allen specific -PCR</t>
  </si>
  <si>
    <t>22.0439.1374</t>
  </si>
  <si>
    <t>Xác định gen FLT3-ITD bằng kỹ thuật PCR</t>
  </si>
  <si>
    <t>22.0441.1374</t>
  </si>
  <si>
    <t>Xác định gen IGH-MMSET (của chuyển đoạn t(4; 14) bằng kỹ thuật PCR</t>
  </si>
  <si>
    <t>22.0442.1374</t>
  </si>
  <si>
    <t>Xét nghiệm kháng đột biến Imatinib T325I bằng kỹ thuật Allen-specific PCR</t>
  </si>
  <si>
    <t>22.0443.1416</t>
  </si>
  <si>
    <t>Xét nghiệm trao đổi nhiễm sắc tử chị em</t>
  </si>
  <si>
    <t>22.0446.1419</t>
  </si>
  <si>
    <t>Xét nghiệm xác định đột biến Thalassemia (phát hiện đồng thời 21 đột biến α-Thalassemia hoặc 22 đột biến β-Thalasemia)</t>
  </si>
  <si>
    <t>22.0448.1375</t>
  </si>
  <si>
    <t>Xác định gen bệnh máu bằng kỹ thuật cIg FISH</t>
  </si>
  <si>
    <t>22.0449.1290</t>
  </si>
  <si>
    <t>Xét nghiệm giải trình tự gen bằng NGS</t>
  </si>
  <si>
    <t>22.0455.1334</t>
  </si>
  <si>
    <t>Phát hiện gen bệnh Thalassemia bằng kỹ thuật PCR-RFLP</t>
  </si>
  <si>
    <t>22.0487.1338</t>
  </si>
  <si>
    <t>Rửa hồng cầu/tiểu cầu bằng máy ly tâm lạnh</t>
  </si>
  <si>
    <t>22.0490.1301</t>
  </si>
  <si>
    <t>Lọc bạch cầu trong khối hồng cầu</t>
  </si>
  <si>
    <t>Chưa bao gồm phin lọc bạch cầu</t>
  </si>
  <si>
    <t>22.0499.0163</t>
  </si>
  <si>
    <t>Rút máu để điều trị</t>
  </si>
  <si>
    <t>22.0502.1267</t>
  </si>
  <si>
    <t>Định nhóm máu tại giường bệnh trước truyền máu</t>
  </si>
  <si>
    <t>Định nhóm máu tại giường bệnh trước truyền máu [khối hồng cầu, khối bạch cầu]</t>
  </si>
  <si>
    <t>22.0502.1268</t>
  </si>
  <si>
    <t>Định nhóm máu tại giường bệnh trước truyền máu [chế phẩm tiểu cầu hoặc huyết tương]</t>
  </si>
  <si>
    <t>22.0503.1342</t>
  </si>
  <si>
    <t>Gạn bạch cầu điều trị</t>
  </si>
  <si>
    <t>Chưa bao gồm kít tách tế bào máu</t>
  </si>
  <si>
    <t>22.0504.1342</t>
  </si>
  <si>
    <t>Gạn tiểu cầu điều trị</t>
  </si>
  <si>
    <t>22.0505.1342</t>
  </si>
  <si>
    <t>Gạn hồng cầu điều trị</t>
  </si>
  <si>
    <t>22.0506.1342</t>
  </si>
  <si>
    <t>Trao đổi huyết tương điều trị</t>
  </si>
  <si>
    <t>22.0507.0118</t>
  </si>
  <si>
    <t>22.0515.0083</t>
  </si>
  <si>
    <t>Thủ thuật chọc tủy sống tiêm hóa chất nội tủy</t>
  </si>
  <si>
    <t>22.0520.1357</t>
  </si>
  <si>
    <t>Gạn tách tế bào gốc từ máu ngoại vi bằng máy tự động</t>
  </si>
  <si>
    <t>Chưa bao gồm kít tách tế bào máu. Cơ quan BHYT thanh toán khi khi gạn tách tế bào gốc tự thân cho người bệnh</t>
  </si>
  <si>
    <t>22.0531.1322</t>
  </si>
  <si>
    <t>Nuôi cấy cụm tế bào gốc (colony forming culture)</t>
  </si>
  <si>
    <t>Cơ quan BHYT thanh toán khi khi cấy tế bào gốc tự thân cho người bệnh bệnh</t>
  </si>
  <si>
    <t>22.0567.1263</t>
  </si>
  <si>
    <t>Định lượng chất ức chế hoạt hóa Plasmin 1 (PAI-1)</t>
  </si>
  <si>
    <t>22.0568.1263</t>
  </si>
  <si>
    <t>Định lượng chất ức chế hoạt hóa Plasmin 2 (PAI-2)</t>
  </si>
  <si>
    <t>22.0570.1238</t>
  </si>
  <si>
    <t>Định lượng D-Dimer bằng kỹ thuật miễn dịch hóa phát quang</t>
  </si>
  <si>
    <t>22.0575.1332</t>
  </si>
  <si>
    <t>Phát hiện chất ức chế phụ thuộc thời gian và nhiệt độ đường đông máu nội sinh</t>
  </si>
  <si>
    <t>22.0576.1331</t>
  </si>
  <si>
    <t>Phát hiện chất ức chế không phụ thuộc thời gian và nhiệt độ đường đông máu nội sinh</t>
  </si>
  <si>
    <t>22.0582.1248</t>
  </si>
  <si>
    <t>Định lượng hoạt tính Protein S (PS activity)</t>
  </si>
  <si>
    <t>22.0583.1248</t>
  </si>
  <si>
    <t>Định lượng kháng nguyên Protein S (PS antigen)</t>
  </si>
  <si>
    <t>22.0585.1286</t>
  </si>
  <si>
    <t>Đo độ đàn hồi cục máu (ROTEM: Rotation ThromboElastoMetry) nội sinh (ROTEM-INTEM)</t>
  </si>
  <si>
    <t>22.0586.1286</t>
  </si>
  <si>
    <t>Đo độ đàn hồi cục máu (ROTEM: Rotation ThromboElastoMetry) ngoại sinh (ROTEM-EXTEM)</t>
  </si>
  <si>
    <t>22.0587.1285</t>
  </si>
  <si>
    <t>Đo độ đàn hồi cục máu (ROTEM: Rotation ThromboElastoMetry) ức chế tiểu cầu (ROTEM-FIBTEM)</t>
  </si>
  <si>
    <t>22.0588.1285</t>
  </si>
  <si>
    <t>Đo độ đàn hồi cục máu (ROTEM: Rotation ThromboElastoMetry) ức chế tiêu sợi huyết (ROTEM-APTEM)</t>
  </si>
  <si>
    <t>22.0589.1285</t>
  </si>
  <si>
    <t>Đo độ đàn hồi cục máu (ROTEM: Rotation ThromboElastoMetry) trung hòa heparin (ROTEM-HEPTEM)</t>
  </si>
  <si>
    <t>22.0605.1299</t>
  </si>
  <si>
    <t>Huyết đồ (bằng hệ thống tự động hoàn toàn)</t>
  </si>
  <si>
    <t>22.0606.1323</t>
  </si>
  <si>
    <t>OF test (Osmotic fragility test) (Test sàng lọc Thalassemia)</t>
  </si>
  <si>
    <t>22.0607.1314</t>
  </si>
  <si>
    <t>Xét nghiệm và chẩn đoán tế bào học bằng phương pháp nhuộm hồng cầu sắt (Nhuộm Perls)</t>
  </si>
  <si>
    <t>22.0608.1316</t>
  </si>
  <si>
    <t>Xét nghiệm và chẩn đoán tế bào học bằng phương pháp nhuộm Peroxydase (MPO: Myeloperoxydase)</t>
  </si>
  <si>
    <t>22.0609.1321</t>
  </si>
  <si>
    <t>Xét nghiệm và chẩn đoán tế bào học bằng phương pháp nhuộm Sudan đen</t>
  </si>
  <si>
    <t>22.0610.1315</t>
  </si>
  <si>
    <t>Xét nghiệm và chẩn đoán tế bào học bằng phương pháp nhuộm Periodic Acide Schiff (PAS)</t>
  </si>
  <si>
    <t>22.0611.1311</t>
  </si>
  <si>
    <t>Xét nghiệm và chẩn đoán tế bào học bằng phương pháp nhuộm Esterase không đặc hiệu</t>
  </si>
  <si>
    <t>22.0613.1317</t>
  </si>
  <si>
    <t>Xét nghiệm và chẩn đoán tế bào học bằng phương pháp nhuộm Phosphatase acid</t>
  </si>
  <si>
    <t>22.0614.1318</t>
  </si>
  <si>
    <t>Xét nghiệm và chẩn đoán tế bào học bằng phương pháp nhuộm Phosphatase kiềm bạch cầu</t>
  </si>
  <si>
    <t>22.0615.1417</t>
  </si>
  <si>
    <t>Xét nghiệm và chẩn đoán hóa mô miễn dịch tủy xương cho một dấu ấn (Marker) trên máy nhuộm tự động</t>
  </si>
  <si>
    <t>22.0616.1418</t>
  </si>
  <si>
    <t>Xét nghiệm và chẩn đoán mô bệnh học tủy xương trên máy nhuộm tự động</t>
  </si>
  <si>
    <t>22.0618.1392</t>
  </si>
  <si>
    <t>Xác định kháng nguyên Leᵃ của hệ nhóm máu Lewis (kỹ thuật ống nghiệm)</t>
  </si>
  <si>
    <t>22.0621.1393</t>
  </si>
  <si>
    <t>Xác định kháng nguyên Leᵇ của hệ nhóm máu Lewis (kỹ thuật ống nghiệm)</t>
  </si>
  <si>
    <t>22.0624.1328</t>
  </si>
  <si>
    <t>Phản ứng hòa hợp tiểu cầu (kỹ thuật pha rắn)</t>
  </si>
  <si>
    <t>22.0625.1372</t>
  </si>
  <si>
    <t>Xác định bất đồng nhóm máu mẹ con (kỹ thuật ống nghiệm)</t>
  </si>
  <si>
    <t>22.0627.1324</t>
  </si>
  <si>
    <t>Phân tích dấu ấn/CD/marker miễn dịch máu ngoại vi, hoặc dịch khác bằng kỹ thuật flow cytometry</t>
  </si>
  <si>
    <t>22.0628.1325</t>
  </si>
  <si>
    <t>Phân tích dấu ấn/CD/marker miễn dịch mẫu tủy xương, hoặc mẫu hạch, hoặc mẫu tổ chức khác bằng kỹ thuật flow cytometry</t>
  </si>
  <si>
    <t>22.0629.1717</t>
  </si>
  <si>
    <t>Xét nghiệm kháng thể kháng lao (phương pháp thấm miễn dịch)</t>
  </si>
  <si>
    <t>22.0630.1637</t>
  </si>
  <si>
    <t>Xét nghiệm kháng thể kháng Dengue IgG và IgM (phương pháp thấm miễn dịch)</t>
  </si>
  <si>
    <t>22.0631.1236</t>
  </si>
  <si>
    <t>Định lượng CD25 (IL-2R) hòa tan trong huyết thanh bằng kỹ thuật ELISA</t>
  </si>
  <si>
    <t>22.0633.1284</t>
  </si>
  <si>
    <t>Định type HLA độ phân giải cao cho 1 locus (Locus A, hoặc Locus B, hoặc Locus C, hoặc Locus DR, hoặc Locus DQ, hoặc Locus DP) bằng kỹ thuật PCR-SSO</t>
  </si>
  <si>
    <t>22.0634.1283</t>
  </si>
  <si>
    <t>Định type HLA cho 1 locus (Locus A, hoặc Locus B, hoặc Locus C, hoặc Locus DR, hoặc Locus DQ) bằng kỹ thuật PCR-SSP</t>
  </si>
  <si>
    <t>22.0635.1232</t>
  </si>
  <si>
    <t>Định danh kháng thể kháng HLA bằng kỹ thuật luminex</t>
  </si>
  <si>
    <t>22.0636.1234</t>
  </si>
  <si>
    <t>Định danh kháng thể kháng HLA bằng kỹ thuật ELISA</t>
  </si>
  <si>
    <t>22.0638.1403</t>
  </si>
  <si>
    <t>Xét nghiệm cấy chuyển dạng lympho</t>
  </si>
  <si>
    <t>22.0639.1373</t>
  </si>
  <si>
    <t>Xác định nhiễm sắc thể X, Y bằng kỹ thuật FISH</t>
  </si>
  <si>
    <t>22.0640.1420</t>
  </si>
  <si>
    <t>Phát hiện đột biến gen Hemophilia bằng kỹ thuật PCR-RFLP</t>
  </si>
  <si>
    <t>22.0641.1291</t>
  </si>
  <si>
    <t>Xét nghiệm giải trình tự gen bằng kỹ thuật giải trình tự thế hệ 1 (cho mỗi đoạn gen &lt; 1kb)</t>
  </si>
  <si>
    <t>22.0643.1334</t>
  </si>
  <si>
    <t>Xét nghiệm phát hiện đột biến gen thalassemia bằng kỹ thuật PCR</t>
  </si>
  <si>
    <t>22.0644.1420</t>
  </si>
  <si>
    <t>Xét nghiệm phát hiện đột biến gen hemophilia bằng kỹ thuật PCR</t>
  </si>
  <si>
    <t>22.0645.1374</t>
  </si>
  <si>
    <t>Xét nghiệm phát hiện đột biến gen bằng kỹ thuật PCR</t>
  </si>
  <si>
    <t>22.0646.1374</t>
  </si>
  <si>
    <t>Xét nghiệm xác định đột biến gen bằng kỹ thuật PCR-RFLP</t>
  </si>
  <si>
    <t>22.0647.1290</t>
  </si>
  <si>
    <t>Xét nghiệm giải trình tự gen bằng kỹ thuật giải trình tự gen thế hệ 2</t>
  </si>
  <si>
    <t>22.0648.1375</t>
  </si>
  <si>
    <t>Xét nghiệm xác định gen bằng kỹ thuật cIg FISH với tách tế bào bằng Ficoll</t>
  </si>
  <si>
    <t>22.0649.1220</t>
  </si>
  <si>
    <t>Xét nghiệm công thức nhiễm sắc thể tủy xương với chất kích thích đặc hiệu</t>
  </si>
  <si>
    <t>22.0650.1220</t>
  </si>
  <si>
    <t>Xét nghiệm công thức nhiễm sắc thể với môi trường đặc hiệu</t>
  </si>
  <si>
    <t>22.0652.1250</t>
  </si>
  <si>
    <t>Xét nghiệm xác định các marker di truyền của người cho/người nhận bằng kỹ thuật realtime PCR</t>
  </si>
  <si>
    <t>22.0654.1290</t>
  </si>
  <si>
    <t>Xét nghiệm xác định mọc mảnh ghép (Chimerism) bằng kỹ thuật giải trình tự gen thế hệ 2</t>
  </si>
  <si>
    <t>22.0655.1291</t>
  </si>
  <si>
    <t>Xét nghiệm xác định mọc mảnh ghép (Chimerism) bằng kỹ thuật giải trình tự gen thế hệ 1</t>
  </si>
  <si>
    <t>22.0662.1374</t>
  </si>
  <si>
    <t>Xét nghiệm kháng đột biến Imatinib T315I bằng kỹ thuật Allen-specific PCR</t>
  </si>
  <si>
    <t>22.0676.1342</t>
  </si>
  <si>
    <t>Gạn tách huyết tương điều trị</t>
  </si>
  <si>
    <t>22.0689.1223</t>
  </si>
  <si>
    <t>Đánh giá tỷ lệ sống của tế bào bằng kỹ thuật nhuộm xanh trypan</t>
  </si>
  <si>
    <t>22.0691.1257</t>
  </si>
  <si>
    <t>Định lượng yếu tố Thrombomodulin</t>
  </si>
  <si>
    <t>22.0692.1265</t>
  </si>
  <si>
    <t>Định lượng β - Thromboglobulin (βTG)</t>
  </si>
  <si>
    <t>22.0693.1312</t>
  </si>
  <si>
    <t>Xét nghiệm và chẩn đoán tế bào học bằng phương pháp nhuộm Esterase không đặc hiệu có ức chế bằng NaF</t>
  </si>
  <si>
    <t>22.9000.1349</t>
  </si>
  <si>
    <t>Thời gian đông máu</t>
  </si>
  <si>
    <t>23.0002.1454</t>
  </si>
  <si>
    <t>Định lượng ACTH (Adrenocorticotropic hormone) [Máu]</t>
  </si>
  <si>
    <t>23.0003.1494</t>
  </si>
  <si>
    <t>Định lượng Acid Uric [Máu]</t>
  </si>
  <si>
    <t>Mỗi chất</t>
  </si>
  <si>
    <t>23.0004.1455</t>
  </si>
  <si>
    <t>Định lượng ADH (Anti Diuretic Hormone) [Máu]</t>
  </si>
  <si>
    <t>23.0006.1497</t>
  </si>
  <si>
    <t>Định lượng Aldosteron [Máu]</t>
  </si>
  <si>
    <t>23.0007.1494</t>
  </si>
  <si>
    <t>Định lượng Albumin [Máu]</t>
  </si>
  <si>
    <t>23.0008.1490</t>
  </si>
  <si>
    <t>Định lượng Alpha1 Antitrypsin [Máu]</t>
  </si>
  <si>
    <t>23.0009.1493</t>
  </si>
  <si>
    <t>Đo hoạt độ ALP (Alkalin Phosphatase) [Máu]</t>
  </si>
  <si>
    <t>Không thanh toán đối với các xét nghiệm Bilirubin gián tiếp; Tỷ lệ A/G là những xét nghiệm có thể ngoại suy được.</t>
  </si>
  <si>
    <t>23.0010.1494</t>
  </si>
  <si>
    <t>Đo hoạt độ Amylase [Máu]</t>
  </si>
  <si>
    <t>23.0011.1459</t>
  </si>
  <si>
    <t>Định lượng Amoniac (NH3) [Máu]</t>
  </si>
  <si>
    <t>23.0013.1491</t>
  </si>
  <si>
    <t>Định lượng Anti CCP (anti-cyclic citrullinated peptide antibodies) [Máu]</t>
  </si>
  <si>
    <t>23.0014.1460</t>
  </si>
  <si>
    <t>Định lượng Anti-Tg (Antibody- Thyroglobulin) [Máu]</t>
  </si>
  <si>
    <t>23.0015.1461</t>
  </si>
  <si>
    <t>Định lượng Anti - TPO (Anti- thyroid Peroxidase antibodies) [Máu]</t>
  </si>
  <si>
    <t>23.0016.1462</t>
  </si>
  <si>
    <t>Định lượng Apo A₁ (Apolypoprotein A₁) [Máu]</t>
  </si>
  <si>
    <t>23.0017.1462</t>
  </si>
  <si>
    <t>Định lượng Apo B (Apolypoprotein B) [Máu]</t>
  </si>
  <si>
    <t>23.0018.1457</t>
  </si>
  <si>
    <t>Định lượng AFP (Alpha Fetoproteine) [Máu]</t>
  </si>
  <si>
    <t>23.0019.1493</t>
  </si>
  <si>
    <t>Đo hoạt độ ALT (GPT) [Máu]</t>
  </si>
  <si>
    <t>23.0020.1493</t>
  </si>
  <si>
    <t>Đo hoạt độ AST (GOT) [Máu]</t>
  </si>
  <si>
    <t>23.0022.1465</t>
  </si>
  <si>
    <t>Định lượng β2 microglobulin [Máu]</t>
  </si>
  <si>
    <t>23.0023.1492</t>
  </si>
  <si>
    <t>Định lượng Beta Crosslap [Máu]</t>
  </si>
  <si>
    <t>23.0024.1464</t>
  </si>
  <si>
    <t>Định lượng bhCG (Beta human Chorionic Gonadotropins) [Máu]</t>
  </si>
  <si>
    <t>23.0025.1493</t>
  </si>
  <si>
    <t>Định lượng Bilirubin trực tiếp [Máu]</t>
  </si>
  <si>
    <t>23.0026.1493</t>
  </si>
  <si>
    <t>Định lượng Bilirubin gián tiếp [Máu]</t>
  </si>
  <si>
    <t>23.0027.1493</t>
  </si>
  <si>
    <t>Định lượng Bilirubin toàn phần [Máu]</t>
  </si>
  <si>
    <t>23.0028.1466</t>
  </si>
  <si>
    <t>Định lượng BNP (B- Type Natriuretic Peptide) [Máu]</t>
  </si>
  <si>
    <t>23.0029.1473</t>
  </si>
  <si>
    <t>Định lượng Canxi toàn phần [Máu]</t>
  </si>
  <si>
    <t>23.0030.1472</t>
  </si>
  <si>
    <t>Định lượng Canxi ion hóa [Máu]</t>
  </si>
  <si>
    <t>Chỉ thanh toán khi định lượng trực tiếp.</t>
  </si>
  <si>
    <t>23.0031.1473</t>
  </si>
  <si>
    <t>Định lượng Canxi ion hóa bằng điện cực chọn lọc [Máu]</t>
  </si>
  <si>
    <t>23.0032.1468</t>
  </si>
  <si>
    <t>Định lượng CA 125 (cancer antigen 125) [Máu]</t>
  </si>
  <si>
    <t>23.0033.1470</t>
  </si>
  <si>
    <t>Định lượng CA 19-9 (Carbohydrate Antigen 19-9) [Máu]</t>
  </si>
  <si>
    <t>23.0034.1469</t>
  </si>
  <si>
    <t>Định lượng CA 15-3 (Cancer Antigen 15-3) [Máu]</t>
  </si>
  <si>
    <t>23.0035.1471</t>
  </si>
  <si>
    <t>Định lượng CA 72-4 (Cancer Antigen 72-4) [Máu]</t>
  </si>
  <si>
    <t>23.0036.1474</t>
  </si>
  <si>
    <t>Định lượng Calcitonin [Máu]</t>
  </si>
  <si>
    <t>23.0038.1477</t>
  </si>
  <si>
    <t>Định lượng Ceruloplasmin [Máu]</t>
  </si>
  <si>
    <t>23.0039.1476</t>
  </si>
  <si>
    <t>Định lượng CEA (Carcino Embryonic Antigen) [Máu]</t>
  </si>
  <si>
    <t>23.0040.1507</t>
  </si>
  <si>
    <t>Đo hoạt độ Cholinesterase (ChE) [Máu]</t>
  </si>
  <si>
    <t>23.0041.1506</t>
  </si>
  <si>
    <t>Định lượng Cholesterol toàn phần (máu)</t>
  </si>
  <si>
    <t>23.0042.1482</t>
  </si>
  <si>
    <t>Đo hoạt độ CK (Creatine kinase) [Máu]</t>
  </si>
  <si>
    <t>23.0043.1478</t>
  </si>
  <si>
    <t>Đo hoạt độ CK-MB ((Isozym MB of Creatine kinase) [Máu]</t>
  </si>
  <si>
    <t>23.0044.1478</t>
  </si>
  <si>
    <t>Định lượng CK-MB mass (Isozym MB of Creatine kinase mass) [Máu]</t>
  </si>
  <si>
    <t>23.0045.1481</t>
  </si>
  <si>
    <t>Định lượng C-Peptid [Máu]</t>
  </si>
  <si>
    <t>23.0046.1480</t>
  </si>
  <si>
    <t>Định lượng Cortisol (máu)</t>
  </si>
  <si>
    <t>23.0047.1495</t>
  </si>
  <si>
    <t>Định lượng Cystatine C [Máu]</t>
  </si>
  <si>
    <t>23.0048.1479</t>
  </si>
  <si>
    <t>Định lượng bổ thể C3 [Máu]</t>
  </si>
  <si>
    <t>23.0049.1479</t>
  </si>
  <si>
    <t>Định lượng bổ thể C4 [Máu]</t>
  </si>
  <si>
    <t>23.0050.1484</t>
  </si>
  <si>
    <t>Định lượng CRP hs (C-Reactive Protein high sesitivity) [Máu]</t>
  </si>
  <si>
    <t>23.0051.1494</t>
  </si>
  <si>
    <t>Định lượng Creatinin (máu)</t>
  </si>
  <si>
    <t>23.0052.1486</t>
  </si>
  <si>
    <t>Định lượng Cyfra 21-1 [Máu]</t>
  </si>
  <si>
    <t>23.0053.1485</t>
  </si>
  <si>
    <t>Định lượng Cyclosporin [Máu]</t>
  </si>
  <si>
    <t>23.0054.1239</t>
  </si>
  <si>
    <t>Định lượng D-Dimer [Máu]</t>
  </si>
  <si>
    <t>23.0055.1489</t>
  </si>
  <si>
    <t>Định lượng 25OH Vitamin D (D3) [Máu]</t>
  </si>
  <si>
    <t>23.0056.1488</t>
  </si>
  <si>
    <t>Định lượng Digoxin [Máu]</t>
  </si>
  <si>
    <t>23.0058.1487</t>
  </si>
  <si>
    <t>Điện giải đồ (Na, K, Cl) [Máu]</t>
  </si>
  <si>
    <t>Áp dụng cho cả trường hợp cho kết quả nhiều hơn 3 chỉ số</t>
  </si>
  <si>
    <t>23.0060.1496</t>
  </si>
  <si>
    <t>Định lượng Ethanol (cồn) [Máu]</t>
  </si>
  <si>
    <t>23.0061.1513</t>
  </si>
  <si>
    <t>Định lượng Estradiol [Máu]</t>
  </si>
  <si>
    <t>23.0062.1511</t>
  </si>
  <si>
    <t>Định lượng E3 không liên hợp (Unconjugated Estriol) [Máu]</t>
  </si>
  <si>
    <t>23.0063.1514</t>
  </si>
  <si>
    <t>Định lượng Ferritin [Máu]</t>
  </si>
  <si>
    <t>23.0064.1480</t>
  </si>
  <si>
    <t>Định lượng Fructosamin [Máu]</t>
  </si>
  <si>
    <t>23.0065.1517</t>
  </si>
  <si>
    <t>Định lượng FSH (Follicular Stimulating Hormone) [Máu]</t>
  </si>
  <si>
    <t>23.0066.1516</t>
  </si>
  <si>
    <t>Định lượng free bHCG (Free Beta Human Chorionic Gonadotropin) [Máu]</t>
  </si>
  <si>
    <t>23.0067.1515</t>
  </si>
  <si>
    <t>Định lượng Folate [Máu]</t>
  </si>
  <si>
    <t>23.0068.1561</t>
  </si>
  <si>
    <t>Định lượng FT3 (Free Triiodothyronine) [Máu]</t>
  </si>
  <si>
    <t>23.0069.1561</t>
  </si>
  <si>
    <t>Định lượng FT4 (Free Thyroxine) [Máu]</t>
  </si>
  <si>
    <t>23.0072.1244</t>
  </si>
  <si>
    <t>Đo hoạt độ G6PD (Glucose -6 phosphat dehydrogenase) [Máu]</t>
  </si>
  <si>
    <t>23.0073.1519</t>
  </si>
  <si>
    <t>Định lượng GH (Growth Hormone) [Máu]</t>
  </si>
  <si>
    <t>23.0074.1520</t>
  </si>
  <si>
    <t>Đo hoạt độ GLDH (Glutamat dehydrogenase) [Máu]</t>
  </si>
  <si>
    <t>23.0075.1494</t>
  </si>
  <si>
    <t>Định lượng Glucose [Máu]</t>
  </si>
  <si>
    <t>23.0076.1494</t>
  </si>
  <si>
    <t>Định lượng Globulin [Máu]</t>
  </si>
  <si>
    <t>23.0077.1518</t>
  </si>
  <si>
    <t>Đo hoạt độ GGT (Gama Glutamyl Transferase) [Máu]</t>
  </si>
  <si>
    <t>23.0079.1499</t>
  </si>
  <si>
    <t>Định lượng Gentamicin [Máu]</t>
  </si>
  <si>
    <t>23.0080.1522</t>
  </si>
  <si>
    <t>Định lượng Haptoglobulin [Máu]</t>
  </si>
  <si>
    <t>23.0081.1647</t>
  </si>
  <si>
    <t>Định lượng HBsAg (HBsAg Quantitative) ( cmIA/ECLIA) [Máu]</t>
  </si>
  <si>
    <t>23.0082.1524</t>
  </si>
  <si>
    <t>Đo hoạt độ HBDH (Hydroxy butyrat dehydrogenase) [Máu]</t>
  </si>
  <si>
    <t>23.0083.1523</t>
  </si>
  <si>
    <t>Định lượng HbA1c [Máu]</t>
  </si>
  <si>
    <t>23.0084.1506</t>
  </si>
  <si>
    <t>Định lượng HDL-C (High density lipoprotein Cholesterol) [Máu]</t>
  </si>
  <si>
    <t>23.0085.1525</t>
  </si>
  <si>
    <t>Định lượng HE4 (human epydidymal protein 4) [Máu]</t>
  </si>
  <si>
    <t>23.0086.1526</t>
  </si>
  <si>
    <t>Định lượng Homocystein [Máu]</t>
  </si>
  <si>
    <t>23.0087.1425</t>
  </si>
  <si>
    <t>Định lượng IL-1α (Interleukin 1α) [Máu]</t>
  </si>
  <si>
    <t>23.0088.1425</t>
  </si>
  <si>
    <t>Định lượng IL -1β (Interleukin 1β) [Máu]</t>
  </si>
  <si>
    <t>23.0089.1425</t>
  </si>
  <si>
    <t>Định lượng IL-6 (Interleukin 6) [Máu]</t>
  </si>
  <si>
    <t>23.0090.1425</t>
  </si>
  <si>
    <t>Định lượng IL-8 (Interleukin 8) [Máu]</t>
  </si>
  <si>
    <t>23.0091.1425</t>
  </si>
  <si>
    <t>Định lượng IL-10 (Interleukin 10) [Máu]</t>
  </si>
  <si>
    <t>23.0092.1424</t>
  </si>
  <si>
    <t>Định lượng IgE Cat Specific (E1) [Máu]</t>
  </si>
  <si>
    <t>23.0093.1527</t>
  </si>
  <si>
    <t>Định lượng IgE (Immunoglobuline E) [Máu]</t>
  </si>
  <si>
    <t>23.0094.1527</t>
  </si>
  <si>
    <t>Định lượng IgA (Immunoglobuline A) [Máu]</t>
  </si>
  <si>
    <t>23.0095.1527</t>
  </si>
  <si>
    <t>Định lượng IgG (Immunoglobuline G) [Máu]</t>
  </si>
  <si>
    <t>23.0096.1527</t>
  </si>
  <si>
    <t>Định lượng IgM (Immunoglobuline M) [Máu]</t>
  </si>
  <si>
    <t>23.0097.1551</t>
  </si>
  <si>
    <t>Định lượng IGFBP-3 (Insulin like growth factor binding protein 3) [Máu]</t>
  </si>
  <si>
    <t>23.0098.1529</t>
  </si>
  <si>
    <t>Định lượng Insulin [Máu]</t>
  </si>
  <si>
    <t>23.0101.1530</t>
  </si>
  <si>
    <t>Định lượng Kappa [Máu]</t>
  </si>
  <si>
    <t>23.0102.1497</t>
  </si>
  <si>
    <t>Định lượng Kappa tự do (Free kappa) [Máu]</t>
  </si>
  <si>
    <t>23.0103.1531</t>
  </si>
  <si>
    <t>Xét nghiệm Khí máu [Máu]</t>
  </si>
  <si>
    <t>23.0104.1532</t>
  </si>
  <si>
    <t>Định lượng Lactat (Acid Lactic) [Máu]</t>
  </si>
  <si>
    <t>23.0105.1533</t>
  </si>
  <si>
    <t>Định lượng Lambda [Máu]</t>
  </si>
  <si>
    <t>23.0106.1498</t>
  </si>
  <si>
    <t>Định lượng Lambda tự do (Free Lambda) [Máu]</t>
  </si>
  <si>
    <t>23.0109.1536</t>
  </si>
  <si>
    <t>Đo hoạt độ Lipase [Máu]</t>
  </si>
  <si>
    <t>23.0110.1535</t>
  </si>
  <si>
    <t>Định lượng LH (Luteinizing Hormone) [Máu]</t>
  </si>
  <si>
    <t>23.0111.1534</t>
  </si>
  <si>
    <t>Đo hoạt độ LDH (Lactat dehydrogenase) [Máu]</t>
  </si>
  <si>
    <t>23.0112.1506</t>
  </si>
  <si>
    <t>Định lượng LDL-C (Low density lipoprotein Cholesterol) [Máu]</t>
  </si>
  <si>
    <t>23.0116.1452</t>
  </si>
  <si>
    <t>Đo hoạt độ MPO (myeloperoxydase) [Máu]</t>
  </si>
  <si>
    <t>23.0117.1538</t>
  </si>
  <si>
    <t>Định lượng Myoglobin [Máu]</t>
  </si>
  <si>
    <t>23.0118.1503</t>
  </si>
  <si>
    <t>Định lượng Mg [Máu]</t>
  </si>
  <si>
    <t>23.0120.1541</t>
  </si>
  <si>
    <t>Định lượng NSE (Neuron Specific Enolase) [Máu]</t>
  </si>
  <si>
    <t>23.0121.1548</t>
  </si>
  <si>
    <t>Định lượng proBNP (NT-proBNP) [Máu]</t>
  </si>
  <si>
    <t>23.0122.1508</t>
  </si>
  <si>
    <t>Đo hoạt độ P-Amylase [Máu]</t>
  </si>
  <si>
    <t>23.0124.1466</t>
  </si>
  <si>
    <t>Định lượng Pepsinogen I [Máu]</t>
  </si>
  <si>
    <t>23.0125.1466</t>
  </si>
  <si>
    <t>Định lượng Pepsinogen II [Máu]</t>
  </si>
  <si>
    <t>23.0127.1545</t>
  </si>
  <si>
    <t>Định lượng Phenytoin [Máu]</t>
  </si>
  <si>
    <t>23.0128.1494</t>
  </si>
  <si>
    <t>Định lượng Phospho (máu)</t>
  </si>
  <si>
    <t>23.0129.1547</t>
  </si>
  <si>
    <t>Định lượng Pre-albumin [Máu]</t>
  </si>
  <si>
    <t>23.0130.1549</t>
  </si>
  <si>
    <t>Định lượng Pro-calcitonin [Máu]</t>
  </si>
  <si>
    <t>23.0131.1552</t>
  </si>
  <si>
    <t>Định lượng Prolactin [Máu]</t>
  </si>
  <si>
    <t>23.0133.1494</t>
  </si>
  <si>
    <t>Định lượng Protein toàn phần [Máu]</t>
  </si>
  <si>
    <t>23.0134.1550</t>
  </si>
  <si>
    <t>Định lượng Progesteron [Máu]</t>
  </si>
  <si>
    <t>23.0136.1248</t>
  </si>
  <si>
    <t>Định lượng Protein S100 [Máu]</t>
  </si>
  <si>
    <t>23.0137.1551</t>
  </si>
  <si>
    <t>Định lượng Pro-GRP (Pro- Gastrin-Releasing Peptide) [Máu]</t>
  </si>
  <si>
    <t>23.0138.1554</t>
  </si>
  <si>
    <t>Định lượng PSA tự do (Free prostate-Specific Antigen) [Máu]</t>
  </si>
  <si>
    <t>23.0139.1553</t>
  </si>
  <si>
    <t>Định lượng PSA toàn phần (Total prostate-Specific Antigen) [Máu]</t>
  </si>
  <si>
    <t>23.0140.1555</t>
  </si>
  <si>
    <t>Định lượng PTH (Parathyroid Hormon) [Máu]</t>
  </si>
  <si>
    <t>23.0141.1498</t>
  </si>
  <si>
    <t>Định lượng Renin activity [Máu]</t>
  </si>
  <si>
    <t>23.0142.1557</t>
  </si>
  <si>
    <t>Định lượng RF (Rheumatoid Factor) [Máu]</t>
  </si>
  <si>
    <t>23.0143.1503</t>
  </si>
  <si>
    <t>Định lượng Sắt [Máu]</t>
  </si>
  <si>
    <t>23.0144.1559</t>
  </si>
  <si>
    <t>Định lượng SCC (Squamous cell carcinoma antigen) [Máu]</t>
  </si>
  <si>
    <t>23.0147.1561</t>
  </si>
  <si>
    <t>Định lượng T3 (Tri iodothyronine) [Máu]</t>
  </si>
  <si>
    <t>23.0148.1561</t>
  </si>
  <si>
    <t>Định lượng T4 (Thyroxine) [Máu]</t>
  </si>
  <si>
    <t>23.0150.1562</t>
  </si>
  <si>
    <t>Định lượng Tacrolimus [Máu]</t>
  </si>
  <si>
    <t>23.0151.1563</t>
  </si>
  <si>
    <t>Định lượng Testosterol [Máu]</t>
  </si>
  <si>
    <t>23.0154.1565</t>
  </si>
  <si>
    <t>Định lượng Tg (Thyroglobulin) [Máu]</t>
  </si>
  <si>
    <t>23.0155.1564</t>
  </si>
  <si>
    <t>Định lượng Theophylline [Máu]</t>
  </si>
  <si>
    <t>23.0156.1566</t>
  </si>
  <si>
    <t>Định lượng TRAb (TSH Receptor Antibodies) [Máu]</t>
  </si>
  <si>
    <t>23.0157.1567</t>
  </si>
  <si>
    <t>Định lượng Transferrin [Máu]</t>
  </si>
  <si>
    <t>23.0158.1506</t>
  </si>
  <si>
    <t>Định lượng Triglycerid (máu) [Máu]</t>
  </si>
  <si>
    <t>23.0159.1569</t>
  </si>
  <si>
    <t>Định lượng Troponin T [Máu]</t>
  </si>
  <si>
    <t>23.0160.1569</t>
  </si>
  <si>
    <t>Định lượng Troponin T hs [Máu]</t>
  </si>
  <si>
    <t>23.0161.1569</t>
  </si>
  <si>
    <t>Định lượng Troponin I [Máu]</t>
  </si>
  <si>
    <t>23.0162.1570</t>
  </si>
  <si>
    <t>Định lượng TSH (Thyroid Stimulating hormone) [Máu]</t>
  </si>
  <si>
    <t>23.0163.1504</t>
  </si>
  <si>
    <t>Định lượng Tobramycin [Máu]</t>
  </si>
  <si>
    <t>23.0166.1494</t>
  </si>
  <si>
    <t>Định lượng Urê máu [Máu]</t>
  </si>
  <si>
    <t>23.0168.1498</t>
  </si>
  <si>
    <t>Định lượng Vancomycin [Máu]</t>
  </si>
  <si>
    <t>23.0169.1571</t>
  </si>
  <si>
    <t>Định lượng Vitamin B12 [Máu]</t>
  </si>
  <si>
    <t>23.0170.1546</t>
  </si>
  <si>
    <t>Định lượng yếu tố tân tạo mạch máu PLGF (Placental Growth Factor) [Máu]</t>
  </si>
  <si>
    <t>23.0171.1560</t>
  </si>
  <si>
    <t>Định lượng yếu tố kháng tân tạo mạch máu sFlt-1 (soluble FMS like tyrosine kinase-1) [Máu]</t>
  </si>
  <si>
    <t>23.0172.1580</t>
  </si>
  <si>
    <t>Điện giải (Na, K, Cl) [niệu]</t>
  </si>
  <si>
    <t>Áp dụng cho cả trường hợp cho kết quả nhiều hơn 3 chỉ số.</t>
  </si>
  <si>
    <t>23.0173.1575</t>
  </si>
  <si>
    <t>Định tính Amphetamine (test nhanh) [niệu]</t>
  </si>
  <si>
    <t>23.0175.1576</t>
  </si>
  <si>
    <t>Định lượng Amylase [niệu]</t>
  </si>
  <si>
    <t>23.0176.1598</t>
  </si>
  <si>
    <t>Định lượng Axit Uric [niệu]</t>
  </si>
  <si>
    <t>23.0178.1463</t>
  </si>
  <si>
    <t>Định lượng Benzodiazepin [niệu]</t>
  </si>
  <si>
    <t>23.0180.1577</t>
  </si>
  <si>
    <t>Định lượng Canxi (niệu)</t>
  </si>
  <si>
    <t>23.0181.1578</t>
  </si>
  <si>
    <t>Định lượng Catecholamin (niệu)</t>
  </si>
  <si>
    <t>23.0181.1475</t>
  </si>
  <si>
    <t>23.0183.1480</t>
  </si>
  <si>
    <t>Định lượng Cortisol (niệu)</t>
  </si>
  <si>
    <t>23.0184.1598</t>
  </si>
  <si>
    <t>Định lượng Creatinin (niệu)</t>
  </si>
  <si>
    <t>23.0185.1506</t>
  </si>
  <si>
    <t>Định lượng Dưỡng chấp [niệu]</t>
  </si>
  <si>
    <t>23.0186.1582</t>
  </si>
  <si>
    <t>Định tính Dưỡng chấp [niệu]</t>
  </si>
  <si>
    <t>23.0187.1593</t>
  </si>
  <si>
    <t>Định lượng Glucose (niệu)</t>
  </si>
  <si>
    <t>23.0188.1586</t>
  </si>
  <si>
    <t>Định tính Marijuana (THC) (test nhanh) [niệu]</t>
  </si>
  <si>
    <t>23.0189.1587</t>
  </si>
  <si>
    <t>Định lượng MAU (Micro Albumin Urine) [niệu]</t>
  </si>
  <si>
    <t>23.0193.1589</t>
  </si>
  <si>
    <t>Định tính Opiate (test nhanh) [niệu]</t>
  </si>
  <si>
    <t>23.0194.1589</t>
  </si>
  <si>
    <t>Định tính Morphin (test nhanh) [niệu]</t>
  </si>
  <si>
    <t>23.0195.1589</t>
  </si>
  <si>
    <t>Định tính Codein (test nhanh) [niệu]</t>
  </si>
  <si>
    <t>23.0197.1590</t>
  </si>
  <si>
    <t>Định lượng Phospho [niệu]</t>
  </si>
  <si>
    <t>23.0198.1602</t>
  </si>
  <si>
    <t>Định tính Phospho hữu cơ [niệu]</t>
  </si>
  <si>
    <t>23.0199.1763</t>
  </si>
  <si>
    <t>Định tính Porphyrin [niệu]</t>
  </si>
  <si>
    <t>23.0200.1579</t>
  </si>
  <si>
    <t>Điện di Protein nước tiểu (máy tự động)</t>
  </si>
  <si>
    <t>23.0201.1593</t>
  </si>
  <si>
    <t>Định lượng Protein (niệu)</t>
  </si>
  <si>
    <t>23.0202.1592</t>
  </si>
  <si>
    <t>Định tính Protein Bence-Jones [niệu]</t>
  </si>
  <si>
    <t>23.0205.1598</t>
  </si>
  <si>
    <t>Định lượng Urê (niệu)</t>
  </si>
  <si>
    <t>23.0206.1596</t>
  </si>
  <si>
    <t>Tổng phân tích nước tiểu (Bằng máy tự động)</t>
  </si>
  <si>
    <t>23.0207.1604</t>
  </si>
  <si>
    <t>Định lượng Clo [dịch não tủy]</t>
  </si>
  <si>
    <t>23.0208.1605</t>
  </si>
  <si>
    <t>Định lượng Glucose [dịch não tủy]</t>
  </si>
  <si>
    <t>23.0209.1606</t>
  </si>
  <si>
    <t>Phản ứng Pandy [dịch]</t>
  </si>
  <si>
    <t>23.0210.1607</t>
  </si>
  <si>
    <t>Định lượng Protein [dịch não tủy]</t>
  </si>
  <si>
    <t>23.0211.1494</t>
  </si>
  <si>
    <t>Định lượng Albumin [thuỷ dịch]</t>
  </si>
  <si>
    <t>23.0212.1494</t>
  </si>
  <si>
    <t>Định lượng Globulin [thuỷ dịch]</t>
  </si>
  <si>
    <t>23.0213.1494</t>
  </si>
  <si>
    <t>Định lượng Amylase [dịch]</t>
  </si>
  <si>
    <t>23.0214.1493</t>
  </si>
  <si>
    <t>Định lượng Bilirubin toàn phần [dịch]</t>
  </si>
  <si>
    <t>23.0215.1506</t>
  </si>
  <si>
    <t>Định lượng Cholesterol toàn phần [dịch chọc dò]</t>
  </si>
  <si>
    <t>23.0216.1494</t>
  </si>
  <si>
    <t>Định lượng Creatinin [dịch]</t>
  </si>
  <si>
    <t>23.0217.1605</t>
  </si>
  <si>
    <t>Định lượng Glucose [dịch chọc dò]</t>
  </si>
  <si>
    <t>23.0218.1534</t>
  </si>
  <si>
    <t>Đo hoạt độ LDH (Lactat dehydrogenase) [dịch chọc dò]</t>
  </si>
  <si>
    <t>23.0219.1494</t>
  </si>
  <si>
    <t>Định lượng Protein [dịch chọc dò]</t>
  </si>
  <si>
    <t>23.0220.1608</t>
  </si>
  <si>
    <t>Phản ứng Rivalta [dịch]</t>
  </si>
  <si>
    <t>23.0221.1506</t>
  </si>
  <si>
    <t>Định lượng Triglycerid [dịch chọc dò]</t>
  </si>
  <si>
    <t>23.0222.1597</t>
  </si>
  <si>
    <t>Đo tỷ trọng dịch chọc dò</t>
  </si>
  <si>
    <t>23.0222.1596</t>
  </si>
  <si>
    <t>23.0223.1494</t>
  </si>
  <si>
    <t>Định lượng Urê [dịch]</t>
  </si>
  <si>
    <t>23.0224.1456</t>
  </si>
  <si>
    <t>ALA</t>
  </si>
  <si>
    <t>23.0226.1467</t>
  </si>
  <si>
    <t>Bổ thể trong huyết thanh</t>
  </si>
  <si>
    <t>23.0227.1481</t>
  </si>
  <si>
    <t>C-Peptid</t>
  </si>
  <si>
    <t>23.0228.1483</t>
  </si>
  <si>
    <t>Định lượng CRP (C-Reactive Protein)</t>
  </si>
  <si>
    <t>23.0229.1500</t>
  </si>
  <si>
    <t>23.0230.1501</t>
  </si>
  <si>
    <t>Định lượng p2PSA ([-2]pro-prostate-specific antigen)</t>
  </si>
  <si>
    <t>23.0231.1502</t>
  </si>
  <si>
    <t>Định lượng khả năng gắn sắt chưa bão hòa (UIBC) [máu]</t>
  </si>
  <si>
    <t>23.0232.1505</t>
  </si>
  <si>
    <t>Định lượng Tranferin Receptor</t>
  </si>
  <si>
    <t>23.0233.1509</t>
  </si>
  <si>
    <t>Định lượng khả năng gắn sắt toàn thể (TIBC) [máu]</t>
  </si>
  <si>
    <t>23.0234.1510</t>
  </si>
  <si>
    <t>Đường máu mao mạch</t>
  </si>
  <si>
    <t>23.0235.1512</t>
  </si>
  <si>
    <t>Định lượng Erythropoietin</t>
  </si>
  <si>
    <t>23.0235.1422</t>
  </si>
  <si>
    <t>23.0237.1521</t>
  </si>
  <si>
    <t>Gross</t>
  </si>
  <si>
    <t>23.0238.1526</t>
  </si>
  <si>
    <t>Homocysteine</t>
  </si>
  <si>
    <t>23.0239.1528</t>
  </si>
  <si>
    <t>Định lượng Inhibin A</t>
  </si>
  <si>
    <t>23.0240.1537</t>
  </si>
  <si>
    <t>Maclagan</t>
  </si>
  <si>
    <t>23.0242.1542</t>
  </si>
  <si>
    <t>Paracetamol</t>
  </si>
  <si>
    <t>23.0243.1543</t>
  </si>
  <si>
    <t>Phản ứng cố định bổ thể</t>
  </si>
  <si>
    <t>23.0244.1544</t>
  </si>
  <si>
    <t>Phản ứng CRP</t>
  </si>
  <si>
    <t>23.0245.1556</t>
  </si>
  <si>
    <t>Quinin/Cloroquin/Mefloquin</t>
  </si>
  <si>
    <t>23.0246.1558</t>
  </si>
  <si>
    <t>Định lượng Salicylate</t>
  </si>
  <si>
    <t>23.0247.1568</t>
  </si>
  <si>
    <t>Định lượng Tricyclic anti depressant</t>
  </si>
  <si>
    <t>23.0248.1572</t>
  </si>
  <si>
    <t>Xác định Bacturate trong máu</t>
  </si>
  <si>
    <t>23.0250.1574</t>
  </si>
  <si>
    <t>Xác định các yếu tố vi lượng Fe (sắt)</t>
  </si>
  <si>
    <t>23.0251.1581</t>
  </si>
  <si>
    <t>Định lượng DPD (deoxypyridinoline)</t>
  </si>
  <si>
    <t>23.0254.1585</t>
  </si>
  <si>
    <t>Hydrocorticosteroid định lượng</t>
  </si>
  <si>
    <t>23.0255.1588</t>
  </si>
  <si>
    <t>Oestrogen toàn phần định lượng</t>
  </si>
  <si>
    <t>23.0256.1599</t>
  </si>
  <si>
    <t>Xentonic/sắc tố mật/muối mật/urobilinogen</t>
  </si>
  <si>
    <t>23.0257.1600</t>
  </si>
  <si>
    <t>Amilase/Trypsin/Mucinase định tính</t>
  </si>
  <si>
    <t>23.0258.1601</t>
  </si>
  <si>
    <t>Bilirubin định tính</t>
  </si>
  <si>
    <t>23.0259.1602</t>
  </si>
  <si>
    <t>Canxi, Phospho định tính</t>
  </si>
  <si>
    <t>23.0260.1603</t>
  </si>
  <si>
    <t>Urobilin, Urobilinogen: Định tính</t>
  </si>
  <si>
    <t>24.0001.1714</t>
  </si>
  <si>
    <t>Vi khuẩn nhuộm soi</t>
  </si>
  <si>
    <t>24.0002.1720</t>
  </si>
  <si>
    <t>Vi khuẩn test nhanh</t>
  </si>
  <si>
    <t>24.0003.1715</t>
  </si>
  <si>
    <t>Vi khuẩn nuôi cấy và định danh phương pháp thông thường</t>
  </si>
  <si>
    <t>24.0004.1716</t>
  </si>
  <si>
    <t>Vi khuẩn nuôi cấy và định danh hệ thống tự động</t>
  </si>
  <si>
    <t>24.0005.1716</t>
  </si>
  <si>
    <t>Vi khuẩn nuôi cấy, định danh và kháng thuốc hệ thống tự động</t>
  </si>
  <si>
    <t>24.0006.1723</t>
  </si>
  <si>
    <t>Vi khuẩn kháng thuốc định tính</t>
  </si>
  <si>
    <t>24.0007.1723</t>
  </si>
  <si>
    <t>Vi khuẩn kháng thuốc hệ thống tự động</t>
  </si>
  <si>
    <t>24.0008.1722</t>
  </si>
  <si>
    <t>Vi khuẩn kháng thuốc định lượng (MIC) (cho 1 loại kháng sinh)</t>
  </si>
  <si>
    <t>24.0010.1692</t>
  </si>
  <si>
    <t>Vi khuẩn kỵ khí nuôi cấy và định danh</t>
  </si>
  <si>
    <t>24.0011.1713</t>
  </si>
  <si>
    <t>Vi khuẩn khẳng định</t>
  </si>
  <si>
    <t>24.0012.1719</t>
  </si>
  <si>
    <t>Vi khuẩn định danh PCR</t>
  </si>
  <si>
    <t>24.0013.1721</t>
  </si>
  <si>
    <t>Vi khuẩn định danh giải trình tự gene</t>
  </si>
  <si>
    <t>24.0014.1719</t>
  </si>
  <si>
    <t>Vi khuẩn kháng thuốc PCR</t>
  </si>
  <si>
    <t>24.0015.1721</t>
  </si>
  <si>
    <t>Vi khuẩn kháng thuốc giải trình tự gene</t>
  </si>
  <si>
    <t>24.0016.1712</t>
  </si>
  <si>
    <t>Vi hệ đường ruột</t>
  </si>
  <si>
    <t>24.0017.1714</t>
  </si>
  <si>
    <t>AFB trực tiếp nhuộm Ziehl-Neelsen</t>
  </si>
  <si>
    <t>24.0018.1611</t>
  </si>
  <si>
    <t>AFB trực tiếp nhuộm huỳnh quang</t>
  </si>
  <si>
    <t>24.0019.1685</t>
  </si>
  <si>
    <t>Mycobacterium tuberculosis nuôi cấy môi trường lỏng</t>
  </si>
  <si>
    <t>24.0020.1684</t>
  </si>
  <si>
    <t>Mycobacterium tuberculosis nuôi cấy môi trường đặc</t>
  </si>
  <si>
    <t>24.0021.1693</t>
  </si>
  <si>
    <t>Mycobacterium tuberculosis Mantoux</t>
  </si>
  <si>
    <t>24.0022.1683</t>
  </si>
  <si>
    <t>Mycobacterium tuberculosis kháng thuốc hàng 1 môi trường đặc</t>
  </si>
  <si>
    <t>24.0023.1678</t>
  </si>
  <si>
    <t>Mycobacterium tuberculosis kháng thuốc hàng 1 môi trường lỏng</t>
  </si>
  <si>
    <t>24.0024.1679</t>
  </si>
  <si>
    <t>Mycobacterium tuberculosis kháng thuốc hàng 2 môi trường đặc</t>
  </si>
  <si>
    <t>24.0025.1686</t>
  </si>
  <si>
    <t>Mycobacterium tuberculosis kháng thuốc hàng 2 môi trường lỏng</t>
  </si>
  <si>
    <t>24.0026.1680</t>
  </si>
  <si>
    <t>Mycobacterium tuberculosis kháng thuốc PZA môi trường lỏng</t>
  </si>
  <si>
    <t>24.0028.1682</t>
  </si>
  <si>
    <t>Mycobacterium tuberculosis định danh và kháng RMP Xpert</t>
  </si>
  <si>
    <t>Đã bao gồm test xét nghiệm.</t>
  </si>
  <si>
    <t>24.0029.1681</t>
  </si>
  <si>
    <t>Mycobacterium tuberculosis đa kháng LPA</t>
  </si>
  <si>
    <t>24.0030.1688</t>
  </si>
  <si>
    <t>Mycobacterium tuberculosis siêu kháng LPA</t>
  </si>
  <si>
    <t>24.0031.1686</t>
  </si>
  <si>
    <t>Mycobacterium tuberculosis PCR hệ thống tự động</t>
  </si>
  <si>
    <t>24.0032.1687</t>
  </si>
  <si>
    <t>Mycobacterium tuberculosis Real-time PCR</t>
  </si>
  <si>
    <t>24.0035.1685</t>
  </si>
  <si>
    <t>NTM (Non tuberculosis mycobacteria) nuôi cấy môi trường lỏng</t>
  </si>
  <si>
    <t>24.0036.1684</t>
  </si>
  <si>
    <t>NTM (Non tuberculosis mycobacteria) nuôi cấy môi trường đặc</t>
  </si>
  <si>
    <t>24.0037.1691</t>
  </si>
  <si>
    <t>NTM (Non tuberculosis mycobacteria) định danh LPA</t>
  </si>
  <si>
    <t>24.0038.1651</t>
  </si>
  <si>
    <t>NTM (Non tuberculosis mycobacteria) định danh Real-time PCR</t>
  </si>
  <si>
    <t>24.0039.1714</t>
  </si>
  <si>
    <t>Mycobacterium leprae nhuộm soi</t>
  </si>
  <si>
    <t>24.0041.1714</t>
  </si>
  <si>
    <t>Mycobacterium leprae mảnh sinh thiết</t>
  </si>
  <si>
    <t>24.0042.1714</t>
  </si>
  <si>
    <t>Vibrio cholerae soi tươi</t>
  </si>
  <si>
    <t>24.0043.1714</t>
  </si>
  <si>
    <t>Vibrio cholerae nhuộm soi</t>
  </si>
  <si>
    <t>24.0045.1716</t>
  </si>
  <si>
    <t>Vibrio cholerae nuôi cấy, định danh và kháng thuốc</t>
  </si>
  <si>
    <t>24.0047.1719</t>
  </si>
  <si>
    <t>Vibrio cholerae Real-time PCR</t>
  </si>
  <si>
    <t>24.0048.1721</t>
  </si>
  <si>
    <t>Vibrio cholerae giải trình tự gene</t>
  </si>
  <si>
    <t>24.0049.1714</t>
  </si>
  <si>
    <t>Neisseria gonorrhoeae nhuộm soi</t>
  </si>
  <si>
    <t>24.0050.1716</t>
  </si>
  <si>
    <t>Neisseria gonorrhoeae nuôi cấy, định danh và kháng thuốc</t>
  </si>
  <si>
    <t>24.0051.1713</t>
  </si>
  <si>
    <t>Neisseria gonorrhoeae PCR</t>
  </si>
  <si>
    <t>24.0052.1719</t>
  </si>
  <si>
    <t>Neisseria gonorrhoeae Real-time PCR</t>
  </si>
  <si>
    <t>24.0053.1719</t>
  </si>
  <si>
    <t>Neisseria gonorrhoeae Real-time PCR hệ thống tự động</t>
  </si>
  <si>
    <t>24.0055.1721</t>
  </si>
  <si>
    <t>Neisseria gonorrhoeae kháng thuốc giải trình tự gene</t>
  </si>
  <si>
    <t>24.0056.1714</t>
  </si>
  <si>
    <t>Neisseria meningitidis nhuộm soi</t>
  </si>
  <si>
    <t>24.0057.1716</t>
  </si>
  <si>
    <t>Neisseria meningitidis nuôi cấy, định danh và kháng thuốc</t>
  </si>
  <si>
    <t>24.0058.1686</t>
  </si>
  <si>
    <t>Neisseria meningitidis PCR</t>
  </si>
  <si>
    <t>24.0059.1719</t>
  </si>
  <si>
    <t>Neisseria meningitidis Real-time PCR</t>
  </si>
  <si>
    <t>24.0060.1627</t>
  </si>
  <si>
    <t>Chlamydia test nhanh</t>
  </si>
  <si>
    <t>24.0062.1626</t>
  </si>
  <si>
    <t>Chlamydia Ab miễn dịch bán tự động</t>
  </si>
  <si>
    <t>24.0063.1626</t>
  </si>
  <si>
    <t>Chlamydia Ab miễn dịch tự động</t>
  </si>
  <si>
    <t>24.0064.1713</t>
  </si>
  <si>
    <t>Chlamydia PCR</t>
  </si>
  <si>
    <t>24.0065.1719</t>
  </si>
  <si>
    <t>Chlamydia Real-time PCR</t>
  </si>
  <si>
    <t>24.0066.1719</t>
  </si>
  <si>
    <t>Chlamydia Real-time PCR hệ thống tự động</t>
  </si>
  <si>
    <t>24.0067.1721</t>
  </si>
  <si>
    <t>Chlamydia giải trình tự gene</t>
  </si>
  <si>
    <t>24.0068.1692</t>
  </si>
  <si>
    <t>Clostridium nuôi cấy, định danh</t>
  </si>
  <si>
    <t>24.0069.1628</t>
  </si>
  <si>
    <t>Clostridium difficile miễn dịch bán tự động</t>
  </si>
  <si>
    <t>24.0070.1628</t>
  </si>
  <si>
    <t>Clostridium difficile miễn dịch tự động</t>
  </si>
  <si>
    <t>24.0071.1719</t>
  </si>
  <si>
    <t>Clostridium difficile PCR</t>
  </si>
  <si>
    <t>24.0072.1714</t>
  </si>
  <si>
    <t>Helicobacter pylori nhuộm soi</t>
  </si>
  <si>
    <t>24.0073.1658</t>
  </si>
  <si>
    <t>Helicobacter pylori Ag test nhanh</t>
  </si>
  <si>
    <t>Áp dụng với trường hợp người bệnh không nội soi dạ dày hoặc tá tràng.</t>
  </si>
  <si>
    <t>24.0075.1692</t>
  </si>
  <si>
    <t>Helicobacter pylori nuôi cấy, định danh và kháng thuốc</t>
  </si>
  <si>
    <t>24.0076.1717</t>
  </si>
  <si>
    <t>Helicobacter pylori Ab miễn dịch bán tự động</t>
  </si>
  <si>
    <t>24.0078.1719</t>
  </si>
  <si>
    <t>Helicobacter pylori Real-time PCR</t>
  </si>
  <si>
    <t>24.0079.1721</t>
  </si>
  <si>
    <t>Helicobacter pylori giải trình tự gene</t>
  </si>
  <si>
    <t>24.0080.1675</t>
  </si>
  <si>
    <t>Leptospira test nhanh</t>
  </si>
  <si>
    <t>24.0081.1719</t>
  </si>
  <si>
    <t>Leptospira PCR</t>
  </si>
  <si>
    <t>24.0082.1689</t>
  </si>
  <si>
    <t>Mycoplasma pneumoniae Ab miễn dịch bán tự động</t>
  </si>
  <si>
    <t>Mycoplasma pneumoniae Ab miễn dịch bán tự động [Mycoplasma pneumoniae IgG]</t>
  </si>
  <si>
    <t>24.0082.1690</t>
  </si>
  <si>
    <t>Mycoplasma pneumoniae Ab miễn dịch bán tự động [Mycoplasma pneumoniae IgM]</t>
  </si>
  <si>
    <t>24.0083.1689</t>
  </si>
  <si>
    <t>Mycoplasma pneumoniae Ab miễn dịch tự động</t>
  </si>
  <si>
    <t>Mycoplasma pneumoniae Ab miễn dịch tự động [Mycoplasma pneumoniae IgG]</t>
  </si>
  <si>
    <t>24.0083.1690</t>
  </si>
  <si>
    <t>Mycoplasma pneumoniae Ab miễn dịch tự động [Mycoplasma pneumoniae IgM]</t>
  </si>
  <si>
    <t>24.0084.1719</t>
  </si>
  <si>
    <t>Mycoplasma pneumoniae Real-time PCR</t>
  </si>
  <si>
    <t>24.0085.1720</t>
  </si>
  <si>
    <t>Mycoplasma hominis test nhanh</t>
  </si>
  <si>
    <t>24.0087.1716</t>
  </si>
  <si>
    <t>Mycoplasma hominis nuôi cấy, định danh và kháng thuốc</t>
  </si>
  <si>
    <t>24.0089.1719</t>
  </si>
  <si>
    <t>Mycoplasma hominis Real-time PCR</t>
  </si>
  <si>
    <t>24.0090.1696</t>
  </si>
  <si>
    <t>Rickettsia Ab miễn dịch bán tự động</t>
  </si>
  <si>
    <t>24.0091.1696</t>
  </si>
  <si>
    <t>Rickettsia Ab miễn dịch tự động</t>
  </si>
  <si>
    <t>24.0092.1719</t>
  </si>
  <si>
    <t>Rickettsia PCR</t>
  </si>
  <si>
    <t>24.0093.1703</t>
  </si>
  <si>
    <t>Salmonella Widal</t>
  </si>
  <si>
    <t>24.0094.1623</t>
  </si>
  <si>
    <t>Streptococcus pyogenes ASO</t>
  </si>
  <si>
    <t>24.0095.1714</t>
  </si>
  <si>
    <t>Treponema pallidum soi tươi</t>
  </si>
  <si>
    <t>24.0096.1714</t>
  </si>
  <si>
    <t>Treponema pallidum nhuộm soi</t>
  </si>
  <si>
    <t>24.0098.1720</t>
  </si>
  <si>
    <t>Treponema pallidum test nhanh</t>
  </si>
  <si>
    <t>24.0099.1707</t>
  </si>
  <si>
    <t>Treponema pallidum RPR định tính và định lượng</t>
  </si>
  <si>
    <t>Treponema pallidum RPR định tính và định lượng [định lượng]</t>
  </si>
  <si>
    <t>24.0099.1708</t>
  </si>
  <si>
    <t>Treponema pallidum RPR định tính và định lượng [định tính]</t>
  </si>
  <si>
    <t>24.0100.1709</t>
  </si>
  <si>
    <t>Treponema pallidum TPHA định tính và định lượng</t>
  </si>
  <si>
    <t>24.0100.1710</t>
  </si>
  <si>
    <t>24.0102.1719</t>
  </si>
  <si>
    <t>Treponema pallidum Real-time PCR</t>
  </si>
  <si>
    <t>24.0103.1720</t>
  </si>
  <si>
    <t>Ureaplasma urealyticum test nhanh</t>
  </si>
  <si>
    <t>24.0105.1716</t>
  </si>
  <si>
    <t>Ureaplasma urealyticum nuôi cấy, định danh và kháng thuốc</t>
  </si>
  <si>
    <t>24.0107.1719</t>
  </si>
  <si>
    <t>Ureaplasma urealyticum Real-time PCR</t>
  </si>
  <si>
    <t>24.0108.1720</t>
  </si>
  <si>
    <t>Virus test nhanh</t>
  </si>
  <si>
    <t>24.0109.1717</t>
  </si>
  <si>
    <t>Virus Ag miễn dịch bán tự động</t>
  </si>
  <si>
    <t>24.0110.1717</t>
  </si>
  <si>
    <t>Virus Ag miễn dịch tự động</t>
  </si>
  <si>
    <t>24.0111.1717</t>
  </si>
  <si>
    <t>Virus Ab miễn dịch bán tự động</t>
  </si>
  <si>
    <t>24.0112.1717</t>
  </si>
  <si>
    <t>Virus Ab miễn dịch tự động</t>
  </si>
  <si>
    <t>24.0114.1719</t>
  </si>
  <si>
    <t>Virus PCR</t>
  </si>
  <si>
    <t>24.0115.1719</t>
  </si>
  <si>
    <t>Virus Real-time PCR</t>
  </si>
  <si>
    <t>24.0116.1721</t>
  </si>
  <si>
    <t>Virus giải trình tự gene</t>
  </si>
  <si>
    <t>24.0117.1646</t>
  </si>
  <si>
    <t>HBsAg test nhanh</t>
  </si>
  <si>
    <t>24.0118.1649</t>
  </si>
  <si>
    <t>HBsAg miễn dịch bán tự động</t>
  </si>
  <si>
    <t>24.0119.1649</t>
  </si>
  <si>
    <t>HBsAg miễn dịch tự động</t>
  </si>
  <si>
    <t>24.0120.1648</t>
  </si>
  <si>
    <t>HBsAg khẳng định</t>
  </si>
  <si>
    <t>24.0121.1647</t>
  </si>
  <si>
    <t>HBsAg định lượng</t>
  </si>
  <si>
    <t>24.0122.1643</t>
  </si>
  <si>
    <t>HBsAb test nhanh</t>
  </si>
  <si>
    <t>24.0123.1620</t>
  </si>
  <si>
    <t>HBsAb miễn dịch bán tự động</t>
  </si>
  <si>
    <t>24.0124.1619</t>
  </si>
  <si>
    <t>HBsAb định lượng</t>
  </si>
  <si>
    <t>24.0125.1614</t>
  </si>
  <si>
    <t>HBc IgM miễn dịch bán tự động</t>
  </si>
  <si>
    <t>24.0126.1614</t>
  </si>
  <si>
    <t>HBc IgM miễn dịch tự động</t>
  </si>
  <si>
    <t>24.0127.1643</t>
  </si>
  <si>
    <t>HBcAb test nhanh</t>
  </si>
  <si>
    <t>24.0128.1618</t>
  </si>
  <si>
    <t>HBc total miễn dịch bán tự động</t>
  </si>
  <si>
    <t>24.0129.1618</t>
  </si>
  <si>
    <t>HBc total miễn dịch tự động</t>
  </si>
  <si>
    <t>24.0130.1645</t>
  </si>
  <si>
    <t>HBeAg test nhanh</t>
  </si>
  <si>
    <t>24.0131.1644</t>
  </si>
  <si>
    <t>HBeAg miễn dịch bán tự động</t>
  </si>
  <si>
    <t>24.0132.1644</t>
  </si>
  <si>
    <t>HBeAg miễn dịch tự động</t>
  </si>
  <si>
    <t>24.0133.1643</t>
  </si>
  <si>
    <t>HBeAb test nhanh</t>
  </si>
  <si>
    <t>24.0134.1615</t>
  </si>
  <si>
    <t>HBeAb miễn dịch bán tự động</t>
  </si>
  <si>
    <t>24.0135.1615</t>
  </si>
  <si>
    <t>HBeAb miễn dịch tự động</t>
  </si>
  <si>
    <t>24.0136.1651</t>
  </si>
  <si>
    <t>HBV đo tải lượng Real-time PCR</t>
  </si>
  <si>
    <t>24.0137.1650</t>
  </si>
  <si>
    <t>HBV đo tải lượng hệ thống tự động</t>
  </si>
  <si>
    <t>24.0139.1666</t>
  </si>
  <si>
    <t>HBV genotype PCR</t>
  </si>
  <si>
    <t>24.0140.1718</t>
  </si>
  <si>
    <t>HBV genotype Real-time PCR</t>
  </si>
  <si>
    <t>24.0141.1721</t>
  </si>
  <si>
    <t>HBV genotype giải trình tự gene</t>
  </si>
  <si>
    <t>24.0142.1726</t>
  </si>
  <si>
    <t>HBV kháng thuốc Real-time PCR (cho 1 loại thuốc)</t>
  </si>
  <si>
    <t>24.0143.1721</t>
  </si>
  <si>
    <t>HBV kháng thuốc giải trình tự gene</t>
  </si>
  <si>
    <t>24.0144.1621</t>
  </si>
  <si>
    <t>HCV Ab test nhanh</t>
  </si>
  <si>
    <t>24.0145.1622</t>
  </si>
  <si>
    <t>HCV Ab miễn dịch bán tự động</t>
  </si>
  <si>
    <t>24.0146.1622</t>
  </si>
  <si>
    <t>HCV Ab miễn dịch tự động</t>
  </si>
  <si>
    <t>24.0147.1622</t>
  </si>
  <si>
    <t>HCV Ag/Ab miễn dịch bán tự động</t>
  </si>
  <si>
    <t>24.0148.1622</t>
  </si>
  <si>
    <t>HCV Ag/Ab miễn dịch tự động</t>
  </si>
  <si>
    <t>24.0149.1652</t>
  </si>
  <si>
    <t>HCV Core Ag miễn dịch tự động</t>
  </si>
  <si>
    <t>24.0151.1654</t>
  </si>
  <si>
    <t>HCV đo tải lượng Real-time PCR</t>
  </si>
  <si>
    <t>24.0152.1653</t>
  </si>
  <si>
    <t>HCV đo tải lượng hệ thống tự động</t>
  </si>
  <si>
    <t>24.0153.1718</t>
  </si>
  <si>
    <t>HCV genotype Real-time PCR</t>
  </si>
  <si>
    <t>24.0154.1721</t>
  </si>
  <si>
    <t>HCV genotype giải trình tự gene</t>
  </si>
  <si>
    <t>24.0155.1696</t>
  </si>
  <si>
    <t>HAV Ab test nhanh</t>
  </si>
  <si>
    <t>24.0156.1612</t>
  </si>
  <si>
    <t>HAV IgM miễn dịch bán tự động</t>
  </si>
  <si>
    <t>24.0157.1612</t>
  </si>
  <si>
    <t>HAV IgM miễn dịch tự động</t>
  </si>
  <si>
    <t>24.0158.1613</t>
  </si>
  <si>
    <t>HAV total miễn dịch bán tự động</t>
  </si>
  <si>
    <t>24.0159.1613</t>
  </si>
  <si>
    <t>HAV total miễn dịch tự động</t>
  </si>
  <si>
    <t>24.0160.1655</t>
  </si>
  <si>
    <t>HDV Ag miễn dịch bán tự động</t>
  </si>
  <si>
    <t>24.0161.1657</t>
  </si>
  <si>
    <t>HDV IgM miễn dịch bán tự động</t>
  </si>
  <si>
    <t>24.0162.1656</t>
  </si>
  <si>
    <t>HDV Ab miễn dịch bán tự động</t>
  </si>
  <si>
    <t>24.0163.1696</t>
  </si>
  <si>
    <t>HEV Ab test nhanh</t>
  </si>
  <si>
    <t>24.0164.1696</t>
  </si>
  <si>
    <t>HEV IgM test nhanh</t>
  </si>
  <si>
    <t>24.0165.1660</t>
  </si>
  <si>
    <t>HEV IgM miễn dịch bán tự động</t>
  </si>
  <si>
    <t>24.0166.1660</t>
  </si>
  <si>
    <t>HEV IgM miễn dịch tự động</t>
  </si>
  <si>
    <t>24.0167.1659</t>
  </si>
  <si>
    <t>HEV IgG miễn dịch bán tự động</t>
  </si>
  <si>
    <t>24.0168.1659</t>
  </si>
  <si>
    <t>HEV IgG miễn dịch tự động</t>
  </si>
  <si>
    <t>24.0169.1616</t>
  </si>
  <si>
    <t>HIV Ab test nhanh</t>
  </si>
  <si>
    <t>24.0170.2042</t>
  </si>
  <si>
    <t>HIV Ag/Ab test nhanh</t>
  </si>
  <si>
    <t>Xét nghiệm cho kết quả đồng thời Ab và Ag</t>
  </si>
  <si>
    <t>24.0171.1617</t>
  </si>
  <si>
    <t>HIV Ab miễn dịch bán tự động</t>
  </si>
  <si>
    <t>24.0172.1617</t>
  </si>
  <si>
    <t>HIV Ab miễn dịch tự động</t>
  </si>
  <si>
    <t>24.0173.1661</t>
  </si>
  <si>
    <t>HIV Ag/Ab miễn dịch bán tự động</t>
  </si>
  <si>
    <t>24.0174.1661</t>
  </si>
  <si>
    <t>HIV Ag/Ab miễn dịch tự động</t>
  </si>
  <si>
    <t>24.0175.1663</t>
  </si>
  <si>
    <t>HIV khẳng định (*)</t>
  </si>
  <si>
    <t>Tính cho 2 lần tiếp theo.</t>
  </si>
  <si>
    <t>24.0178.1719</t>
  </si>
  <si>
    <t>HIV DNA Real-time PCR</t>
  </si>
  <si>
    <t>24.0179.1719</t>
  </si>
  <si>
    <t>HIV đo tải lượng Real-time PCR</t>
  </si>
  <si>
    <t>24.0180.1662</t>
  </si>
  <si>
    <t>HIV đo tải lượng hệ thống tự động</t>
  </si>
  <si>
    <t>24.0181.1721</t>
  </si>
  <si>
    <t>HIV kháng thuốc giải trình tự gene</t>
  </si>
  <si>
    <t>24.0182.1721</t>
  </si>
  <si>
    <t>HIV genotype giải trình tự gene</t>
  </si>
  <si>
    <t>24.0183.1637</t>
  </si>
  <si>
    <t>Dengue virus NS1Ag test nhanh</t>
  </si>
  <si>
    <t>24.0184.1637</t>
  </si>
  <si>
    <t>Dengue virus NS1Ag/IgM - IgG test nhanh</t>
  </si>
  <si>
    <t>24.0185.1720</t>
  </si>
  <si>
    <t>Dengue virus IgA test nhanh</t>
  </si>
  <si>
    <t>24.0186.1635</t>
  </si>
  <si>
    <t>Dengue virus NS1Ag miễn dịch bán tự động</t>
  </si>
  <si>
    <t>24.0187.1637</t>
  </si>
  <si>
    <t>Dengue virus IgM/IgG test nhanh</t>
  </si>
  <si>
    <t>24.0188.1636</t>
  </si>
  <si>
    <t>Dengue virus IgM miễn dịch bán tự động</t>
  </si>
  <si>
    <t>24.0189.1635</t>
  </si>
  <si>
    <t>Dengue virus IgG miễn dịch bán tự động</t>
  </si>
  <si>
    <t>24.0191.1719</t>
  </si>
  <si>
    <t>Dengue virus Real-time PCR</t>
  </si>
  <si>
    <t>24.0192.1686</t>
  </si>
  <si>
    <t>Dengue virus serotype PCR</t>
  </si>
  <si>
    <t>24.0193.1632</t>
  </si>
  <si>
    <t>CMV IgM miễn dịch bán tự động</t>
  </si>
  <si>
    <t>24.0194.1632</t>
  </si>
  <si>
    <t>CMV IgM miễn dịch tự động</t>
  </si>
  <si>
    <t>24.0195.1631</t>
  </si>
  <si>
    <t>CMV IgG miễn dịch bán tự động</t>
  </si>
  <si>
    <t>24.0196.1631</t>
  </si>
  <si>
    <t>CMV IgG miễn dịch tự động</t>
  </si>
  <si>
    <t>24.0198.1633</t>
  </si>
  <si>
    <t>CMV Real-time PCR</t>
  </si>
  <si>
    <t>24.0199.1630</t>
  </si>
  <si>
    <t>CMV đo tải lượng hệ thống tự động</t>
  </si>
  <si>
    <t>24.0200.1629</t>
  </si>
  <si>
    <t>CMV Avidity</t>
  </si>
  <si>
    <t>24.0202.1656</t>
  </si>
  <si>
    <t>HSV 1 IgM miễn dịch tự động</t>
  </si>
  <si>
    <t>24.0204.1656</t>
  </si>
  <si>
    <t>HSV 1 IgG miễn dịch tự động</t>
  </si>
  <si>
    <t>24.0206.1656</t>
  </si>
  <si>
    <t>HSV 2 IgM miễn dịch tự động</t>
  </si>
  <si>
    <t>24.0208.1656</t>
  </si>
  <si>
    <t>HSV 2 IgG miễn dịch tự động</t>
  </si>
  <si>
    <t>24.0209.1669</t>
  </si>
  <si>
    <t>HSV 1+2 IgM miễn dịch bán tự động</t>
  </si>
  <si>
    <t>24.0210.1669</t>
  </si>
  <si>
    <t>HSV 1+2 IgM miễn dịch tự động</t>
  </si>
  <si>
    <t>24.0211.1668</t>
  </si>
  <si>
    <t>HSV 1+2 IgG miễn dịch bán tự động</t>
  </si>
  <si>
    <t>24.0212.1668</t>
  </si>
  <si>
    <t>HSV 1+2 IgG miễn dịch tự động</t>
  </si>
  <si>
    <t>24.0213.1719</t>
  </si>
  <si>
    <t>HSV Real-time PCR</t>
  </si>
  <si>
    <t>24.0215.1719</t>
  </si>
  <si>
    <t>VZV Real-time PCR</t>
  </si>
  <si>
    <t>24.0216.1641</t>
  </si>
  <si>
    <t>EBV-VCA IgM miễn dịch bán tự động</t>
  </si>
  <si>
    <t>24.0217.1641</t>
  </si>
  <si>
    <t>EBV IgM miễn dịch tự động</t>
  </si>
  <si>
    <t>24.0218.1640</t>
  </si>
  <si>
    <t>EBV-VCA IgG miễn dịch bán tự động</t>
  </si>
  <si>
    <t>24.0219.1640</t>
  </si>
  <si>
    <t>EBV IgG miễn dịch tự động</t>
  </si>
  <si>
    <t>24.0220.1638</t>
  </si>
  <si>
    <t>EBV EA-D IgG miễn dịch bán tự động</t>
  </si>
  <si>
    <t>24.0221.1639</t>
  </si>
  <si>
    <t>EBV EB-NA IgG miễn dịch bán tự động</t>
  </si>
  <si>
    <t>24.0223.1719</t>
  </si>
  <si>
    <t>EBV Real-time PCR</t>
  </si>
  <si>
    <t>24.0225.2041</t>
  </si>
  <si>
    <t>EV71 IgM/IgG test nhanh</t>
  </si>
  <si>
    <t>24.0227.1719</t>
  </si>
  <si>
    <t>EV71 Real-time PCR</t>
  </si>
  <si>
    <t>24.0228.1721</t>
  </si>
  <si>
    <t>EV71 genotype giải trình tự gene</t>
  </si>
  <si>
    <t>24.0230.1719</t>
  </si>
  <si>
    <t>Enterovirus Real-time PCR</t>
  </si>
  <si>
    <t>24.0231.1721</t>
  </si>
  <si>
    <t>Enterovirus genotype giải trình tự gene</t>
  </si>
  <si>
    <t>24.0232.1719</t>
  </si>
  <si>
    <t>Adenovirus Real-time PCR</t>
  </si>
  <si>
    <t>24.0233.1625</t>
  </si>
  <si>
    <t>BK/JC virus Real-time PCR</t>
  </si>
  <si>
    <t>24.0235.1719</t>
  </si>
  <si>
    <t>Coronavirus Real-time PCR</t>
  </si>
  <si>
    <t>24.0236.1627</t>
  </si>
  <si>
    <t>Hantavirus test nhanh</t>
  </si>
  <si>
    <t>24.0239.1667</t>
  </si>
  <si>
    <t>HPV Real-time PCR</t>
  </si>
  <si>
    <t>24.0240.1718</t>
  </si>
  <si>
    <t>HPV genotype Real-time PCR</t>
  </si>
  <si>
    <t>24.0241.1666</t>
  </si>
  <si>
    <t>HPV genotype PCR hệ thống tự động</t>
  </si>
  <si>
    <t>24.0242.1721</t>
  </si>
  <si>
    <t>HPV genotype giải trình tự gene</t>
  </si>
  <si>
    <t>24.0243.1671</t>
  </si>
  <si>
    <t>Influenza virus A, B test nhanh</t>
  </si>
  <si>
    <t>24.0244.1670</t>
  </si>
  <si>
    <t>Influenza virus A, B Real-time PCR (*)</t>
  </si>
  <si>
    <t>24.0245.1721</t>
  </si>
  <si>
    <t>Influenza virus A, B giải trình tự gene (*)</t>
  </si>
  <si>
    <t>24.0246.1673</t>
  </si>
  <si>
    <t>JEV IgM miễn dịch bán tự động</t>
  </si>
  <si>
    <t>24.0247.1676</t>
  </si>
  <si>
    <t>Measles virus Ab miễn dịch bán tự động</t>
  </si>
  <si>
    <t>24.0247.1677</t>
  </si>
  <si>
    <t>24.0248.1676</t>
  </si>
  <si>
    <t>Measles virus Ab miễn dịch tự động</t>
  </si>
  <si>
    <t>24.0248.1677</t>
  </si>
  <si>
    <t>24.0249.1697</t>
  </si>
  <si>
    <t>Rotavirus test nhanh</t>
  </si>
  <si>
    <t>24.0251.1719</t>
  </si>
  <si>
    <t>Rotavirus PCR</t>
  </si>
  <si>
    <t>24.0252.1698</t>
  </si>
  <si>
    <t>RSV Ab miễn dịch bán tự động</t>
  </si>
  <si>
    <t>24.0253.1719</t>
  </si>
  <si>
    <t>RSV Real-time PCR</t>
  </si>
  <si>
    <t>24.0254.1701</t>
  </si>
  <si>
    <t>Rubella virus Ab test nhanh</t>
  </si>
  <si>
    <t>24.0255.1700</t>
  </si>
  <si>
    <t>Rubella virus IgM miễn dịch bán tự động</t>
  </si>
  <si>
    <t>24.0256.1700</t>
  </si>
  <si>
    <t>Rubella virus IgM miễn dịch tự động</t>
  </si>
  <si>
    <t>24.0257.1699</t>
  </si>
  <si>
    <t>Rubella virus IgG miễn dịch bán tự động</t>
  </si>
  <si>
    <t>24.0258.1699</t>
  </si>
  <si>
    <t>Rubella virus IgG miễn dịch tự động</t>
  </si>
  <si>
    <t>24.0259.1702</t>
  </si>
  <si>
    <t>Rubella virus Avidity</t>
  </si>
  <si>
    <t>24.0261.1719</t>
  </si>
  <si>
    <t>Rubella virus Real-time PCR</t>
  </si>
  <si>
    <t>24.0262.1721</t>
  </si>
  <si>
    <t>Rubella virus giải trình tự gene</t>
  </si>
  <si>
    <t>24.0263.1665</t>
  </si>
  <si>
    <t>Hồng cầu, bạch cầu trong phân soi tươi</t>
  </si>
  <si>
    <t>24.0264.1664</t>
  </si>
  <si>
    <t>Hồng cầu trong phân test nhanh</t>
  </si>
  <si>
    <t>24.0265.1674</t>
  </si>
  <si>
    <t>Đơn bào đường ruột soi tươi</t>
  </si>
  <si>
    <t>24.0266.1674</t>
  </si>
  <si>
    <t>Đơn bào đường ruột nhuộm soi</t>
  </si>
  <si>
    <t>24.0267.1674</t>
  </si>
  <si>
    <t>Trứng giun, sán soi tươi</t>
  </si>
  <si>
    <t>24.0268.1674</t>
  </si>
  <si>
    <t>Trứng giun soi tập trung</t>
  </si>
  <si>
    <t>24.0269.1674</t>
  </si>
  <si>
    <t>Strongyloides stercoralis (Giun lươn) ấu trùng soi tươi</t>
  </si>
  <si>
    <t>24.0270.1720</t>
  </si>
  <si>
    <t>Cryptosporidium test nhanh</t>
  </si>
  <si>
    <t>24.0272.1717</t>
  </si>
  <si>
    <t>Angiostrogylus cantonensis (Giun tròn chuột) Ab miễn dịch bán tự động</t>
  </si>
  <si>
    <t>24.0273.1717</t>
  </si>
  <si>
    <t>Angiostrogylus cantonensis (Giun tròn chuột) Ab miễn dịch tự động</t>
  </si>
  <si>
    <t>24.0274.1717</t>
  </si>
  <si>
    <t>Clonorchis/Opisthorchis (Sán lá gan nhỏ) Ab miễn dịch bán tự động</t>
  </si>
  <si>
    <t>24.0275.1717</t>
  </si>
  <si>
    <t>Clonorchis/Opisthorchis (Sán lá gan nhỏ) Ab miễn dịch tự động</t>
  </si>
  <si>
    <t>24.0276.1717</t>
  </si>
  <si>
    <t>Cysticercus cellulosae (Sán lợn) Ab miễn dịch bán tự động</t>
  </si>
  <si>
    <t>24.0277.1717</t>
  </si>
  <si>
    <t>Cysticercus cellulosae (Sán lợn) Ab miễn dịch tự động</t>
  </si>
  <si>
    <t>24.0278.1717</t>
  </si>
  <si>
    <t>Echinococcus granulosus (Sán dây chó) Ab miễn dịch bán tự động</t>
  </si>
  <si>
    <t>24.0279.1717</t>
  </si>
  <si>
    <t>Echinococcus granulosus (Sán dây chó) Ab miễn dịch tự động</t>
  </si>
  <si>
    <t>24.0280.1717</t>
  </si>
  <si>
    <t>Entamoeba histolytica (Amip) Ab miễn dịch bán tự động</t>
  </si>
  <si>
    <t>24.0281.1703</t>
  </si>
  <si>
    <t>Entamoeba histolytica(Amip) Ab miễn dịch tự động</t>
  </si>
  <si>
    <t>24.0282.1703</t>
  </si>
  <si>
    <t>Fasciola (Sán lá gan lớn) Ab miễn dịch bán tự động</t>
  </si>
  <si>
    <t>24.0283.1703</t>
  </si>
  <si>
    <t>Fasciola (Sán lá gan lớn) Ab miễn dịch tự động</t>
  </si>
  <si>
    <t>24.0284.1674</t>
  </si>
  <si>
    <t>Filaria (Giun chỉ) ấu trùng trong máu nhuộm soi</t>
  </si>
  <si>
    <t>24.0285.1717</t>
  </si>
  <si>
    <t>Gnathostoma (Giun đầu gai) Ab miễn dịch bán tự động</t>
  </si>
  <si>
    <t>24.0286.1717</t>
  </si>
  <si>
    <t>Gnathostoma (Giun đầu gai) Ab miễn dịch tự động</t>
  </si>
  <si>
    <t>24.0287.1717</t>
  </si>
  <si>
    <t>Paragonimus (Sán lá phổi) Ab miễn dịch bán tự động</t>
  </si>
  <si>
    <t>24.0288.1717</t>
  </si>
  <si>
    <t>Paragonimus (Sán lá phổi) Ab miễn dịch tự động</t>
  </si>
  <si>
    <t>24.0289.1694</t>
  </si>
  <si>
    <t>Plasmodium (Ký sinh trùng sốt rét) nhuộm soi định tính</t>
  </si>
  <si>
    <t>24.0290.1694</t>
  </si>
  <si>
    <t>Plasmodium (Ký sinh trùng sốt rét) nhuộm soi định lượng</t>
  </si>
  <si>
    <t>24.0291.1720</t>
  </si>
  <si>
    <t>Plasmodium (Ký sinh trùng sốt rét) Ag test nhanh</t>
  </si>
  <si>
    <t>24.0292.1717</t>
  </si>
  <si>
    <t>Schistosoma (Sán máng) Ab miễn dịch bán tự động</t>
  </si>
  <si>
    <t>24.0293.1717</t>
  </si>
  <si>
    <t>Schistosoma (Sán máng) Ab miễn dịch tự động</t>
  </si>
  <si>
    <t>24.0294.1717</t>
  </si>
  <si>
    <t>Strongyloides stercoralis (Giun lươn) Ab miễn dịch bán tự động</t>
  </si>
  <si>
    <t>24.0295.1717</t>
  </si>
  <si>
    <t>Strongyloides stercoralis (Giun lươn) Ab miễn dịch tự động</t>
  </si>
  <si>
    <t>24.0296.1717</t>
  </si>
  <si>
    <t>Toxocara (Giun đũa chó, mèo) Ab miễn dịch bán tự động</t>
  </si>
  <si>
    <t>24.0297.1717</t>
  </si>
  <si>
    <t>Toxocara (Giun đũa chó, mèo) Ab miễn dịch tự động</t>
  </si>
  <si>
    <t>24.0298.1706</t>
  </si>
  <si>
    <t>Toxoplasma IgM miễn dịch bán tự động</t>
  </si>
  <si>
    <t>24.0299.1706</t>
  </si>
  <si>
    <t>Toxoplasma IgM miễn dịch tự động</t>
  </si>
  <si>
    <t>24.0300.1705</t>
  </si>
  <si>
    <t>Toxoplasma IgG miễn dịch bán tự động</t>
  </si>
  <si>
    <t>24.0301.1705</t>
  </si>
  <si>
    <t>Toxoplasma IgG miễn dịch tự động</t>
  </si>
  <si>
    <t>24.0302.1704</t>
  </si>
  <si>
    <t>Toxoplasma Avidity</t>
  </si>
  <si>
    <t>24.0303.1717</t>
  </si>
  <si>
    <t>Trichinella spiralis (Giun xoắn) Ab miễn dịch bán tự động</t>
  </si>
  <si>
    <t>24.0304.1717</t>
  </si>
  <si>
    <t>Trichinella spiralis (Giun xoắn) Ab miễn dịch tự động</t>
  </si>
  <si>
    <t>24.0305.1674</t>
  </si>
  <si>
    <t>Demodex soi tươi</t>
  </si>
  <si>
    <t>24.0306.1674</t>
  </si>
  <si>
    <t>Demodex nhuộm soi</t>
  </si>
  <si>
    <t>24.0307.1674</t>
  </si>
  <si>
    <t>Phthirus pubis (Rận mu) soi tươi</t>
  </si>
  <si>
    <t>24.0308.1674</t>
  </si>
  <si>
    <t>Phthirus pubis (Rận mu) nhuộm soi</t>
  </si>
  <si>
    <t>24.0309.1674</t>
  </si>
  <si>
    <t>Sarcoptes scabies hominis (Ghẻ) soi tươi</t>
  </si>
  <si>
    <t>24.0310.1674</t>
  </si>
  <si>
    <t>Sarcoptes scabies hominis (Ghẻ) nhuộm soi</t>
  </si>
  <si>
    <t>24.0311.1674</t>
  </si>
  <si>
    <t>Cysticercus cellulosae (Sán lợn) ấu trùng soi mảnh sinh thiết</t>
  </si>
  <si>
    <t>24.0312.1674</t>
  </si>
  <si>
    <t>Gnathostoma ấu trùng soi mảnh sinh thiết</t>
  </si>
  <si>
    <t>24.0313.1674</t>
  </si>
  <si>
    <t>Pneumocystis jirovecii nhuộm soi</t>
  </si>
  <si>
    <t>24.0314.1674</t>
  </si>
  <si>
    <t>Taenia (Sán dây) soi tươi định danh</t>
  </si>
  <si>
    <t>24.0315.1674</t>
  </si>
  <si>
    <t>Toxocara (Giun đũa chó, mèo) soi mảnh sinh thiết</t>
  </si>
  <si>
    <t>24.0316.1674</t>
  </si>
  <si>
    <t>Trichinella spiralis (Giun xoắn) soi mảnh sinh thiết</t>
  </si>
  <si>
    <t>24.0317.1674</t>
  </si>
  <si>
    <t>Trichomonas vaginalis soi tươi</t>
  </si>
  <si>
    <t>24.0318.1674</t>
  </si>
  <si>
    <t>Trichomonas vaginalis nhuộm soi</t>
  </si>
  <si>
    <t>24.0319.1674</t>
  </si>
  <si>
    <t>Vi nấm soi tươi</t>
  </si>
  <si>
    <t>24.0320.1720</t>
  </si>
  <si>
    <t>Vi nấm test nhanh</t>
  </si>
  <si>
    <t>24.0321.1674</t>
  </si>
  <si>
    <t>Vi nấm nhuộm soi</t>
  </si>
  <si>
    <t>24.0322.1724</t>
  </si>
  <si>
    <t>Vi nấm nuôi cấy và định danh phương pháp thông thường</t>
  </si>
  <si>
    <t>24.0323.1716</t>
  </si>
  <si>
    <t>Vi nấm nuôi cấy và định danh hệ thống tự động</t>
  </si>
  <si>
    <t>24.0326.1722</t>
  </si>
  <si>
    <t>Vi nấm kháng thuốc định lượng (MIC) (cho 1 loại kháng sinh)</t>
  </si>
  <si>
    <t>24.0327.1719</t>
  </si>
  <si>
    <t>Vi nấm PCR</t>
  </si>
  <si>
    <t>24.0328.1721</t>
  </si>
  <si>
    <t>Vi nấm giải trình tự gene</t>
  </si>
  <si>
    <t>24.0338.1634</t>
  </si>
  <si>
    <t>Cryptococcus test nhanh</t>
  </si>
  <si>
    <t>24.0339.1695</t>
  </si>
  <si>
    <t>Pneumocystis miễn dịch bán tự động</t>
  </si>
  <si>
    <t>24.0348.1717</t>
  </si>
  <si>
    <t>Vi nấm Ag miễn dịch tự động</t>
  </si>
  <si>
    <t>24.0349.1717</t>
  </si>
  <si>
    <t>Vi nấm Ag miễn dịch bán tự động</t>
  </si>
  <si>
    <t>24.0350.1717</t>
  </si>
  <si>
    <t>Vi nấm Ab miễn dịch tự động</t>
  </si>
  <si>
    <t>24.0351.1717</t>
  </si>
  <si>
    <t>Vi nấm Ab miễn dịch bán tự động</t>
  </si>
  <si>
    <t>24.0353.1719</t>
  </si>
  <si>
    <t>Vi khuẩn Real-time PCR</t>
  </si>
  <si>
    <t>24.0354.1719</t>
  </si>
  <si>
    <t>Vi nấm Real-time PCR</t>
  </si>
  <si>
    <t>24.0360.1727</t>
  </si>
  <si>
    <t>25.0007.1758</t>
  </si>
  <si>
    <t>Chọc hút kim nhỏ tuyến giáp</t>
  </si>
  <si>
    <t>25.0013.1758</t>
  </si>
  <si>
    <t>Chọc hút kim nhỏ các khối sưng, khối u dưới da</t>
  </si>
  <si>
    <t>25.0014.1758</t>
  </si>
  <si>
    <t>Chọc hút kim nhỏ tuyến nước bọt</t>
  </si>
  <si>
    <t>25.0015.1758</t>
  </si>
  <si>
    <t>Chọc hút kim nhỏ các hạch</t>
  </si>
  <si>
    <t>25.0016.1730</t>
  </si>
  <si>
    <t>Chọc hút kim nhỏ mào tinh, tinh hoàn không dưới hướng dẫn của siêu âm</t>
  </si>
  <si>
    <t>25.0018.1758</t>
  </si>
  <si>
    <t>Chọc hút kim nhỏ các tổn thương hốc mắt</t>
  </si>
  <si>
    <t>25.0019.1758</t>
  </si>
  <si>
    <t>Chọc hút kim nhỏ mô mềm</t>
  </si>
  <si>
    <t>25.0020.1735</t>
  </si>
  <si>
    <t>Tế bào học dịch màng bụng, màng tim</t>
  </si>
  <si>
    <t>25.0021.1735</t>
  </si>
  <si>
    <t>Tế bào học dịch màng khớp</t>
  </si>
  <si>
    <t>25.0022.1735</t>
  </si>
  <si>
    <t>Tế bào học nước tiểu</t>
  </si>
  <si>
    <t>25.0023.1735</t>
  </si>
  <si>
    <t>Tế bào học đờm</t>
  </si>
  <si>
    <t>25.0024.1735</t>
  </si>
  <si>
    <t>Tế bào học dịch chải phế quản</t>
  </si>
  <si>
    <t>25.0025.1735</t>
  </si>
  <si>
    <t>Tế bào học dịch rửa phế quản</t>
  </si>
  <si>
    <t>25.0026.1735</t>
  </si>
  <si>
    <t>Tế bào học dịch các tổn thương dạng nang</t>
  </si>
  <si>
    <t>25.0027.1735</t>
  </si>
  <si>
    <t>Tế bào học dịch rửa ổ bụng</t>
  </si>
  <si>
    <t>25.0029.1751</t>
  </si>
  <si>
    <t>Xét nghiệm mô bệnh học thường quy cố định, chuyển, đúc, cắt, nhuộm… các bệnh phẩm tử thiết</t>
  </si>
  <si>
    <t>25.0030.1751</t>
  </si>
  <si>
    <t>Xét nghiệm mô bệnh học thường quy cố định, chuyển, đúc, cắt, nhuộm…các bệnh phẩm sinh thiết</t>
  </si>
  <si>
    <t>25.0032.1748</t>
  </si>
  <si>
    <t>Quy trình nhuộm đỏ Congo kiềm (theo Puchtler 1962)</t>
  </si>
  <si>
    <t>25.0033.1752</t>
  </si>
  <si>
    <t>Nhuộm lipit trung tính và axit bằng sulfat xanh lơ Nil theo Dunnigan</t>
  </si>
  <si>
    <t>25.0034.1752</t>
  </si>
  <si>
    <t>Nhuộm lipit trung tính và axit bằng sulfat xanh lơ Nil theo Menschick</t>
  </si>
  <si>
    <t>25.0035.1753</t>
  </si>
  <si>
    <t>Nhuộm PAS Periodic Acid Schiff</t>
  </si>
  <si>
    <t>25.0036.1756</t>
  </si>
  <si>
    <t>Nhuộm xanh alcian</t>
  </si>
  <si>
    <t>25.0037.1751</t>
  </si>
  <si>
    <t>Nhuộm hai màu Hematoxyline- Eosin</t>
  </si>
  <si>
    <t>25.0038.1755</t>
  </si>
  <si>
    <t>Nhuộm ba màu theo phương Nhuộm 3 màu của Masson (i929)</t>
  </si>
  <si>
    <t>25.0040.1754</t>
  </si>
  <si>
    <t>Nhuộm May - Grunwald- Giemsa cho tủy xương</t>
  </si>
  <si>
    <t>25.0049.1750</t>
  </si>
  <si>
    <t>Nhuộm Grocott</t>
  </si>
  <si>
    <t>25.0050.1754</t>
  </si>
  <si>
    <t>Nhuộm xanh Phổ Perl phát hiện ion sắt</t>
  </si>
  <si>
    <t>25.0052.1750</t>
  </si>
  <si>
    <t>Nhuộm Fer Colloidal de Hale (cải biên theo Muller và Mowry)</t>
  </si>
  <si>
    <t>25.0054.1750</t>
  </si>
  <si>
    <t>Nhuộm Gomori cho sợi võng</t>
  </si>
  <si>
    <t>25.0055.1754</t>
  </si>
  <si>
    <t>Nhuộm aldehyde fuchsin cho sợi chun</t>
  </si>
  <si>
    <t>25.0059.1749</t>
  </si>
  <si>
    <t>Nhuộm Giemsa trên mảnh cắt mô phát hiện HP</t>
  </si>
  <si>
    <t>25.0060.1723</t>
  </si>
  <si>
    <t>Nhuộm HE trên phiến đồ tế bào học</t>
  </si>
  <si>
    <t>25.0061.1746</t>
  </si>
  <si>
    <t>Nhuộm hóa mô miễn dịch cho mỗi một dấu ấn</t>
  </si>
  <si>
    <t>Chưa bao gồm kháng thể 2 và hóa chất bộc lộ kháng nguyên.</t>
  </si>
  <si>
    <t>25.0062.1746</t>
  </si>
  <si>
    <t>Nhuộm miễn dịch huỳnh quang gián tiếp phát hiện kháng nguyên</t>
  </si>
  <si>
    <t>25.0063.1746</t>
  </si>
  <si>
    <t>Nhuộm miễn dịch huỳnh quang trực tiếp phát hiện kháng nguyên</t>
  </si>
  <si>
    <t>25.0064.1746</t>
  </si>
  <si>
    <t>Nhuộm miễn dịch huỳnh quang gián tiếp phát hiện kháng thể</t>
  </si>
  <si>
    <t>25.0065.1746</t>
  </si>
  <si>
    <t>Nhuộm ức chế huỳnh quang phát hiện kháng thể</t>
  </si>
  <si>
    <t>25.0066.1746</t>
  </si>
  <si>
    <t>Nhuộm kháng bổ thể huỳnh quang phát hiện kháng thể</t>
  </si>
  <si>
    <t>25.0067.1754</t>
  </si>
  <si>
    <t>Nhuộm Shorr</t>
  </si>
  <si>
    <t>25.0068.1754</t>
  </si>
  <si>
    <t>Nhuộm Glycogen theo Best</t>
  </si>
  <si>
    <t>25.0069.1756</t>
  </si>
  <si>
    <t>Nhuộm PAS kết hợp xanh Alcian</t>
  </si>
  <si>
    <t>25.0071.1750</t>
  </si>
  <si>
    <t>Nhuộm Gomori chì phát hiện phosphatase acid</t>
  </si>
  <si>
    <t>25.0072.1752</t>
  </si>
  <si>
    <t>Nhuộm Mucicarmin</t>
  </si>
  <si>
    <t>25.0074.1736</t>
  </si>
  <si>
    <t>Nhuộm phiến đồ tế bào theo Papanicolaou</t>
  </si>
  <si>
    <t>25.0075.1735</t>
  </si>
  <si>
    <t>Nhuộm Diff - Quick</t>
  </si>
  <si>
    <t>25.0077.1735</t>
  </si>
  <si>
    <t>Nhuộm May Grunwald - Giemsa</t>
  </si>
  <si>
    <t>25.0078.1745</t>
  </si>
  <si>
    <t>Xét nghiệm tế bào học bằng phương pháp Liqui Prep</t>
  </si>
  <si>
    <t>25.0079.1744</t>
  </si>
  <si>
    <t>Cell bloc (khối tế bào)</t>
  </si>
  <si>
    <t>25.0081.1743</t>
  </si>
  <si>
    <t>Xét nghiệm SISH</t>
  </si>
  <si>
    <t>25.0084.1743</t>
  </si>
  <si>
    <t>Xét nghiệm lai tại chỗ gắn màu (CISH)</t>
  </si>
  <si>
    <t>25.0085.1742</t>
  </si>
  <si>
    <t>Xét nghiệm lai tại chỗ gắn bạc hai màu (Dual-ISH)</t>
  </si>
  <si>
    <t>25.0089.1735</t>
  </si>
  <si>
    <t>Xét nghiệm tế bào học áp nhuộm thường quy</t>
  </si>
  <si>
    <t>25.0090.1757</t>
  </si>
  <si>
    <t>Xét nghiệm sinh thiết tức thì bằng cắt lạnh</t>
  </si>
  <si>
    <t>25.0092.1738</t>
  </si>
  <si>
    <t>Xét nghiệm đột biến gen Her 2</t>
  </si>
  <si>
    <t>25.0093.1739</t>
  </si>
  <si>
    <t>Xét nghiệm đột biến gen EGFR</t>
  </si>
  <si>
    <t>25.0094.1740</t>
  </si>
  <si>
    <t>Xét nghiệm đột biến gen KRAS</t>
  </si>
  <si>
    <t>25.0095.1738</t>
  </si>
  <si>
    <t>Xét nghiệm đột biến gen BRAF</t>
  </si>
  <si>
    <t>25.0096.1740</t>
  </si>
  <si>
    <t>Xét nghiệm đột biến gen NRAS</t>
  </si>
  <si>
    <t>25.0110.1302</t>
  </si>
  <si>
    <t>Phân tích tính đa hình gen DPYD</t>
  </si>
  <si>
    <t>25.0116.1747</t>
  </si>
  <si>
    <t>Xét nghiệm và chẩn đoán miễn dịch huỳnh quang cho bộ 6 kháng thể để chẩn đoán mô bệnh học</t>
  </si>
  <si>
    <t>26.0001.0380</t>
  </si>
  <si>
    <t>Phẫu thuật vi phẫu u não nền sọ</t>
  </si>
  <si>
    <t>26.0002.0381</t>
  </si>
  <si>
    <t>Phẫu thuật vi phẫu u não thất</t>
  </si>
  <si>
    <t>26.0003.0379</t>
  </si>
  <si>
    <t>Phẫu thuật vi phẫu u não đường giữa</t>
  </si>
  <si>
    <t>26.0004.0387</t>
  </si>
  <si>
    <t>Phẫu thuật vi phẫu dị dạng mạch não</t>
  </si>
  <si>
    <t>26.0005.0979</t>
  </si>
  <si>
    <t>Phẫu thuật vi phẫu nối ghép thần kinh</t>
  </si>
  <si>
    <t>26.0006.0388</t>
  </si>
  <si>
    <t>Phẫu thuật vi phẫu nối hoặc ghép mạch nội sọ</t>
  </si>
  <si>
    <t>26.0007.0552</t>
  </si>
  <si>
    <t>Phẫu thuật vi phẫu ghép sau cắt đoạn xương hàm bằng xương mác</t>
  </si>
  <si>
    <t>26.0008.0552</t>
  </si>
  <si>
    <t>Phẫu thuật vi phẫu ghép sau cắt đoạn xương hàm bằng xương mào chậu</t>
  </si>
  <si>
    <t>26.0009.0552</t>
  </si>
  <si>
    <t>Phẫu thuật vi phẫu ghép sau cắt đoạn xương hàm bằng xương đòn</t>
  </si>
  <si>
    <t>26.0010.1078</t>
  </si>
  <si>
    <t>Phẫu thuật vi phẫu tạo hình các khuyết hổng lớn vùng hàm mặt sử dụng vạt ngực</t>
  </si>
  <si>
    <t>26.0011.1078</t>
  </si>
  <si>
    <t>Phẫu thuật vi phẫu tạo hình các khuyết hổng lớn vùng hàm mặt sử dụng vạt lưng</t>
  </si>
  <si>
    <t>26.0012.1078</t>
  </si>
  <si>
    <t>Phẫu thuật vi phẫu tạo hình các khuyết hổng lớn vùng hàm mặt sử dụng vạt cơ thon</t>
  </si>
  <si>
    <t>26.0013.0578</t>
  </si>
  <si>
    <t>Phẫu thuật vi phẫu tạo hình các khuyết hổng lớn vùng hàm mặt sử dụng vạt cơ delta</t>
  </si>
  <si>
    <t>Phẫu thuật vi phẫu tạo hình các khuyết hổng lớn vùng hàm mặt sử dụng vạt cơ delta [có chuyển vạt]</t>
  </si>
  <si>
    <t>26.0013.1078</t>
  </si>
  <si>
    <t>26.0014.0369</t>
  </si>
  <si>
    <t>Phẫu thuật vi phẫu điều trị đau dây tam thoa phương pháp Janneta</t>
  </si>
  <si>
    <t>26.0015.1078</t>
  </si>
  <si>
    <t>Phẫu thuật vi phẫu tạo hình các khuyết hổng lớn vùng hàm mặt sử dụng vạt tự do (cơ, xương, da, vạt phức hợp …)</t>
  </si>
  <si>
    <t>26.0016.0388</t>
  </si>
  <si>
    <t>Phẫu thuật vi phẫu nối lại da đầu</t>
  </si>
  <si>
    <t>26.0017.1203</t>
  </si>
  <si>
    <t>Phẫu thuật vi phẫu các bộ phận ở đầu, mặt bị đứt rời (mũi, tai, môi…)</t>
  </si>
  <si>
    <t>26.0018.0578</t>
  </si>
  <si>
    <t>Phẫu thuật vi phẫu tái tạo lại các bộ phận ở đầu, mặt (da đầu, mũi, tai, môi…)</t>
  </si>
  <si>
    <t>26.0019.0943</t>
  </si>
  <si>
    <t>Phẫu thuật vi phẫu sử dụng laser cắt dây thanh và sụn phễu một bên</t>
  </si>
  <si>
    <t>26.0020.0943</t>
  </si>
  <si>
    <t>Phẫu thuật vi phẫu sử dụng laser cắt dây thanh</t>
  </si>
  <si>
    <t>26.0021.0978</t>
  </si>
  <si>
    <t>Phẫu thuật vi phẫu chỉnh hình sẹo hẹp thanh khí quản</t>
  </si>
  <si>
    <t>26.0022.0978</t>
  </si>
  <si>
    <t>Phẫu thuật vi phẫu chỉnh hình sẹo hẹp thanh khí quản kèm ghép sụn sườn</t>
  </si>
  <si>
    <t>26.0023.0978</t>
  </si>
  <si>
    <t>Phẫu thuật vi phẫu sử dụng laser cắt sẹo sau cắt thanh quản</t>
  </si>
  <si>
    <t>26.0024.0978</t>
  </si>
  <si>
    <t>Phẫu thuật vi phẫu cắt dây thanh</t>
  </si>
  <si>
    <t>26.0025.0978</t>
  </si>
  <si>
    <t>Phẫu thuật vi phẫu cắt sẹo sau cắt thanh quản</t>
  </si>
  <si>
    <t>26.0026.0978</t>
  </si>
  <si>
    <t>Phẫu thuật vi phẫu thanh quản</t>
  </si>
  <si>
    <t>26.0028.0578</t>
  </si>
  <si>
    <t>Tạo hình vú bằng vi phẫu thuật sử dụng vạt tự do</t>
  </si>
  <si>
    <t>26.0030.0578</t>
  </si>
  <si>
    <t>Tạo hình âm đạo hoặc tầng sinh môn bằng vi phẫu thuật sử dụng vạt tự do</t>
  </si>
  <si>
    <t>26.0031.0578</t>
  </si>
  <si>
    <t>Tái tạo bộ phận sinh dục bằng vi phẫu thuật sử dụng vạt tự do</t>
  </si>
  <si>
    <t>26.0032.0578</t>
  </si>
  <si>
    <t>Phủ khuyết rộng trên cơ thể bằng ghép vi phẫu mạc nối, kết hợp với ghép da kinh điển</t>
  </si>
  <si>
    <t>26.0033.0578</t>
  </si>
  <si>
    <t>Chuyển vạt da có nối hoặc ghép mạch vi phẫu</t>
  </si>
  <si>
    <t>26.0034.0553</t>
  </si>
  <si>
    <t>Chuyển vạt xương có nối hoặc ghép mạch vi phẫu</t>
  </si>
  <si>
    <t>26.0035.0578</t>
  </si>
  <si>
    <t>Chuyển vạt cơ có nối hoặc ghép mạch vi phẫu</t>
  </si>
  <si>
    <t>26.0036.0573</t>
  </si>
  <si>
    <t>Phẫu thuật tái tạo các tổn khuyết bằng vạt vi phẫu</t>
  </si>
  <si>
    <t>26.0037.0573</t>
  </si>
  <si>
    <t>Phẫu thuật vi phẫu nối dương vật đứt rời</t>
  </si>
  <si>
    <t>26.0039.0552</t>
  </si>
  <si>
    <t>Phẫu thuật vi phẫu nối các mạch máu, thần kinh trong nối lại cánh tay/cẳng tay bị cắt rời</t>
  </si>
  <si>
    <t>26.0040.0552</t>
  </si>
  <si>
    <t>Phẫu thuật vi phẫu nối các mạch máu, thần kinh trong nối lại chi dưới bị cắt rời</t>
  </si>
  <si>
    <t>26.0041.0552</t>
  </si>
  <si>
    <t>Phẫu thuật vi phẫu nối các mạch máu, thần kinh trong nối lại 4 ngón tay bị cắt rời</t>
  </si>
  <si>
    <t>26.0042.0552</t>
  </si>
  <si>
    <t>Phẫu thuật vi phẫu nối các mạch máu, thần kinh trong nối lại 3 ngón tay bị cắt rời</t>
  </si>
  <si>
    <t>26.0043.0552</t>
  </si>
  <si>
    <t>Phẫu thuật vi phẫu nối các mạch máu, thần kinh trong nối lại 2 ngón tay bị cắt rời</t>
  </si>
  <si>
    <t>26.0044.0552</t>
  </si>
  <si>
    <t>Phẫu thuật vi phẫu nối các mạch máu, thần kinh trong nối lại 1 ngón tay bị cắt rời</t>
  </si>
  <si>
    <t>26.0045.0552</t>
  </si>
  <si>
    <t>Phẫu thuật vi phẫu nối các mạch máu, thần kinh trong nối lại bàn và các ngón tay bị cắt rời</t>
  </si>
  <si>
    <t>26.0046.0578</t>
  </si>
  <si>
    <t>Chuyển vạt phức hợp (da, cơ, xương, thần kinh…) có nối hoặc ghép mạch vi phẫu</t>
  </si>
  <si>
    <t>26.0047.0578</t>
  </si>
  <si>
    <t>Tạo hình dương vật bằng vi phẫu thuật</t>
  </si>
  <si>
    <t>26.0048.0552</t>
  </si>
  <si>
    <t>phẫu thuật vi phẫu nối các mạch máu, thần kinh trong nối lại 5 ngón tay bị cắt rời</t>
  </si>
  <si>
    <t>26.0049.0552</t>
  </si>
  <si>
    <t>phẫu thuật vi phẫu nối các mạch máu, thần kinh trong nối lại 6 ngón tay bị cắt rời</t>
  </si>
  <si>
    <t>26.0050.0552</t>
  </si>
  <si>
    <t>phẫu thuật vi phẫu nối các mạch máu, thần kinh trong nối lại 7 ngón tay bị cắt rời</t>
  </si>
  <si>
    <t>26.0051.0552</t>
  </si>
  <si>
    <t>phẫu thuật vi phẫu nối các mạch máu, thần kinh trong nối lại 8 ngón tay bị cắt rời</t>
  </si>
  <si>
    <t>26.0052.0552</t>
  </si>
  <si>
    <t>phẫu thuật vi phẫu nối các mạch máu, thần kinh trong nối lại 9 ngón tay bị cắt rời</t>
  </si>
  <si>
    <t>26.0053.0552</t>
  </si>
  <si>
    <t>phẫu thuật vi phẫu nối các mạch máu, thần kinh trong nối lại 10 ngón tay bị cắt rời</t>
  </si>
  <si>
    <t>26.0054.0578</t>
  </si>
  <si>
    <t>Phẫu thuật chuyển vạt cơ chức năng có nối hoặc ghép mạch máu, thần kinh vi phẫu</t>
  </si>
  <si>
    <t>26.0055.0578</t>
  </si>
  <si>
    <t>Phẫu thuật chuyển vạt da phục hồi cảm giác có nối hoặc ghép mạch máu, thần kinh vi phẫu</t>
  </si>
  <si>
    <t>26.0056.0552</t>
  </si>
  <si>
    <t>Tái tạo ngón tay bằng ngón chân có sử dụng vi phẫu</t>
  </si>
  <si>
    <t>26.0057.1203</t>
  </si>
  <si>
    <t>Ghép thần kinh có mạch nuôi bằng vi phẫu</t>
  </si>
  <si>
    <t>26.0058.0578</t>
  </si>
  <si>
    <t>Chuyển hoặc ghép thần kinh bằng vi phẫu thuật</t>
  </si>
  <si>
    <t>26.0059.0578</t>
  </si>
  <si>
    <t>26.0060.0578</t>
  </si>
  <si>
    <t>27.0003.0974</t>
  </si>
  <si>
    <t>Phẫu thuật nội soi hàm sàng trán bướm</t>
  </si>
  <si>
    <t>27.0005.0974</t>
  </si>
  <si>
    <t>Phẫu thuật nội soi nạo sàng trước /sau</t>
  </si>
  <si>
    <t>27.0007.0969</t>
  </si>
  <si>
    <t>Phẫu thuật nội soi cắt cuốn mũi dưới</t>
  </si>
  <si>
    <t>27.0010.0970</t>
  </si>
  <si>
    <t>27.0011.0974</t>
  </si>
  <si>
    <t>Phẫu thuật nội soi cắt bán phần xương hàm trên medial maxillectomy</t>
  </si>
  <si>
    <t>27.0012.0974</t>
  </si>
  <si>
    <t>Phẫu thuật nội soi sào bào thượng nhĩ (kín /hở)</t>
  </si>
  <si>
    <t>27.0017.0963</t>
  </si>
  <si>
    <t>Phẫu thuật nội soi cắt u xơ vòm mũi</t>
  </si>
  <si>
    <t>27.0018.0972</t>
  </si>
  <si>
    <t>27.0019.0962</t>
  </si>
  <si>
    <t>27.0020.0973</t>
  </si>
  <si>
    <t>Phẫu thuật nội soi vùng nền sọ</t>
  </si>
  <si>
    <t>27.0021.0973</t>
  </si>
  <si>
    <t>27.0022.0973</t>
  </si>
  <si>
    <t>27.0023.0374</t>
  </si>
  <si>
    <t>Phẫu thuật nội soi lấy máu tụ</t>
  </si>
  <si>
    <t>27.0024.0372</t>
  </si>
  <si>
    <t>27.0025.0374</t>
  </si>
  <si>
    <t>Phẫu thuật nội soi kẹp cổ túi phình động mạch não</t>
  </si>
  <si>
    <t>27.0026.0374</t>
  </si>
  <si>
    <t>Phẫu thuật nội soi hỗ trợ kẹp cổ túi phình</t>
  </si>
  <si>
    <t>27.0027.1209</t>
  </si>
  <si>
    <t>Phẫu thuật nội soi hỗ trợ giải áp vi mạch</t>
  </si>
  <si>
    <t>27.0028.0374</t>
  </si>
  <si>
    <t>Phẫu thuật nội soi hỗ trợ giải ép thần kinh số V</t>
  </si>
  <si>
    <t>27.0029.0374</t>
  </si>
  <si>
    <t>Phẫu thuật nội soi giảm áp dây thần kinh II</t>
  </si>
  <si>
    <t>27.0030.0374</t>
  </si>
  <si>
    <t>Phẫu thuật nội soi phá thông sàn não thất III</t>
  </si>
  <si>
    <t>27.0031.0374</t>
  </si>
  <si>
    <t>Phẫu thuật nội soi phá nang màng nhện dịch não tủy</t>
  </si>
  <si>
    <t>27.0032.0374</t>
  </si>
  <si>
    <t>Phẫu thuật nội soi tạo hình cống não</t>
  </si>
  <si>
    <t>27.0033.0973</t>
  </si>
  <si>
    <t>27.0034.0375</t>
  </si>
  <si>
    <t>27.0035.0374</t>
  </si>
  <si>
    <t>Phẫu thuật nội soi lấy u não thất</t>
  </si>
  <si>
    <t>27.0036.0374</t>
  </si>
  <si>
    <t>Phẫu thuật nội soi sinh thiết u não thất</t>
  </si>
  <si>
    <t>27.0037.0374</t>
  </si>
  <si>
    <t>Phẫu thuật nội soi phá thông sàn não thất và sinh thiết u não não thất</t>
  </si>
  <si>
    <t>27.0038.0973</t>
  </si>
  <si>
    <t>Phẫu thuật nội soi lấy u não vòm sọ</t>
  </si>
  <si>
    <t>27.0039.0973</t>
  </si>
  <si>
    <t>Phẫu thuật nội soi lấy u não dưới lều</t>
  </si>
  <si>
    <t>27.0040.0375</t>
  </si>
  <si>
    <t>Phẫu thuật nội soi lấy u sọ hầu qua xoang bướm</t>
  </si>
  <si>
    <t>27.0041.1209</t>
  </si>
  <si>
    <t>Phẫu thuật nội soi hỗ trợ lấy u não</t>
  </si>
  <si>
    <t>27.0042.0358</t>
  </si>
  <si>
    <t>Phẫu thuật nội soi cắt 1 thùy tuyến giáp</t>
  </si>
  <si>
    <t>Phẫu thuật nội soi cắt 1 thùy tuyến giáp [có dùng dao siêu âm]</t>
  </si>
  <si>
    <t>27.0042.0357</t>
  </si>
  <si>
    <t>27.0043.0358</t>
  </si>
  <si>
    <t>Phẫu thuật nội soi cắt 1 thùy tuyến giáp + eo giáp</t>
  </si>
  <si>
    <t>Phẫu thuật nội soi cắt 1 thùy tuyến giáp + eo giáp [có dùng dao siêu âm]</t>
  </si>
  <si>
    <t>27.0043.0357</t>
  </si>
  <si>
    <t>27.0044.0358</t>
  </si>
  <si>
    <t>Phẫu thuật nội soi cắt bán phần 1 thùy tuyến giáp</t>
  </si>
  <si>
    <t>Phẫu thuật nội soi cắt bán phần 1 thùy tuyến giáp [có dùng dao siêu âm]</t>
  </si>
  <si>
    <t>27.0044.0357</t>
  </si>
  <si>
    <t>27.0045.0358</t>
  </si>
  <si>
    <t>Phẫu thuật nội soi cắt bán phần 2 thùy tuyến giáp</t>
  </si>
  <si>
    <t>Phẫu thuật nội soi cắt bán phần 2 thùy tuyến giáp [có dùng dao siêu âm]</t>
  </si>
  <si>
    <t>27.0045.0357</t>
  </si>
  <si>
    <t>27.0046.0358</t>
  </si>
  <si>
    <t>Phẫu thuật nội soi cắt toàn bộ tuyến giáp</t>
  </si>
  <si>
    <t>Phẫu thuật nội soi cắt toàn bộ tuyến giáp [có dùng dao siêu âm]</t>
  </si>
  <si>
    <t>27.0046.0357</t>
  </si>
  <si>
    <t>27.0047.0358</t>
  </si>
  <si>
    <t>Phẫu thuật nội soi cắt tuyến cận giáp</t>
  </si>
  <si>
    <t>Phẫu thuật nội soi cắt tuyến cận giáp [có dùng dao siêu âm]</t>
  </si>
  <si>
    <t>27.0047.0357</t>
  </si>
  <si>
    <t>27.0048.0358</t>
  </si>
  <si>
    <t>27.0048.0357</t>
  </si>
  <si>
    <t>27.0049.0358</t>
  </si>
  <si>
    <t>Phẫu thuật nội soi cắt 1 thùy tuyến giáp trong bướu giáp nhân độc [có dùng dao siêu âm]</t>
  </si>
  <si>
    <t>27.0049.0357</t>
  </si>
  <si>
    <t>27.0050.0358</t>
  </si>
  <si>
    <t>Phẫu thuật nội soi cắt nhân tuyến giáp</t>
  </si>
  <si>
    <t>Phẫu thuật nội soi cắt nhân tuyến giáp [có dùng dao siêu âm]</t>
  </si>
  <si>
    <t>27.0050.0357</t>
  </si>
  <si>
    <t>27.0051.0358</t>
  </si>
  <si>
    <t>27.0051.0357</t>
  </si>
  <si>
    <t>27.0052.0358</t>
  </si>
  <si>
    <t>27.0052.0357</t>
  </si>
  <si>
    <t>27.0053.0358</t>
  </si>
  <si>
    <t>27.0053.0357</t>
  </si>
  <si>
    <t>27.0054.0365</t>
  </si>
  <si>
    <t>27.0054.0357</t>
  </si>
  <si>
    <t>27.0055.0365</t>
  </si>
  <si>
    <t>27.0055.0357</t>
  </si>
  <si>
    <t>27.0056.0358</t>
  </si>
  <si>
    <t>27.0056.0357</t>
  </si>
  <si>
    <t>27.0057.0365</t>
  </si>
  <si>
    <t>Phẫu thuật nội soi cắt toàn bộ tuyến giáp trong bệnh basedow</t>
  </si>
  <si>
    <t>Phẫu thuật nội soi cắt toàn bộ tuyến giáp trong bệnh basedow [có dùng dao siêu âm]</t>
  </si>
  <si>
    <t>27.0057.0357</t>
  </si>
  <si>
    <t>27.0058.0364</t>
  </si>
  <si>
    <t>27.0058.0357</t>
  </si>
  <si>
    <t>27.0059.0365</t>
  </si>
  <si>
    <t>Phẫu thuật nội soi cắt toàn bộ tuyến giáp + nạo hạch cổ 2 bên trong ung thư</t>
  </si>
  <si>
    <t>Phẫu thuật nội soi cắt toàn bộ tuyến giáp + nạo hạch cổ 2 bên trong ung thư [có dùng dao siêu âm]</t>
  </si>
  <si>
    <t>27.0059.0357</t>
  </si>
  <si>
    <t>27.0060.0365</t>
  </si>
  <si>
    <t>Phẫu thuật nội soi cắt toàn bộ tuyến giáp + nạo hạch cổi bên trong ung thư</t>
  </si>
  <si>
    <t>Phẫu thuật nội soi cắt toàn bộ tuyến giáp + nạo hạch cổi bên trong ung thư [có dùng dao siêu âm]</t>
  </si>
  <si>
    <t>27.0061.1209</t>
  </si>
  <si>
    <t>Phẫu thuật nội soi cắt mấu răng C2 (mỏm nha) qua miệng</t>
  </si>
  <si>
    <t>27.0062.0374</t>
  </si>
  <si>
    <t>Phẫu thuật nội soi lấy u vùng bản lề chẩm cổ qua miệng</t>
  </si>
  <si>
    <t>27.0063.0541</t>
  </si>
  <si>
    <t>Phẫu thuật nội soi giải phóng lỗ liên hợp cột sống cổ</t>
  </si>
  <si>
    <t>27.0064.0374</t>
  </si>
  <si>
    <t>Phẫu thuật nội soi lấy nhân đệm cột sống thắt lưng qua đường liên bản sống</t>
  </si>
  <si>
    <t>27.0065.0541</t>
  </si>
  <si>
    <t>Phẫu thuật nội soi lấy nhân đệm cột sống thắt lưng qua lỗ liên hợp</t>
  </si>
  <si>
    <t>Chưa bao gồm bộ kít dùng trong điều trị thoát vị đĩa đệm cột sống, mũi khoan (mài), dây bơm nước, tấm phủ, đầu đốt RF.</t>
  </si>
  <si>
    <t>27.0066.0541</t>
  </si>
  <si>
    <t>Phẫu thuật nội soi cắt bản sống giải ép trong hẹp ống sống thắt lưng</t>
  </si>
  <si>
    <t>Chưa bao gồm bộ kít dùng trong điều trị thoát vị đĩa đệm cột sống, mũi khoan (mài), miếng ghép đĩa đệm, nẹp, vít.</t>
  </si>
  <si>
    <t>27.0067.1209</t>
  </si>
  <si>
    <t>Phẫu thuật nội soi hỗ trợ làm cứng cột sống lưng</t>
  </si>
  <si>
    <t>27.0068.0541</t>
  </si>
  <si>
    <t>Phẫu thuật nội soi lấy đĩa đệm cột sống ngực đường trước trong vẹo cột sống</t>
  </si>
  <si>
    <t>Chưa bao gồm hệ thống bộ kít dùng trong điều trị thoát vị đĩa đệm cột sống, mũi khoan (mài), miếng ghép đĩa đệm, nẹp, vít, xương nhân tạo hoặc sản phẩm thay thế xương.</t>
  </si>
  <si>
    <t>27.0069.0541</t>
  </si>
  <si>
    <t>Phẫu thuật nội soi chỉnh vẹo cột sống ngực</t>
  </si>
  <si>
    <t>27.0070.0541</t>
  </si>
  <si>
    <t>Phẫu thuật nội soi lấy thoát vị đĩa đệm cột sống cổ đường sau</t>
  </si>
  <si>
    <t>Chưa bao gồm mũi khoan (mài).</t>
  </si>
  <si>
    <t>27.0071.0374</t>
  </si>
  <si>
    <t>Phẫu thuật nội soi tủy sống</t>
  </si>
  <si>
    <t>27.0072.0973</t>
  </si>
  <si>
    <t>Phẫu thuật nội soi lấy u</t>
  </si>
  <si>
    <t>27.0073.0973</t>
  </si>
  <si>
    <t>Phẫu thuật nội soi bịt lỗ rò dịch não tủy</t>
  </si>
  <si>
    <t>27.0074.0541</t>
  </si>
  <si>
    <t>Phẫu thuật nội soi lấy đĩa đệm cột sống ngực</t>
  </si>
  <si>
    <t>Chưa bao gồm mũi khoan (mài), miếng ghép đĩa đệm, nẹp</t>
  </si>
  <si>
    <t>27.0075.0125</t>
  </si>
  <si>
    <t>Phẫu thuật nội soi xử trí tràn máu, tràn khí màng phổi</t>
  </si>
  <si>
    <t>27.0076.0490</t>
  </si>
  <si>
    <t>Phẫu thuật nội soi cắt u thành ngực</t>
  </si>
  <si>
    <t>27.0077.0125</t>
  </si>
  <si>
    <t>Phẫu thuật nội soi gỡ dính - hút rửa màng phổi trong bệnh lý mủ màng phổi</t>
  </si>
  <si>
    <t>27.0078.0124</t>
  </si>
  <si>
    <t>Phẫu thuật nội soi gây dính màng phổi</t>
  </si>
  <si>
    <t>27.0079.0125</t>
  </si>
  <si>
    <t>Phẫu thuật nội soi khâu rò ống ngực</t>
  </si>
  <si>
    <t>27.0080.1209</t>
  </si>
  <si>
    <t>Phẫu thuật nội soi hỗ trợ (VATS) điều trị bệnh lý phổi, trung thất</t>
  </si>
  <si>
    <t>27.0081.0414</t>
  </si>
  <si>
    <t>Phẫu thuật Nuss kết hợp nội soi điều trị lõm ngực bẩm sinh (VATS)</t>
  </si>
  <si>
    <t>27.0082.0125</t>
  </si>
  <si>
    <t>Phẫu thuật nội soi cắt - khâu kén khí phổi</t>
  </si>
  <si>
    <t>Chưa bao gồm: máy cắt nối tự động, ghim khâu máy; hoặc Stapler.</t>
  </si>
  <si>
    <t>27.0083.0452</t>
  </si>
  <si>
    <t>Phẫu thuật nội soi cắt - đốt hạch giao cảm ngực</t>
  </si>
  <si>
    <t>27.0084.0452</t>
  </si>
  <si>
    <t>Phẫu thuật nội soi cắt - đốt hạch giao cảm cổ</t>
  </si>
  <si>
    <t>27.0085.0452</t>
  </si>
  <si>
    <t>Phẫu thuật nội soi cắt - đốt hạch giao cảm thắt lưng</t>
  </si>
  <si>
    <t>27.0086.0415</t>
  </si>
  <si>
    <t>Phẫu thuật nội soi bóc vỏ màng phổi</t>
  </si>
  <si>
    <t>27.0087.0124</t>
  </si>
  <si>
    <t>Phẫu thuật nội soi điều trị máu đông màng phổi</t>
  </si>
  <si>
    <t>27.0088.0124</t>
  </si>
  <si>
    <t>Phẫu thuật nội soi điều trị ổ cặn màng phổi</t>
  </si>
  <si>
    <t>27.0089.0124</t>
  </si>
  <si>
    <t>Phẫu thuật nội soi lấy dị vật phổi - màng phổi</t>
  </si>
  <si>
    <t>27.0090.0125</t>
  </si>
  <si>
    <t>Phẫu thuật nội soi cắt u trung thất nhỏ (&lt; 5 cm)</t>
  </si>
  <si>
    <t>27.0091.0412</t>
  </si>
  <si>
    <t>Phẫu thuật nội soi cắt u trung thất lớn (&gt; 5 cm)</t>
  </si>
  <si>
    <t>27.0092.1196</t>
  </si>
  <si>
    <t>Phẫu thuật nội soi bóc, sinh thiết hạch trung thất</t>
  </si>
  <si>
    <t>27.0093.1196</t>
  </si>
  <si>
    <t>Phẫu thuật nội soi sinh thiết u chẩn đoán</t>
  </si>
  <si>
    <t>27.0094.0413</t>
  </si>
  <si>
    <t>Phẫu thuật nội soi cắt một phần thùy phổi, kén - nang phổi</t>
  </si>
  <si>
    <t>27.0095.0413</t>
  </si>
  <si>
    <t>Phẫu thuật nội soi cắt 1 thùy phổi</t>
  </si>
  <si>
    <t>27.0096.0413</t>
  </si>
  <si>
    <t>Phẫu thuật nội soi cắt 1 thùy phổi kèm nạo vét hạch</t>
  </si>
  <si>
    <t>27.0097.0413</t>
  </si>
  <si>
    <t>Phẫu thuật nội soi cắt một phổi</t>
  </si>
  <si>
    <t>27.0098.0413</t>
  </si>
  <si>
    <t>Phẫu thuật nội soi cắt một phổi kèm nạo vét hạch</t>
  </si>
  <si>
    <t>27.0099.0413</t>
  </si>
  <si>
    <t>Phẫu thuật nội soi cắt - nối phế quản</t>
  </si>
  <si>
    <t>27.0100.1210</t>
  </si>
  <si>
    <t>Phẫu thuật nội soi đặt điện cực tạo nhịp thượng tâm mạc</t>
  </si>
  <si>
    <t>27.0101.0403</t>
  </si>
  <si>
    <t>Phẫu thuật nội soi sửa van hai lá</t>
  </si>
  <si>
    <t>Chưa bao gồm bộ tim phổi nhân tạo và dây chạy máy, vòng van và van tim nhân tạo, mạch máu nhân tạo, động mạch chủ nhân tạo, keo sinh học, quả lọc tách huyết tương và bộ dây dẫn, miếng vá, dung dịch bảo vệ tạng, dây truyền dung dịch bảo vệ tạng.</t>
  </si>
  <si>
    <t>27.0102.0403</t>
  </si>
  <si>
    <t>Phẫu thuật nội soi thay van hai lá</t>
  </si>
  <si>
    <t>27.0103.0403</t>
  </si>
  <si>
    <t>Phẫu thuật nội soi đóng lỗ thông liên nhĩ</t>
  </si>
  <si>
    <t>Chưa bao gồm bộ tim phổi nhân tạo và dây chạy máy, vòng van và van tim nhân tạo, mạch máu nhân tạo, động mạch chủ nhân tạo, keo sinh học, quả lọc tách huyết tương và bộ dây dẫn, miếng vá, dung dịch bảo vệ tạng, dây truyền dung dịch bảo vệ tạng;</t>
  </si>
  <si>
    <t>27.0104.1210</t>
  </si>
  <si>
    <t>Phẫu thuật nội soi dẫn lưu khoang màng tim</t>
  </si>
  <si>
    <t>27.0105.1210</t>
  </si>
  <si>
    <t>Phẫu thuật nội soi cắt màng ngoài tim</t>
  </si>
  <si>
    <t>27.0106.1209</t>
  </si>
  <si>
    <t>Phẫu thuật nội soi khâu gấp nếp cơ hoành (điều trị liệt thần kinh hoành)</t>
  </si>
  <si>
    <t>27.0107.1209</t>
  </si>
  <si>
    <t>Phẫu thuật nội soi điều trị rung nhĩ</t>
  </si>
  <si>
    <t>27.0108.1209</t>
  </si>
  <si>
    <t>Phẫu thuật nội soi hỗ trợ (VATS) điều trị bệnh lý tim</t>
  </si>
  <si>
    <t>27.0109.1210</t>
  </si>
  <si>
    <t>Phẫu thuật nội soi kẹp ống động mạch</t>
  </si>
  <si>
    <t>27.0110.1209</t>
  </si>
  <si>
    <t>Phẫu thuật nội soi thắt tuần hoàn bàng hệ chủ - phổi</t>
  </si>
  <si>
    <t>27.0111.1209</t>
  </si>
  <si>
    <t>Phẫu thuật nội soi điều trị phồng, hẹp, tắc động mạch chủ bụng dưới thận</t>
  </si>
  <si>
    <t>27.0115.1209</t>
  </si>
  <si>
    <t>Phẫu thuật nội soi cắt xương sườn 1 điều trị hội chứng đường thoát lồng ngực</t>
  </si>
  <si>
    <t>27.0116.1210</t>
  </si>
  <si>
    <t>Phẫu thuật nội soi chuyển vị tĩnh mạch trong phẫu thuật tạo thông động - tĩnh mạch để chạy thận nhân tạo</t>
  </si>
  <si>
    <t>27.0117.1209</t>
  </si>
  <si>
    <t>Phẫu thuật nội soi hỗ trợ (VATS) điều trị bệnh lý mạch máu</t>
  </si>
  <si>
    <t>27.0118.0443</t>
  </si>
  <si>
    <t>Cắt thực quản nội soi ngực và bụng</t>
  </si>
  <si>
    <t>27.0119.0443</t>
  </si>
  <si>
    <t>Cắt thực quản nội soi ngực phải</t>
  </si>
  <si>
    <t>27.0120.0443</t>
  </si>
  <si>
    <t>Cắt thực quản nội soi qua khe hoành</t>
  </si>
  <si>
    <t>27.0121.0443</t>
  </si>
  <si>
    <t>Cắt thực quản nội soi bụng - ngực phải với miệng nối ở ngực phải (phẫu thuật Lewis - Santy)</t>
  </si>
  <si>
    <t>27.0122.0452</t>
  </si>
  <si>
    <t>Cắt u lành thực quản nội soi ngực phải</t>
  </si>
  <si>
    <t>27.0123.0452</t>
  </si>
  <si>
    <t>Cắt u lành thực quản nội soi ngực trái</t>
  </si>
  <si>
    <t>27.0124.0457</t>
  </si>
  <si>
    <t>Cắt u lành thực quản nội soi bụng</t>
  </si>
  <si>
    <t>27.0125.0457</t>
  </si>
  <si>
    <t>Cắt thực quản đôi dạng nang qua nội soi ngực phải</t>
  </si>
  <si>
    <t>27.0126.0457</t>
  </si>
  <si>
    <t>Cắt thực quản đôi dạng nang qua nội soi ngực trái</t>
  </si>
  <si>
    <t>27.0127.0457</t>
  </si>
  <si>
    <t>Cắt thực quản đôi dạng nang qua nội soi bụng</t>
  </si>
  <si>
    <t>27.0128.0452</t>
  </si>
  <si>
    <t>Cắt túi thừa thực quản qua nội soi ngực phải</t>
  </si>
  <si>
    <t>27.0129.0452</t>
  </si>
  <si>
    <t>Cắt túi thừa thực quản qua nội soi ngực trái</t>
  </si>
  <si>
    <t>27.0130.0452</t>
  </si>
  <si>
    <t>Cắt túi thừa thực quản qua nội soi bụng</t>
  </si>
  <si>
    <t>27.0131.0447</t>
  </si>
  <si>
    <t>Phẫu thuật nội soi điều trị teo thực quản bẩm sinh</t>
  </si>
  <si>
    <t>27.0132.0445</t>
  </si>
  <si>
    <t>Phẫu thuật Heller qua nội soi ngực trái</t>
  </si>
  <si>
    <t>27.0133.0445</t>
  </si>
  <si>
    <t>Phẫu thuật Heller qua nội soi bụng</t>
  </si>
  <si>
    <t>27.0134.0445</t>
  </si>
  <si>
    <t>Phẫu thuật Heller kết hợp tạo van chống trào ngược qua nội soi bụng</t>
  </si>
  <si>
    <t>27.0135.1209</t>
  </si>
  <si>
    <t>Phẫu thuật mở cơ thực quản nội soi ngực phải điều trị bệnh co thắt thực quản nan tỏa</t>
  </si>
  <si>
    <t>Chưa bao gồm dao hàn mạch, hàn mô.</t>
  </si>
  <si>
    <t>27.0136.0445</t>
  </si>
  <si>
    <t>Phẫu thuật tạo van chống trào ngược dạ dày - thực quản qua nội soi</t>
  </si>
  <si>
    <t>27.0137.0452</t>
  </si>
  <si>
    <t>Phẫu thuật nội soi điều trị thoát vị khe hoành</t>
  </si>
  <si>
    <t>27.0138.0447</t>
  </si>
  <si>
    <t>27.0139.0447</t>
  </si>
  <si>
    <t>27.0140.1196</t>
  </si>
  <si>
    <t>Phẫu thuật nội soi cố định dạ dày</t>
  </si>
  <si>
    <t>27.0142.0451</t>
  </si>
  <si>
    <t>27.0143.0457</t>
  </si>
  <si>
    <t>Phẫu thuật nội soi khâu thủng dạ dày + nối dạ dày - hỗng tràng</t>
  </si>
  <si>
    <t>27.0144.0451</t>
  </si>
  <si>
    <t>Phẫu thuật nội soi khâu vết thương dạ dày</t>
  </si>
  <si>
    <t>27.0145.0457</t>
  </si>
  <si>
    <t>Phẫu thuật nội soi khâu vết thương dạ dày + nối dạ dày - hỗng tràng</t>
  </si>
  <si>
    <t>27.0146.1210</t>
  </si>
  <si>
    <t>Phẫu thuật nội soi qua dạ dày cắt polyp dạ dày (Intraluminal Lap Surgery)</t>
  </si>
  <si>
    <t>27.0147.0502</t>
  </si>
  <si>
    <t>27.0148.0452</t>
  </si>
  <si>
    <t>Phẫu thuật nội soi cắt thân thần kinh X</t>
  </si>
  <si>
    <t>27.0149.0452</t>
  </si>
  <si>
    <t>Phẫu thuật nội soi cắt thần kinh X chọn lọc</t>
  </si>
  <si>
    <t>27.0150.0452</t>
  </si>
  <si>
    <t>Phẫu thuật nội soi cắt thần kinh X siêu chọn lọc</t>
  </si>
  <si>
    <t>27.0151.0450</t>
  </si>
  <si>
    <t>27.0152.0457</t>
  </si>
  <si>
    <t>Phẫu thuật nội soi nối dạ dày - hỗng tràng</t>
  </si>
  <si>
    <t>27.0153.0457</t>
  </si>
  <si>
    <t>Phẫu thuật nội soi nối dạ dày - hỗng tràng, nối túi mật - hỗng tràng</t>
  </si>
  <si>
    <t>27.0154.0450</t>
  </si>
  <si>
    <t>Phẫu thuật nội soi cắt dạ dày không điển hình</t>
  </si>
  <si>
    <t>27.0155.0450</t>
  </si>
  <si>
    <t>27.0156.0450</t>
  </si>
  <si>
    <t>27.0157.0450</t>
  </si>
  <si>
    <t>27.0158.0450</t>
  </si>
  <si>
    <t>Phẫu thuật nội soi cắt toàn bộ dạ dày + cắt lách</t>
  </si>
  <si>
    <t>27.0159.0450</t>
  </si>
  <si>
    <t>Phẫu thuật nội soi cắt bán phần dưới dạ dày + nạo hạch D1</t>
  </si>
  <si>
    <t>27.0160.0450</t>
  </si>
  <si>
    <t>Phẫu thuật nội soi cắt bán phần dưới dạ dày + nạo hạch D1α</t>
  </si>
  <si>
    <t>27.0161.0450</t>
  </si>
  <si>
    <t>Phẫu thuật nội soi cắt bán phần dưới dạ dày + nạo hạch D1β</t>
  </si>
  <si>
    <t>27.0162.0450</t>
  </si>
  <si>
    <t>Phẫu thuật nội soi cắt bán phần dưới dạ dày + nạo hạch D2</t>
  </si>
  <si>
    <t>27.0163.0450</t>
  </si>
  <si>
    <t>Phẫu thuật nội soi cắt bán phần dưới dạ dày + nạo hạch D3</t>
  </si>
  <si>
    <t>27.0164.0450</t>
  </si>
  <si>
    <t>Phẫu thuật nội soi cắt toàn bộ dạ dày + nạo hạch D2</t>
  </si>
  <si>
    <t>27.0165.0450</t>
  </si>
  <si>
    <t>Phẫu thuật nội soi cắt toàn bộ dạ dày + cắt lách + nạo hạch D2</t>
  </si>
  <si>
    <t>27.0166.1196</t>
  </si>
  <si>
    <t>Phẫu thuật nội soi khâu thủng tá tràng</t>
  </si>
  <si>
    <t>27.0167.1196</t>
  </si>
  <si>
    <t>Phẫu thuật nội soi khâu vết thương tá tràng</t>
  </si>
  <si>
    <t>27.0168.0457</t>
  </si>
  <si>
    <t>Phẫu thuật nội soi khâu thủng tá tràng + nối dạ dày - hỗng tràng</t>
  </si>
  <si>
    <t>27.0169.0457</t>
  </si>
  <si>
    <t>Phẫu thuật nội soi khâu vết thương tá tràng + nối dạ dày - hỗng tràng</t>
  </si>
  <si>
    <t>27.0170.0464</t>
  </si>
  <si>
    <t>Phẫu thuật nội soi cắt túi thừa tá tràng</t>
  </si>
  <si>
    <t>27.0171.0457</t>
  </si>
  <si>
    <t>Phẫu thuật nội soi cắt đoạn tá tràng</t>
  </si>
  <si>
    <t>27.0172.0464</t>
  </si>
  <si>
    <t>Phẫu thuật nội soi khâu thủng ruột non</t>
  </si>
  <si>
    <t>27.0173.1196</t>
  </si>
  <si>
    <t>Phẫu thuật nội soi khâu vết thương ruột non</t>
  </si>
  <si>
    <t>27.0174.0457</t>
  </si>
  <si>
    <t>Phẫu thuật nội soi khâu thủng ruột non + đưa ruột non ra da trên dòng</t>
  </si>
  <si>
    <t>27.0175.0459</t>
  </si>
  <si>
    <t>Phẫu thuật nội soi khâu vết thương ruột non + đưa ruột non ra da trên dòng</t>
  </si>
  <si>
    <t>27.0176.0457</t>
  </si>
  <si>
    <t>Phẫu thuật nội soi nối tắt ruột non - ruột non</t>
  </si>
  <si>
    <t>27.0177.0455</t>
  </si>
  <si>
    <t>Phẫu thuật nội soi gỡ dính ruột</t>
  </si>
  <si>
    <t>27.0178.0455</t>
  </si>
  <si>
    <t>Phẫu thuật nội soi cắt dây dính hay dây chằng</t>
  </si>
  <si>
    <t>27.0179.0502</t>
  </si>
  <si>
    <t>Phẫu thuật nội soi mở hỗng tràng ra da</t>
  </si>
  <si>
    <t>27.0180.0502</t>
  </si>
  <si>
    <t>Phẫu thuật nội soi mở hồi tràng ra da</t>
  </si>
  <si>
    <t>27.0181.0502</t>
  </si>
  <si>
    <t>Phẫu thuật nội soi mở ruột lấy dị vật</t>
  </si>
  <si>
    <t>27.0183.0462</t>
  </si>
  <si>
    <t>Phẫu thuật nội soi tháo lồng ruột và cố định manh tràng</t>
  </si>
  <si>
    <t>27.0184.0457</t>
  </si>
  <si>
    <t>27.0185.0457</t>
  </si>
  <si>
    <t>Phẫu thuật nội soi cắt đoạn ruột non</t>
  </si>
  <si>
    <t>27.0186.0457</t>
  </si>
  <si>
    <t>Phẫu thuật nội soi cắt gần toàn bộ ruột non</t>
  </si>
  <si>
    <t>27.0187.2039</t>
  </si>
  <si>
    <t>27.0188.2039</t>
  </si>
  <si>
    <t>Phẫu thuật nội soi cắt ruột thừa + rửa bụng</t>
  </si>
  <si>
    <t>27.0189.2039</t>
  </si>
  <si>
    <t>Phẫu thuật nội soi cắt lại mỏm ruột thừa</t>
  </si>
  <si>
    <t>27.0190.2039</t>
  </si>
  <si>
    <t>Phẫu thuật nội soi điều trị áp xe ruột thừa trong ổ bụng</t>
  </si>
  <si>
    <t>27.0191.0451</t>
  </si>
  <si>
    <t>Phẫu thuật nội soi viêm phúc mạc do viêm ruột thừa</t>
  </si>
  <si>
    <t>27.0192.0457</t>
  </si>
  <si>
    <t>Phẫu thuật nội soi cắt manh tràng</t>
  </si>
  <si>
    <t>27.0193.0457</t>
  </si>
  <si>
    <t>Phẫu thuật nội soi cắt đại tràng phải</t>
  </si>
  <si>
    <t>27.0194.0463</t>
  </si>
  <si>
    <t>Phẫu thuật nội soi cắt đại tràng phải + nạo vét hạch</t>
  </si>
  <si>
    <t>27.0195.0457</t>
  </si>
  <si>
    <t>Phẫu thuật nội soi cắt đại tràng phải mở rộng</t>
  </si>
  <si>
    <t>27.0196.0463</t>
  </si>
  <si>
    <t>Phẫu thuật nội soi cắt đại tràng phải mở + nạo vét hạch rộng</t>
  </si>
  <si>
    <t>27.0197.0457</t>
  </si>
  <si>
    <t>Phẫu thuật nội soi cắt đại tràng ngang</t>
  </si>
  <si>
    <t>27.0198.0463</t>
  </si>
  <si>
    <t>Phẫu thuật nội soi cắt đại tràng ngang + nạo vét hạch</t>
  </si>
  <si>
    <t>27.0199.0457</t>
  </si>
  <si>
    <t>Phẫu thuật nội soi cắt đại tràng trái</t>
  </si>
  <si>
    <t>27.0200.0463</t>
  </si>
  <si>
    <t>Phẫu thuật nội soi cắt đại tràng trái+ nạo vét hạch</t>
  </si>
  <si>
    <t>27.0201.0457</t>
  </si>
  <si>
    <t>Phẫu thuật nội soi cắt đại tràng chậu hông</t>
  </si>
  <si>
    <t>27.0202.0463</t>
  </si>
  <si>
    <t>Phẫu thuật nội soi cắt đại tràng chậu hông+ nạo vét hạch</t>
  </si>
  <si>
    <t>27.0203.0457</t>
  </si>
  <si>
    <t>27.0204.0463</t>
  </si>
  <si>
    <t>Phẫu thuật nội soi cắt toàn bộ đại tràng + nạo vét hạch</t>
  </si>
  <si>
    <t>27.0205.0457</t>
  </si>
  <si>
    <t>27.0206.0459</t>
  </si>
  <si>
    <t>Phẫu thuật nội soi cắt túi thừa đại tràng</t>
  </si>
  <si>
    <t>27.0207.0459</t>
  </si>
  <si>
    <t>Phẫu thuật nội soi khâu thủng đại tràng</t>
  </si>
  <si>
    <t>27.0208.0452</t>
  </si>
  <si>
    <t>Phẫu thuật nội soi khâu thủng đại tràng + hậu môn nhân tạo trên dòng</t>
  </si>
  <si>
    <t>27.0209.0452</t>
  </si>
  <si>
    <t>Phẫu thuật nội soi khâu vết thương đại tràng + hậu môn nhân tạo</t>
  </si>
  <si>
    <t>27.0210.0457</t>
  </si>
  <si>
    <t>Phẫu thuật nội soi nối tắt hồi tràng - đại tràng ngang</t>
  </si>
  <si>
    <t>27.0211.0457</t>
  </si>
  <si>
    <t>Phẫu thuật nội soi nối tắt đại tràng - đại tràng</t>
  </si>
  <si>
    <t>27.0212.1196</t>
  </si>
  <si>
    <t>Phẫu thuật nội soi làm hậu môn nhân tạo</t>
  </si>
  <si>
    <t>27.0213.0457</t>
  </si>
  <si>
    <t>Phẫu thuật nội soi Điều trị Megacolon (phẫu thuật Soave đường hậu môn một thì)</t>
  </si>
  <si>
    <t>27.0214.0457</t>
  </si>
  <si>
    <t>Phẫu thuật nội soi đóng hậu môn nhân tạo</t>
  </si>
  <si>
    <t>27.0215.0457</t>
  </si>
  <si>
    <t>Phẫu thuật nội soi cắt đoạn đại trực tràng</t>
  </si>
  <si>
    <t>27.0216.0463</t>
  </si>
  <si>
    <t>Phẫu thuật nội soi cắt đoạn đại trực tràng+ nạo vét hạch</t>
  </si>
  <si>
    <t>27.0217.0457</t>
  </si>
  <si>
    <t>Phẫu thuật nội soi cắt trực tràng thấp</t>
  </si>
  <si>
    <t>27.0218.0463</t>
  </si>
  <si>
    <t>Phẫu thuật nội soi cắt trực tràng thấp+ nạo vét hạch</t>
  </si>
  <si>
    <t>27.0219.0457</t>
  </si>
  <si>
    <t>Phẫu thuật nội soi cắt trực tràng, nối đại tràng - ống hậu môn</t>
  </si>
  <si>
    <t>27.0220.0463</t>
  </si>
  <si>
    <t>Phẫu thuật nội soi cắt trực tràng, nối đại tràng - ống hậu môn+ nạo vét hạch+ nạo vét hạch</t>
  </si>
  <si>
    <t>27.0221.0457</t>
  </si>
  <si>
    <t>Phẫu thuật nội soi cắt trực tràng, ống hậu môn ngả bụng và tầng sinh môn</t>
  </si>
  <si>
    <t>27.0222.0463</t>
  </si>
  <si>
    <t>Phẫu thuật nội soi cắt trực tràng, ống hậu môn ngả bụng và tầng sinh môn + nạo vét hạch</t>
  </si>
  <si>
    <t>27.0223.0457</t>
  </si>
  <si>
    <t>Phẫu thuật nội soi cắt trực tràng, đóng mỏm cụt trực tràng, mở hậu môn nhân tạo</t>
  </si>
  <si>
    <t>27.0224.0463</t>
  </si>
  <si>
    <t>Phẫu thuật nội soi cắt trực tràng, đóng mỏm cụt trực tràng, mở hậu môn nhân tạo+ nạo vét hạch</t>
  </si>
  <si>
    <t>27.0225.0462</t>
  </si>
  <si>
    <t>Phẫu thuật nội soi cố định trực tràng</t>
  </si>
  <si>
    <t>27.0226.0462</t>
  </si>
  <si>
    <t>Phẫu thuật nội soi cố định trực tràng + cắt đoạn đại tràng</t>
  </si>
  <si>
    <t>27.0227.0459</t>
  </si>
  <si>
    <t>Phẫu thuật nội soi khâu thủng trực tràng</t>
  </si>
  <si>
    <t>27.0228.0452</t>
  </si>
  <si>
    <t>Phẫu thuật nội soi khâu thủng trực tràng + hậu môn nhân tạo</t>
  </si>
  <si>
    <t>27.0229.0459</t>
  </si>
  <si>
    <t>Phẫu thuật nội soi khâu vết thương trực tràng</t>
  </si>
  <si>
    <t>27.0230.0452</t>
  </si>
  <si>
    <t>Phẫu thuật nội soi khâu vết thương trực tràng + hậu môn nhân tạo trên dòng</t>
  </si>
  <si>
    <t>27.0232.0457</t>
  </si>
  <si>
    <t>Phẫu thuật nội soi hạ bóng trực tràng + tạo hình hậu môn một thì</t>
  </si>
  <si>
    <t>27.0233.0457</t>
  </si>
  <si>
    <t>Phẫu thuật nội soi cắt đoạn trực tràng trong điều trị sa trực tràng</t>
  </si>
  <si>
    <t>27.0234.0462</t>
  </si>
  <si>
    <t>Phẫu thuật nội soi cố định trực tràng trong điều trị sa trực tràng</t>
  </si>
  <si>
    <t>27.0235.0462</t>
  </si>
  <si>
    <t>Phẫu thuật nội soi cố định trực tràng bằng lưới trong điều trị sa trực tràng</t>
  </si>
  <si>
    <t>27.0236.1210</t>
  </si>
  <si>
    <t>Phẫu thuật nội soi điều trị rò hậu môn</t>
  </si>
  <si>
    <t>27.0237.0467</t>
  </si>
  <si>
    <t>Phẫu thuật nội soi cắt gan phải</t>
  </si>
  <si>
    <t>27.0238.0467</t>
  </si>
  <si>
    <t>Phẫu thuật nội soi cắt gan trái</t>
  </si>
  <si>
    <t>27.0239.0467</t>
  </si>
  <si>
    <t>Phẫu thuật nội soi cắt gan phân thùy trước</t>
  </si>
  <si>
    <t>27.0240.0467</t>
  </si>
  <si>
    <t>Phẫu thuật nội soi cắt gan phân thùy sau</t>
  </si>
  <si>
    <t>27.0241.0467</t>
  </si>
  <si>
    <t>Phẫu thuật nội soi cắt gan thùy trái</t>
  </si>
  <si>
    <t>27.0242.0467</t>
  </si>
  <si>
    <t>Phẫu thuật nội soi cắt gan thùy phải</t>
  </si>
  <si>
    <t>27.0243.0467</t>
  </si>
  <si>
    <t>Phẫu thuật nội soi cắt gan trung tâm</t>
  </si>
  <si>
    <t>27.0244.0467</t>
  </si>
  <si>
    <t>Phẫu thuật nội soi cắt gan hạ phân thùy I</t>
  </si>
  <si>
    <t>27.0245.0467</t>
  </si>
  <si>
    <t>Phẫu thuật nội soi cắt gan hạ phân thùy II</t>
  </si>
  <si>
    <t>27.0246.0467</t>
  </si>
  <si>
    <t>Phẫu thuật nội soi cắt gan hạ phân thùy III</t>
  </si>
  <si>
    <t>27.0247.0467</t>
  </si>
  <si>
    <t>Phẫu thuật nội soi cắt gan hạ phân thùy IV</t>
  </si>
  <si>
    <t>27.0248.0467</t>
  </si>
  <si>
    <t>Phẫu thuật nội soi cắt gan hạ phân thùy IVA</t>
  </si>
  <si>
    <t>27.0249.0467</t>
  </si>
  <si>
    <t>Phẫu thuật nội soi cắt gan hạ phân thùy IVB</t>
  </si>
  <si>
    <t>27.0250.0467</t>
  </si>
  <si>
    <t>Phẫu thuật nội soi cắt gan hạ phân thùy V</t>
  </si>
  <si>
    <t>27.0251.0467</t>
  </si>
  <si>
    <t>Phẫu thuật nội soi cắt gan hạ phân thùy VI</t>
  </si>
  <si>
    <t>27.0252.0467</t>
  </si>
  <si>
    <t>Phẫu thuật nội soi cắt gan hạ phân thùy VII</t>
  </si>
  <si>
    <t>27.0253.0467</t>
  </si>
  <si>
    <t>Phẫu thuật nội soi cắt gan hạ phân thùy VIII</t>
  </si>
  <si>
    <t>27.0254.0467</t>
  </si>
  <si>
    <t>Phẫu thuật nội soi cắt gan hạ phân thùy IV-V</t>
  </si>
  <si>
    <t>27.0255.0467</t>
  </si>
  <si>
    <t>Phẫu thuật nội soi cắt gan hạ phân thùy V-VI</t>
  </si>
  <si>
    <t>27.0256.0467</t>
  </si>
  <si>
    <t>Phẫu thuật nội soi cắt gan hạ phân thùy VII-VIII</t>
  </si>
  <si>
    <t>27.0257.0467</t>
  </si>
  <si>
    <t>Phẫu thuật nội soi cắt gan hạ phân thùy VI-VII-VIII</t>
  </si>
  <si>
    <t>27.0258.0467</t>
  </si>
  <si>
    <t>Phẫu thuật nội soi cắt gan không điển hình</t>
  </si>
  <si>
    <t>27.0259.0470</t>
  </si>
  <si>
    <t>Phẫu thuật nội soi khâu cầm máu vỡ gan</t>
  </si>
  <si>
    <t>27.0260.1196</t>
  </si>
  <si>
    <t>Phẫu thuật nội soi cắt chỏm nang gan</t>
  </si>
  <si>
    <t>27.0261.1196</t>
  </si>
  <si>
    <t>Phẫu thuật nội soi cắt nang gan</t>
  </si>
  <si>
    <t>27.0262.1210</t>
  </si>
  <si>
    <t>Nội soi ổ bụng hỗ trợ đốt u gan bằng sóng cao tần (RFA)</t>
  </si>
  <si>
    <t>27.0263.1196</t>
  </si>
  <si>
    <t>Phẫu thuật nội soi dẫn lưu áp - xe gan</t>
  </si>
  <si>
    <t>27.0264.1196</t>
  </si>
  <si>
    <t>Phẫu thuật nội soi thắt động mạch gan điều trị ung thư gan/vết thương gan</t>
  </si>
  <si>
    <t>27.0265.0473</t>
  </si>
  <si>
    <t>Phẫu thuật nội soi mở ống mật chủ lấy sỏi</t>
  </si>
  <si>
    <t>27.0266.0476</t>
  </si>
  <si>
    <t>Phẫu thuật nội soi mở ống mật chủ lấy sỏi + cắt túi mật</t>
  </si>
  <si>
    <t>27.0267.0478</t>
  </si>
  <si>
    <t>Phẫu thuật nội soi lấy sỏi OMC có dẫn lưu Kehr</t>
  </si>
  <si>
    <t>27.0268.0467</t>
  </si>
  <si>
    <t>Phẫu thuật nội soi mở ống mật chủ lấy sỏi + cắt gan thùy trái</t>
  </si>
  <si>
    <t>27.0269.0476</t>
  </si>
  <si>
    <t>Phẫu thuật nội soi mở ống mật chủ lấy sỏi + nối ống mật chủ - hỗng tràng</t>
  </si>
  <si>
    <t>27.0270.0476</t>
  </si>
  <si>
    <t>Phẫu thuật nội soi lấy sỏi đường mật trong và ngoài gan có dẫn lưu Kehr</t>
  </si>
  <si>
    <t>27.0271.0479</t>
  </si>
  <si>
    <t>Phẫu thuật nội soi tán sỏi trong mổ nội soi đường mật và tán sỏi qua đường hầm Kehr</t>
  </si>
  <si>
    <t>27.0272.0473</t>
  </si>
  <si>
    <t>Phẫu thuật nội soi cắt túi mật, mở OMC lấy sỏi, dẫn lưu Kehr</t>
  </si>
  <si>
    <t>27.0273.0473</t>
  </si>
  <si>
    <t>27.0274.1196</t>
  </si>
  <si>
    <t>Phẫu thuật nội soi mở túi mật ra da</t>
  </si>
  <si>
    <t>27.0275.0473</t>
  </si>
  <si>
    <t>Phẫu thuật nội soi nối túi mật - hỗng tràng</t>
  </si>
  <si>
    <t>27.0276.0477</t>
  </si>
  <si>
    <t>Phẫu thuật nội soi cắt nang ống mật chủ, nối ống gan chung - hỗng tràng</t>
  </si>
  <si>
    <t>27.0277.0473</t>
  </si>
  <si>
    <t>Phẫu thuật nội soi nối ống gan chung-hỗng tràng</t>
  </si>
  <si>
    <t>27.0278.0473</t>
  </si>
  <si>
    <t>Phẫu thuật nội soi nối ống mật chủ - hỗng tràng</t>
  </si>
  <si>
    <t>27.0279.0478</t>
  </si>
  <si>
    <t>Phẫu thuật nội soi lấy dị vật trong đường mật</t>
  </si>
  <si>
    <t>27.0280.0470</t>
  </si>
  <si>
    <t>phẫu thuật nội soi cắt nang đường mật</t>
  </si>
  <si>
    <t>27.0281.0477</t>
  </si>
  <si>
    <t>Phẫu thuật nội soi điều trị chảy máu đường mật</t>
  </si>
  <si>
    <t>27.0282.0477</t>
  </si>
  <si>
    <t>Phẫu thuật nội soi cắt u OMC</t>
  </si>
  <si>
    <t>27.0283.0473</t>
  </si>
  <si>
    <t>Phẫu thuật nội soi nối OMC - tá tràng</t>
  </si>
  <si>
    <t>27.0284.0477</t>
  </si>
  <si>
    <t>phẫu thuật nội soi cắt u đường mật ngoài gan thay thế OMC bằng quai ruột rời</t>
  </si>
  <si>
    <t>27.0285.0483</t>
  </si>
  <si>
    <t>Phẫu thuật nội soi cắt khối tá tụy</t>
  </si>
  <si>
    <t>27.0286.0483</t>
  </si>
  <si>
    <t>Phẫu thuật nội soi cắt toàn bộ tụy</t>
  </si>
  <si>
    <t>27.0287.0483</t>
  </si>
  <si>
    <t>Phẫu thuật nội soi cắt toàn bộ tụy + cắt lách</t>
  </si>
  <si>
    <t>27.0288.0483</t>
  </si>
  <si>
    <t>Phẫu thuật nội soi cắt thân và đuôi tụy</t>
  </si>
  <si>
    <t>27.0290.0483</t>
  </si>
  <si>
    <t>Phẫu thuật nội soi cắt u tụy</t>
  </si>
  <si>
    <t>27.0292.1196</t>
  </si>
  <si>
    <t>Phẫu thuật nội soi nối nang tụy - hỗng tràng</t>
  </si>
  <si>
    <t>27.0293.1196</t>
  </si>
  <si>
    <t>Phẫu thuật nội soi nối nang tụy - dạ dày</t>
  </si>
  <si>
    <t>27.0294.1196</t>
  </si>
  <si>
    <t>Phẫu thuật nội soi cắt lọc tụy hoại tử</t>
  </si>
  <si>
    <t>27.0295.1196</t>
  </si>
  <si>
    <t>Phẫu thuật nội soi dẫn lưu áp xe tụy</t>
  </si>
  <si>
    <t>27.0296.1209</t>
  </si>
  <si>
    <t>Phẫu thuật nội soi Frey điều trị viêm tụy mạn</t>
  </si>
  <si>
    <t>27.0297.1196</t>
  </si>
  <si>
    <t>Phẫu thuật nội soi dẫn lưu nang tụy</t>
  </si>
  <si>
    <t>27.0298.0485</t>
  </si>
  <si>
    <t>27.0299.0485</t>
  </si>
  <si>
    <t>Phẫu thuật nội soi cắt lách bán phần</t>
  </si>
  <si>
    <t>27.0300.1196</t>
  </si>
  <si>
    <t>Phẫu thuật nội soi khâu cầm máu lách</t>
  </si>
  <si>
    <t>27.0303.0485</t>
  </si>
  <si>
    <t>Phẫu thuật nội soi cắt bán phần lách trong chấn thương</t>
  </si>
  <si>
    <t>27.0304.0490</t>
  </si>
  <si>
    <t>Phẫu thuật nội soi cắt u mạc treo ruột, không cắt ruột</t>
  </si>
  <si>
    <t>27.0305.0457</t>
  </si>
  <si>
    <t>Phẫu thuật nội soi cắt u mạc treo ruột + cắt đoạn ruột non</t>
  </si>
  <si>
    <t>27.0306.0490</t>
  </si>
  <si>
    <t>Phẫu thuật nội soi cắt nang mạc treo ruột</t>
  </si>
  <si>
    <t>27.0307.1196</t>
  </si>
  <si>
    <t>Phẫu thuật nội soi khâu mạc treo</t>
  </si>
  <si>
    <t>27.0308.1209</t>
  </si>
  <si>
    <t>Phẫu thuật nội soi đặt vòng thắt dạ dày</t>
  </si>
  <si>
    <t>27.0309.0450</t>
  </si>
  <si>
    <t>Phẫu thuật nội soi cắt dạ dày hình ống</t>
  </si>
  <si>
    <t>27.0310.0457</t>
  </si>
  <si>
    <t>Phẫu thuật nội soi nối tắt dạ dày - hỗng tràng</t>
  </si>
  <si>
    <t>27.0313.1196</t>
  </si>
  <si>
    <t>Phẫu thuật nội soi đặt tấm lưới nhân tạo đường vào hoàn toàn trước phúc mạc (TEP)</t>
  </si>
  <si>
    <t>Chưa bao gồm tấm lưới nhân tạo.</t>
  </si>
  <si>
    <t>27.0314.1196</t>
  </si>
  <si>
    <t>Phẫu thuật nội soi đặt tấm lưới nhân tạo trước phúc mạc đường vào qua ổ bụng (TAPP)</t>
  </si>
  <si>
    <t>27.0315.1196</t>
  </si>
  <si>
    <t>Phẫu thuật nội soi đặt lưới nhân tạo trong ổ bụng</t>
  </si>
  <si>
    <t>27.0316.1196</t>
  </si>
  <si>
    <t>Phẫu thuật nội soi khâu cơ hoành</t>
  </si>
  <si>
    <t>27.0317.0452</t>
  </si>
  <si>
    <t>Phẫu thuật nội soi khâu hẹp lỗ thực quản + tạo hình tâm vị kiểu Lortat - Jacob</t>
  </si>
  <si>
    <t>27.0318.0452</t>
  </si>
  <si>
    <t>Phẫu thuật nội soi khâu hẹp lỗ thực quản + tạo hình tâm vị kiểu Dor</t>
  </si>
  <si>
    <t>27.0319.0452</t>
  </si>
  <si>
    <t>Phẫu thuật nội soi khâu hẹp lỗ thực quản + tạo hình tâm vị kiểu Toupet</t>
  </si>
  <si>
    <t>27.0320.0452</t>
  </si>
  <si>
    <t>Phẫu thuật nội soi khâu hẹp lỗ thực quản + tạo hình tâm vị kiểu Nissen</t>
  </si>
  <si>
    <t>27.0321.0420</t>
  </si>
  <si>
    <t>Phẫu thuật nội soi cắt bỏ toàn bộ tuyến thượng thận 1 bên</t>
  </si>
  <si>
    <t>27.0322.0420</t>
  </si>
  <si>
    <t>Phẫu thuật nội soi cắt bỏ toàn bộ tuyến thượng thận 2 bên</t>
  </si>
  <si>
    <t>27.0323.0420</t>
  </si>
  <si>
    <t>Phẫu thuật nội soi cắt bán phần tuyến thượng thận 1 bên</t>
  </si>
  <si>
    <t>27.0324.0420</t>
  </si>
  <si>
    <t>Phẫu thuật nội soi cắt bán phần tuyến thượng thận 2 bên</t>
  </si>
  <si>
    <t>27.0325.0420</t>
  </si>
  <si>
    <t>Nội soi cắt nang tuyến thượng thận</t>
  </si>
  <si>
    <t>27.0326.0420</t>
  </si>
  <si>
    <t>Nội soi cắt chỏm nang tuyến thượng thận</t>
  </si>
  <si>
    <t>27.0327.0419</t>
  </si>
  <si>
    <t>27.0328.1196</t>
  </si>
  <si>
    <t>Phẫu thuật nội soi khâu thủng cơ hoành</t>
  </si>
  <si>
    <t>27.0329.1197</t>
  </si>
  <si>
    <t>Phẫu thuật nội soi sinh thiết hạch ổ bụng</t>
  </si>
  <si>
    <t>27.0330.1196</t>
  </si>
  <si>
    <t>Phẫu thuật nội soi cầm máu sau mổ</t>
  </si>
  <si>
    <t>27.0331.1196</t>
  </si>
  <si>
    <t>Phẫu thuật nội soi dẫn lưu áp xe tồn dư</t>
  </si>
  <si>
    <t>27.0332.1196</t>
  </si>
  <si>
    <t>Phẫu thuật nội soi rửa bụng, dẫn lưu</t>
  </si>
  <si>
    <t>27.0333.1197</t>
  </si>
  <si>
    <t>Nội soi ổ bụng chẩn đoán</t>
  </si>
  <si>
    <t>27.0335.1197</t>
  </si>
  <si>
    <t>Phẫu thuật nội soi sinh thiết u trong ổ bụng</t>
  </si>
  <si>
    <t>27.0336.1210</t>
  </si>
  <si>
    <t>Phẫu thuật nội soi hỗ trợ trong mổ mở</t>
  </si>
  <si>
    <t>27.0337.1210</t>
  </si>
  <si>
    <t>Phẫu thuật nội soi hỗ trợ trong can thiệp nội soi ống mềm</t>
  </si>
  <si>
    <t>27.0339.0419</t>
  </si>
  <si>
    <t>Phẫu thuật nội soi cắt bỏ thận phụ</t>
  </si>
  <si>
    <t>27.0340.0419</t>
  </si>
  <si>
    <t>Phẫu thuật nội soi cắt eo thận móng ngựa</t>
  </si>
  <si>
    <t>27.0341.0419</t>
  </si>
  <si>
    <t>Phẫu thuật nội soi cắt u thận</t>
  </si>
  <si>
    <t>27.0342.0419</t>
  </si>
  <si>
    <t>Phẫu thuật nội soi cắt thận bán phần</t>
  </si>
  <si>
    <t>27.0343.0419</t>
  </si>
  <si>
    <t>Phẫu thuật nội soi cắt thận tận gốc</t>
  </si>
  <si>
    <t>27.0344.0419</t>
  </si>
  <si>
    <t>Phẫu thuật nội soi cắt thận đơn giản</t>
  </si>
  <si>
    <t>27.0345.0419</t>
  </si>
  <si>
    <t>Phẫu thuật nội soi cắt u thận lành tính</t>
  </si>
  <si>
    <t>27.0346.0419</t>
  </si>
  <si>
    <t>Phẫu thuật nội soi cắt u thận ác tính</t>
  </si>
  <si>
    <t>27.0347.0420</t>
  </si>
  <si>
    <t>Phẫu thuật nội soi cắt chỏm nang thận qua phúc mạc</t>
  </si>
  <si>
    <t>27.0348.0420</t>
  </si>
  <si>
    <t>Phẫu thuật nội soi cắt nang thận qua phúc mạc</t>
  </si>
  <si>
    <t>27.0349.0420</t>
  </si>
  <si>
    <t>Phẫu thuật nội soi cắt chỏm nang thận sau phúc mạc</t>
  </si>
  <si>
    <t>27.0350.0420</t>
  </si>
  <si>
    <t>Phẫu thuật nội soi cắt nang thận sau phúc mạc</t>
  </si>
  <si>
    <t>27.0353.1196</t>
  </si>
  <si>
    <t>Phẫu thuật nội soi treo thận để điều trị sa thận</t>
  </si>
  <si>
    <t>27.0354.1196</t>
  </si>
  <si>
    <t>Tán sỏi thận qua da</t>
  </si>
  <si>
    <t>27.0355.1196</t>
  </si>
  <si>
    <t>Nội soi niệu quản ngược dòng bằng ống soi mềm tán sỏi thận bằng laser</t>
  </si>
  <si>
    <t>Chưa bao gồm sonde JJ và rọ lấy sỏi.</t>
  </si>
  <si>
    <t>27.0356.0418</t>
  </si>
  <si>
    <t>Phẫu thuật nội soi ổ bụng lấy sỏi bể thận</t>
  </si>
  <si>
    <t>27.0357.0418</t>
  </si>
  <si>
    <t>Phẫu thuật nội soi sau phúc mạc lấy sỏi bể thận</t>
  </si>
  <si>
    <t>27.0358.1209</t>
  </si>
  <si>
    <t>Nội soi thận ống mềm tán sỏi thận</t>
  </si>
  <si>
    <t>27.0359.1209</t>
  </si>
  <si>
    <t>Nội soi thận ống mềm gắp sỏi thận</t>
  </si>
  <si>
    <t>27.0360.0419</t>
  </si>
  <si>
    <t>Phẫu thuật nội soi cắt thận và niệu quản do u đường bài xuất</t>
  </si>
  <si>
    <t>27.0362.0423</t>
  </si>
  <si>
    <t>Nội soi xẻ hẹp bể thận - niệu quản, mở rộng niệu quản nội soi</t>
  </si>
  <si>
    <t>27.0363.0423</t>
  </si>
  <si>
    <t>Phẫu thuật nội soi tạo hình khúc nối niệu quản - bể thận</t>
  </si>
  <si>
    <t>27.0365.0418</t>
  </si>
  <si>
    <t>Phẫu thuật nội soi lấy sỏi niệu quản</t>
  </si>
  <si>
    <t>27.0366.0423</t>
  </si>
  <si>
    <t>Phẫu thuật nội soi tạo hình niệu quản</t>
  </si>
  <si>
    <t>27.0367.0436</t>
  </si>
  <si>
    <t>Nội soi mở rộng niệu quản, nong rộng niệu quản</t>
  </si>
  <si>
    <t>27.0369.0423</t>
  </si>
  <si>
    <t>Nội soi tạo hình niệu quản sau tĩnh mạch chủ</t>
  </si>
  <si>
    <t>27.0370.1210</t>
  </si>
  <si>
    <t>Phẫu thuật nội soi cắm lại niệu quản vào bàng quang</t>
  </si>
  <si>
    <t>27.0371.0418</t>
  </si>
  <si>
    <t>Phẫu thuật nội soi sau phúc mạc lấy sỏi niệu quản</t>
  </si>
  <si>
    <t>27.0372.1196</t>
  </si>
  <si>
    <t>Nội soi xẻ lỗ niệu quản lấy sỏi</t>
  </si>
  <si>
    <t>27.0377.1197</t>
  </si>
  <si>
    <t>Nội soi xẻ sa lồi lỗ niệu quản</t>
  </si>
  <si>
    <t>27.0378.0104</t>
  </si>
  <si>
    <t>Nội soi nong niệu quản hẹp</t>
  </si>
  <si>
    <t>27.0379.0440</t>
  </si>
  <si>
    <t>Nội soi niệu quản 2 bên 1 thì tán sỏi niệu quản</t>
  </si>
  <si>
    <t>27.0380.0418</t>
  </si>
  <si>
    <t>Nội soi niệu quản 2 bên 1 thì gắp sỏi niệu quản</t>
  </si>
  <si>
    <t>27.0381.0427</t>
  </si>
  <si>
    <t>Phẫu thuật nội soi cắt bàng quang bán phần</t>
  </si>
  <si>
    <t>27.0382.0427</t>
  </si>
  <si>
    <t>Phẫu thuật nội soi cắt bàng quang tận gốc</t>
  </si>
  <si>
    <t>27.0383.0426</t>
  </si>
  <si>
    <t>Phẫu thuật nội soi cắt túi thừa bàng quang</t>
  </si>
  <si>
    <t>27.0384.1197</t>
  </si>
  <si>
    <t>Nội soi cắt polyp cổ bàng quang</t>
  </si>
  <si>
    <t>27.0385.0426</t>
  </si>
  <si>
    <t>Nội soi bàng quang cắt u</t>
  </si>
  <si>
    <t>27.0386.0426</t>
  </si>
  <si>
    <t>Cắt u bàng quang tái phát qua nội soi</t>
  </si>
  <si>
    <t>27.0387.0427</t>
  </si>
  <si>
    <t>Phẫu thuật nội soi cắt bàng quang, tạo hình bàng quang qua ổ bụng</t>
  </si>
  <si>
    <t>27.0388.1210</t>
  </si>
  <si>
    <t>Phẫu thuật nội soi treo cổ bàng quang điều trị tiểu không kiểm soát</t>
  </si>
  <si>
    <t>27.0389.1196</t>
  </si>
  <si>
    <t>Nội soi xẻ cổ bàng quang điều trị xơ cứng cổ bàng quang</t>
  </si>
  <si>
    <t>27.0391.0440</t>
  </si>
  <si>
    <t>Nội soi bàng quang tán sỏi</t>
  </si>
  <si>
    <t>27.0392.1197</t>
  </si>
  <si>
    <t>Nội soi khâu lỗ thủng bàng quang qua ổ bụng</t>
  </si>
  <si>
    <t>27.0393.1196</t>
  </si>
  <si>
    <t>Nội soi vá rò bàng quang - âm đạo</t>
  </si>
  <si>
    <t>27.0395.0433</t>
  </si>
  <si>
    <t>27.0396.0433</t>
  </si>
  <si>
    <t>Cắt u phì đại lành tính tuyến tiền liệt qua nội soi</t>
  </si>
  <si>
    <t>27.0397.0433</t>
  </si>
  <si>
    <t>Phẫu thuật nội soi cắt u tiền liệt tuyến triệt căn qua ổ bụng hoặc ngoài phúc mạc</t>
  </si>
  <si>
    <t>27.0398.0423</t>
  </si>
  <si>
    <t>Nội soi bóc u tiền liệt tuyến lành tính</t>
  </si>
  <si>
    <t>27.0399.0430</t>
  </si>
  <si>
    <t>Điều trị u xơ tiền liệt tuyến bằng laser</t>
  </si>
  <si>
    <t>27.0400.1210</t>
  </si>
  <si>
    <t>Nội soi tuyến tiền liệt bằng laser đông vón</t>
  </si>
  <si>
    <t>27.0401.1210</t>
  </si>
  <si>
    <t>Nội soi tuyến tiền liệt bằng sóng Radio cao tần</t>
  </si>
  <si>
    <t>27.0402.1210</t>
  </si>
  <si>
    <t>Nội soi tuyến tiền liệt bằng phương pháp nhiệt</t>
  </si>
  <si>
    <t>27.0404.1196</t>
  </si>
  <si>
    <t>Phẫu thuật nội soi hạ tinh hoàn ẩn</t>
  </si>
  <si>
    <t>27.0405.1197</t>
  </si>
  <si>
    <t>Phẫu thuật nội soi cắt tinh hoàn trong ổ bụng</t>
  </si>
  <si>
    <t>27.0406.1197</t>
  </si>
  <si>
    <t>Phẫu thuật nội soi thắt tĩnh mạch tinh</t>
  </si>
  <si>
    <t>27.0407.1197</t>
  </si>
  <si>
    <t>Phẫu thuật nội soi cắt xơ hẹp niệu đạo</t>
  </si>
  <si>
    <t>27.0408.1197</t>
  </si>
  <si>
    <t>Nội soi tán sỏi niệu đạo</t>
  </si>
  <si>
    <t>27.0409.1197</t>
  </si>
  <si>
    <t>Nội soi cắt u niệu đạo, van niệu đạo</t>
  </si>
  <si>
    <t>27.0410.1210</t>
  </si>
  <si>
    <t>Nội soi bóc bạch mạch điều trị đái dưỡng chấp</t>
  </si>
  <si>
    <t>27.0411.1209</t>
  </si>
  <si>
    <t>Phẫu thuật nội soi nạo hạch bẹn 2 bên (trong ung thư dương vật)</t>
  </si>
  <si>
    <t>27.0412.0702</t>
  </si>
  <si>
    <t>Phẫu thuật nội soi xử lý viêm phúc mạc tiểu khung</t>
  </si>
  <si>
    <t>27.0413.0695</t>
  </si>
  <si>
    <t>Phẫu thuật nội soi ổ bụng lấy dụng cụ tránh thai</t>
  </si>
  <si>
    <t>27.0414.1196</t>
  </si>
  <si>
    <t>Phẫu thuật nội soi cắt khối chửa ngoài tử cung</t>
  </si>
  <si>
    <t>27.0415.0490</t>
  </si>
  <si>
    <t>Phẫu thuật nội soi mở vòi trứng lấy khối chửa ngoài tử cung + tạo hình vòi trứng</t>
  </si>
  <si>
    <t>27.0417.0697</t>
  </si>
  <si>
    <t>Phẫu thuật nội soi ổ bụng chẩn đoán trong phụ khoa</t>
  </si>
  <si>
    <t>27.0418.1196</t>
  </si>
  <si>
    <t>Phẫu thuật nội soi GEU thể huyết tụ thành nang</t>
  </si>
  <si>
    <t>27.0419.0702</t>
  </si>
  <si>
    <t>Phẫu thuật nội soi viêm phần phụ</t>
  </si>
  <si>
    <t>27.0420.0701</t>
  </si>
  <si>
    <t>Phẫu thuật vét hạch tiểu khung qua nội soi</t>
  </si>
  <si>
    <t>27.0421.0687</t>
  </si>
  <si>
    <t>27.0422.0688</t>
  </si>
  <si>
    <t>Phẫu thuật nội soi buồng tử cung cắt polyp</t>
  </si>
  <si>
    <t>27.0423.0688</t>
  </si>
  <si>
    <t>Phẫu thuật nội soi buồng tử cung cắt u xơ</t>
  </si>
  <si>
    <t>27.0424.0688</t>
  </si>
  <si>
    <t>Phẫu thuật nội soi buồng tử cung cắt dính buồng tử cung</t>
  </si>
  <si>
    <t>27.0425.0688</t>
  </si>
  <si>
    <t>Phẫu thuật nội soi buồng tử cung cắt vách ngăn</t>
  </si>
  <si>
    <t>27.0426.0690</t>
  </si>
  <si>
    <t>Phẫu thuật nội soi cắt tử cung vét hạch tiểu khung</t>
  </si>
  <si>
    <t>27.0427.0689</t>
  </si>
  <si>
    <t>Phẫu thuật nội soi cắt tử cung hoàn toàn để lại 2 phần phụ</t>
  </si>
  <si>
    <t>27.0428.0690</t>
  </si>
  <si>
    <t>Phẫu thuật nội soi cắt tử cung hoàn toàn + cắt 2 phần phụ</t>
  </si>
  <si>
    <t>27.0429.0690</t>
  </si>
  <si>
    <t>Phẫu thuật nội soi cắt góc tử cung ở người bệnh GEU</t>
  </si>
  <si>
    <t>27.0430.0698</t>
  </si>
  <si>
    <t>Phẫu thuật nội soi điều trị sa sinh dục</t>
  </si>
  <si>
    <t>27.0431.0689</t>
  </si>
  <si>
    <t>Phẫu thuật nội soi cắt góc buồng trứng</t>
  </si>
  <si>
    <t>27.0432.0689</t>
  </si>
  <si>
    <t>Phẫu thuật nội soi u buồng trứng trên người bệnh có thai</t>
  </si>
  <si>
    <t>27.0433.0689</t>
  </si>
  <si>
    <t>Cắt u buồng trứng qua nội soi</t>
  </si>
  <si>
    <t>27.0434.0689</t>
  </si>
  <si>
    <t>Phẫu thuật nội soi u nang buồng trứng</t>
  </si>
  <si>
    <t>27.0436.0690</t>
  </si>
  <si>
    <t>Cắt u buồng trứng + tử cung qua nội soi</t>
  </si>
  <si>
    <t>27.0437.1197</t>
  </si>
  <si>
    <t>Thông vòi tử cung qua nội soi</t>
  </si>
  <si>
    <t>27.0438.0541</t>
  </si>
  <si>
    <t>Phẫu thuật nội soi tạo hình mỏm cùng vai</t>
  </si>
  <si>
    <t>27.0439.0541</t>
  </si>
  <si>
    <t>Phẫu thuật nội soi điều trị mất vững khớp vai theo phương pháp Latarjet</t>
  </si>
  <si>
    <t>27.0440.0541</t>
  </si>
  <si>
    <t>27.0441.0541</t>
  </si>
  <si>
    <t>Phẫu thuật nội soi khâu khoảng gian chóp xoay</t>
  </si>
  <si>
    <t>27.0442.0541</t>
  </si>
  <si>
    <t>Phẫu thuật nội soi điều trị rách sụn viền trên từ trước ra sau</t>
  </si>
  <si>
    <t>27.0443.0542</t>
  </si>
  <si>
    <t>Phẫu thuật nội soi tái tạo dây chằng quạ đòn</t>
  </si>
  <si>
    <t>27.0444.0541</t>
  </si>
  <si>
    <t>Phẫu thuật nội soi điều trị thoái hóa khớp cùng đòn</t>
  </si>
  <si>
    <t>27.0445.0542</t>
  </si>
  <si>
    <t>Phẫu thuật nội soi đính lại điểm bám gân nhị đầu</t>
  </si>
  <si>
    <t>Chưa bao gồm lưỡi bào (mài), bộ dây bơm nước, đầu đốt điện, tay dao đốt điện, ốc, vít.</t>
  </si>
  <si>
    <t>27.0446.0541</t>
  </si>
  <si>
    <t>Phẫu thuật nội soi cắt đầu dài gân nhị đầu</t>
  </si>
  <si>
    <t>27.0447.0541</t>
  </si>
  <si>
    <t>Phẫu thuật nội soi điều trị viêm co rút khớp vai</t>
  </si>
  <si>
    <t>27.0448.0541</t>
  </si>
  <si>
    <t>Phẫu thuật nội soi khâu chóp xoay</t>
  </si>
  <si>
    <t>27.0449.0541</t>
  </si>
  <si>
    <t>Phẫu thuật nội soi điều trị viêm khớp vai</t>
  </si>
  <si>
    <t>27.0451.1196</t>
  </si>
  <si>
    <t>Phẫu thuật nội soi cắt hoạt mạc viêm khớp khuỷu</t>
  </si>
  <si>
    <t>27.0452.0541</t>
  </si>
  <si>
    <t>Phẫu thuật nội soi điều trị cứng khớp khuỷu</t>
  </si>
  <si>
    <t>27.0453.0541</t>
  </si>
  <si>
    <t>Phẫu thuật nội soi điều trị gãy xương vùng khuỷu</t>
  </si>
  <si>
    <t>27.0454.1196</t>
  </si>
  <si>
    <t>Phẫu thuật nội soi điều trị viêm mỏm trên lồi cầu ngoài</t>
  </si>
  <si>
    <t>27.0455.1196</t>
  </si>
  <si>
    <t>Phẫu thuật nội soi giải phóng ống cổ tay</t>
  </si>
  <si>
    <t>27.0456.1196</t>
  </si>
  <si>
    <t>Phẫu thuật nội soi cắt u họat dịch cổ tay</t>
  </si>
  <si>
    <t>27.0457.1209</t>
  </si>
  <si>
    <t>Phẫu thuật nội soi điều trị tổn thương phức hợp sụn sợi tam giác</t>
  </si>
  <si>
    <t>27.0458.0541</t>
  </si>
  <si>
    <t>Phẫu thuật nội soi cắt hoạt mạc viêm khớp hang</t>
  </si>
  <si>
    <t>27.0459.0541</t>
  </si>
  <si>
    <t>Phẫu thuật nội soi điều trị rách sụn viền ổ cối</t>
  </si>
  <si>
    <t>27.0460.0541</t>
  </si>
  <si>
    <t>Phẫu thuật nội soi cắt hoạt mạc viêm khớp gối</t>
  </si>
  <si>
    <t>27.0461.0541</t>
  </si>
  <si>
    <t>Phẫu thuật nội soi cắt sụn chêm</t>
  </si>
  <si>
    <t>27.0462.0541</t>
  </si>
  <si>
    <t>Phẫu thuật nội soi khâu sụn chêm</t>
  </si>
  <si>
    <t>27.0463.0541</t>
  </si>
  <si>
    <t>Phẫu thuật nội soi cắt lọc sụn khớp gối</t>
  </si>
  <si>
    <t>27.0464.0541</t>
  </si>
  <si>
    <t>Phẫu thuật nội soi khoan kích thích tủy</t>
  </si>
  <si>
    <t>27.0465.0541</t>
  </si>
  <si>
    <t>Phẫu thuật nội soi ghép sụn xương tự thân</t>
  </si>
  <si>
    <t>27.0466.0542</t>
  </si>
  <si>
    <t>Phẫu thuật nội soi tái tạo dây chằng chéo trước bằng gân bánh chè tự thân</t>
  </si>
  <si>
    <t>27.0467.0542</t>
  </si>
  <si>
    <t>Phẫu thuật nội soi tái tạo dây chằng chéo trước bằng gân chân ngỗng</t>
  </si>
  <si>
    <t>27.0468.0542</t>
  </si>
  <si>
    <t>Phẫu thuật nội soi tái tạo dây chằng chéo trước bằng gân tứ đầu</t>
  </si>
  <si>
    <t>27.0469.0542</t>
  </si>
  <si>
    <t>Phẫu thuật nội soi tái tạo lại dây chằng chéo trước</t>
  </si>
  <si>
    <t>27.0470.0542</t>
  </si>
  <si>
    <t>Phẫu thuật nội soi tái tạo dây chằng chéo sau</t>
  </si>
  <si>
    <t>27.0471.0542</t>
  </si>
  <si>
    <t>Phẫu thuật nội soi tái tạo dây chằng chéo trước bằng kỹ thuật hai bó</t>
  </si>
  <si>
    <t>27.0472.0542</t>
  </si>
  <si>
    <t>Phẫu thuật nội soi điều trị mất vững bánh chè</t>
  </si>
  <si>
    <t>27.0473.1209</t>
  </si>
  <si>
    <t>Phẫu thuật nội soi hổ trợ điều trị gãy xương phạm khớp vùng gối</t>
  </si>
  <si>
    <t>27.0474.0542</t>
  </si>
  <si>
    <t>Phẫu thuật nội soi tái tạo dây chằng chéo trước bằng gân xương bánh chè đồng loại 1 bó</t>
  </si>
  <si>
    <t>27.0475.0542</t>
  </si>
  <si>
    <t>Phẫu thuật nội soi tái tạo dây chằng chéo trước bằng gân xương bánh chè đồng loại 2 bó</t>
  </si>
  <si>
    <t>27.0476.0542</t>
  </si>
  <si>
    <t>Phẫu thuật nội soi tái tạo dây chằng chéo trước bằng gân achille đồng loại 1 bó</t>
  </si>
  <si>
    <t>27.0477.0542</t>
  </si>
  <si>
    <t>Phẫu thuật nội soi tái tạo dây chằng chéo trước bằng gân achille đồng loại 2 bó</t>
  </si>
  <si>
    <t>27.0478.0542</t>
  </si>
  <si>
    <t>Phẫu thuật nội soi tái tạo đồng thời nhiều dây chằng (chéo trước, chéo sau) bằng gân đồng loại</t>
  </si>
  <si>
    <t>27.0479.0542</t>
  </si>
  <si>
    <t>Phẫu thuật nội soi điều trị khớp gối bằng gân đồng loại (nội soi tái tạo dây chằng chéo trước, chéo sau, mổ mở tái tạo dây chằng bên chày, bên mác)</t>
  </si>
  <si>
    <t>27.0480.0541</t>
  </si>
  <si>
    <t>Phẫu thuật nội soi điều trị vỡ xương bánh chè</t>
  </si>
  <si>
    <t>27.0481.0541</t>
  </si>
  <si>
    <t>Phẫu thuật nội soi gỡ dính khớp gối</t>
  </si>
  <si>
    <t>27.0482.0541</t>
  </si>
  <si>
    <t>Phẫu thuật nội soi hàn khớp cổ chân</t>
  </si>
  <si>
    <t>27.0483.0541</t>
  </si>
  <si>
    <t>Phẫu thuật nội soi hàn khớp dưới sên</t>
  </si>
  <si>
    <t>27.0484.0541</t>
  </si>
  <si>
    <t>Phẫu thuật nội soi điều trị hội chứng chèn ép trước cổ chân</t>
  </si>
  <si>
    <t>27.0486.0541</t>
  </si>
  <si>
    <t>27.0493.1209</t>
  </si>
  <si>
    <t>Phẫu thuật nội soi lấy vạt: Vạt cơ lưng to; Vạt cơ thẳng bụng; Vạt mạc treo …</t>
  </si>
  <si>
    <t>27.0494.1209</t>
  </si>
  <si>
    <t>Phẫu thuật nội soi chẩn đoán (u vú)</t>
  </si>
  <si>
    <t>27.0496.1209</t>
  </si>
  <si>
    <t>Phẫu thuật nội soi lấy vạt: Vạt cơ thon, cơ thẳng đùi, cơ rộng trong …</t>
  </si>
  <si>
    <t>27.0503.0541</t>
  </si>
  <si>
    <t>Phẫu thuật nội soi khớp cổ chân cắt hoạt mạc viêm</t>
  </si>
  <si>
    <t>27.0504.0541</t>
  </si>
  <si>
    <t>Phẫu thuật nội soi khớp cổ chân cắt lọc sụn khớp cổ chân</t>
  </si>
  <si>
    <t>27.0518.0428</t>
  </si>
  <si>
    <t>Phẫu thuật nội soi cắt cổ bàng quang</t>
  </si>
  <si>
    <t>27.0519.0431</t>
  </si>
  <si>
    <t>Nội soi cắt đốt u lành tuyến tiền liệt qua đường niệu đạo (TURP)</t>
  </si>
  <si>
    <t>27.0520.0560</t>
  </si>
  <si>
    <t>Phẫu thuật nội soi tái tạo gân</t>
  </si>
  <si>
    <t>Chưa bao gồm gân nhân tạo, vít, ốc, đầu đốt, bộ dây bơm nước, tay dao điện, dao cắt sụn, lưỡi bào, gân sinh học, gân đồng loại.</t>
  </si>
  <si>
    <t>27.205b.0463</t>
  </si>
  <si>
    <t>Phẫu thuật nội soi cắt đoạn đại tràng+ nạo vét hạch</t>
  </si>
  <si>
    <t>27.208b.0459</t>
  </si>
  <si>
    <t>Phẫu thuật nội soi khâu vết thương đại tràng</t>
  </si>
  <si>
    <t>28.0003.0573</t>
  </si>
  <si>
    <t>Phẫu thuật che phủ vết thương khuyết da đầu mang tóc bằng vạt tại chỗ</t>
  </si>
  <si>
    <t>28.0004.0573</t>
  </si>
  <si>
    <t>Phẫu thuật che phủ vết thương khuyết da đầu mang tóc bằng vạt lân cận</t>
  </si>
  <si>
    <t>28.0005.0578</t>
  </si>
  <si>
    <t>Phẫu thuật che phủ vết thương khuyết da đầu mang tóc bằng vạt tự do</t>
  </si>
  <si>
    <t>28.0008.0574</t>
  </si>
  <si>
    <t>Phẫu thuật điều trị da đầu đứt rời không sử dụng kỹ thuật vi phẫu</t>
  </si>
  <si>
    <t>Phẫu thuật điều trị da đầu đứt rời không sử dụng kỹ thuật vi phẫu [diện tích ≥10 cm2]</t>
  </si>
  <si>
    <t>28.0008.0575</t>
  </si>
  <si>
    <t>Phẫu thuật điều trị da đầu đứt rời không sử dụng kỹ thuật vi phẫu [diện tích &lt; 10 cm2]</t>
  </si>
  <si>
    <t>28.0009.1044</t>
  </si>
  <si>
    <t>Phẫu thuật cắt bỏ u da lành tính vùng da đầu dưới 2 cm</t>
  </si>
  <si>
    <t>28.0010.1044</t>
  </si>
  <si>
    <t>Phẫu thuật cắt bỏ u da lành tính vùng da đầu từ 2 cm trở lên</t>
  </si>
  <si>
    <t>28.0011.0583</t>
  </si>
  <si>
    <t>Phẫu thuật cắt bỏ ung thư da vùng da đầu dưới 2 cm</t>
  </si>
  <si>
    <t>28.0012.0582</t>
  </si>
  <si>
    <t>Phẫu thuật cắt bỏ ung thư da vùng da đầu từ 2 cm trở lên</t>
  </si>
  <si>
    <t>28.0013.0575</t>
  </si>
  <si>
    <t>Tạo hình khuyết da đầu bằng ghép da mỏng</t>
  </si>
  <si>
    <t>Tạo hình khuyết da đầu bằng ghép da mỏng [diện tích &lt; 10 cm2]</t>
  </si>
  <si>
    <t>28.0013.0574</t>
  </si>
  <si>
    <t>Tạo hình khuyết da đầu bằng ghép da mỏng [diện tích ≥10 cm2]</t>
  </si>
  <si>
    <t>28.0014.0574</t>
  </si>
  <si>
    <t>Tạo hình khuyết da đầu bằng ghép da dày</t>
  </si>
  <si>
    <t>Tạo hình khuyết da đầu bằng ghép da dày [diện tích ≥10 cm2]</t>
  </si>
  <si>
    <t>28.0014.0575</t>
  </si>
  <si>
    <t>Tạo hình khuyết da đầu bằng ghép da dày [diện tích &lt; 10 cm2]</t>
  </si>
  <si>
    <t>28.0016.1136</t>
  </si>
  <si>
    <t>Tạo hình khuyết da đầu bằng vạt da tại chỗ</t>
  </si>
  <si>
    <t>28.0017.1136</t>
  </si>
  <si>
    <t>Phẫu thuật tạo vạt da lân cận che phủ các khuyết da đầu</t>
  </si>
  <si>
    <t>28.0019.0573</t>
  </si>
  <si>
    <t>Phẫu thuật tạo hình che phủ khuyết phức hợp vùng đầu bằng vạt da cân xương có cuống nuôi</t>
  </si>
  <si>
    <t>28.0021.1135</t>
  </si>
  <si>
    <t>Phẫu thuật đặt túi giãn da vùng da đầu</t>
  </si>
  <si>
    <t>28.0022.0324</t>
  </si>
  <si>
    <t>Bơm túi giãn da vùng da đầu</t>
  </si>
  <si>
    <t>28.0023.1135</t>
  </si>
  <si>
    <t>Phẫu thuật tạo vạt giãn da vùng da đầu</t>
  </si>
  <si>
    <t>28.0024.1135</t>
  </si>
  <si>
    <t>Phẫu thuật giãn da cấp tính vùng da đầu</t>
  </si>
  <si>
    <t>28.0025.1134</t>
  </si>
  <si>
    <t>Phẫu thuật ghép mỡ trung bì vùng trán</t>
  </si>
  <si>
    <t>28.0026.0384</t>
  </si>
  <si>
    <t>Phẫu thuật độn khuyết xương sọ bằng sụn tự thân</t>
  </si>
  <si>
    <t>28.0027.0384</t>
  </si>
  <si>
    <t>Phẫu thuật độn khuyết xương sọ bằng xương tự thân</t>
  </si>
  <si>
    <t>28.0028.0384</t>
  </si>
  <si>
    <t>Phẫu thuật độn khuyết xương sọ bằng xương đồng loại</t>
  </si>
  <si>
    <t>28.0029.0384</t>
  </si>
  <si>
    <t>Phẫu thuật độn khuyết xương sọ bằng chất liệu nhân tạo</t>
  </si>
  <si>
    <t>28.0030.1134</t>
  </si>
  <si>
    <t>Phẫu thuật ghép mỡ tự thân coleman vùng trán</t>
  </si>
  <si>
    <t>28.0031.0384</t>
  </si>
  <si>
    <t>28.0032.0583</t>
  </si>
  <si>
    <t>Phẫu thuật lấy mảnh xương sọ hoại tử</t>
  </si>
  <si>
    <t>28.0033.0773</t>
  </si>
  <si>
    <t>Xử lý vết thương phần mềm nông vùng mi mắt</t>
  </si>
  <si>
    <t>28.0035.0772</t>
  </si>
  <si>
    <t>28.0038.1136</t>
  </si>
  <si>
    <t>Phẫu thuật tạo vạt da tại chỗ cho vết thương khuyết da mi</t>
  </si>
  <si>
    <t>28.0039.1136</t>
  </si>
  <si>
    <t>Phẫu thuật tạo vạt da lân cận cho vết thương khuyết da mi</t>
  </si>
  <si>
    <t>28.0040.0583</t>
  </si>
  <si>
    <t>Phẫu thuật tái tạo cho vết thương góc mắt</t>
  </si>
  <si>
    <t>28.0041.0573</t>
  </si>
  <si>
    <t>Phẫu thuật tạo vạt da tại chỗ cho vết thương khuyết toàn bộ mi trên</t>
  </si>
  <si>
    <t>28.0042.1136</t>
  </si>
  <si>
    <t>Phẫu thuật tạo vạt da tại chỗ cho vết thương khuyết toàn bộ mi dưới</t>
  </si>
  <si>
    <t>28.0043.0826</t>
  </si>
  <si>
    <t>Phẫu thuật rút ngắn, gấp cơ nâng mi trên điều trị sụp mi</t>
  </si>
  <si>
    <t>28.0044.0826</t>
  </si>
  <si>
    <t>Phẫu thuật treo mi lên cơ trán điều trị sụp mi</t>
  </si>
  <si>
    <t>28.0045.0826</t>
  </si>
  <si>
    <t>Phẫu thuật hạ mi trên</t>
  </si>
  <si>
    <t>28.0046.0826</t>
  </si>
  <si>
    <t>28.0053.0817</t>
  </si>
  <si>
    <t>28.0064.0562</t>
  </si>
  <si>
    <t>Phẫu thuật cắt bỏ khối u da ác tính mi mắt</t>
  </si>
  <si>
    <t>28.0065.0583</t>
  </si>
  <si>
    <t>Phẫu thuật ghép sụn mi mắt</t>
  </si>
  <si>
    <t>28.0066.0575</t>
  </si>
  <si>
    <t>Phẫu thuật ghép da tự thân vùng mi mắt</t>
  </si>
  <si>
    <t>28.0068.1134</t>
  </si>
  <si>
    <t>Phẫu thuật ghép mỡ tự thân coleman điều trị lõm mắt</t>
  </si>
  <si>
    <t>28.0069.1134</t>
  </si>
  <si>
    <t>Phẫu thuật ghép mỡ trung bì tự thân điều trị lõm mắt</t>
  </si>
  <si>
    <t>28.0070.0800</t>
  </si>
  <si>
    <t>28.0071.0583</t>
  </si>
  <si>
    <t>Đặt bản Silicon điều trị lõm mắt</t>
  </si>
  <si>
    <t>28.0072.0800</t>
  </si>
  <si>
    <t>28.0073.0582</t>
  </si>
  <si>
    <t>28.0074.0337</t>
  </si>
  <si>
    <t>28.0075.0337</t>
  </si>
  <si>
    <t>Tái tạo toàn bộ mi bằng vạt có cuống mạch</t>
  </si>
  <si>
    <t>28.0076.1136</t>
  </si>
  <si>
    <t>Tái tạo toàn bộ mi và cùng đồ bằng vạt có cuống mạch</t>
  </si>
  <si>
    <t>28.0077.0578</t>
  </si>
  <si>
    <t>Tái tạo toàn bộ mi bằng vạt tự do</t>
  </si>
  <si>
    <t>28.0078.1203</t>
  </si>
  <si>
    <t>Tái tạo toàn bộ mi và cùng đồ bằng vạt tự do</t>
  </si>
  <si>
    <t>28.0081.0573</t>
  </si>
  <si>
    <t>Tái tạo cung mày bằng vạt có cuống mạch nuôi</t>
  </si>
  <si>
    <t>28.0084.0583</t>
  </si>
  <si>
    <t>Phẫu thuật ghép bộ phận mũi đứt rời không sử dụng vi phẫu</t>
  </si>
  <si>
    <t>28.0085.1203</t>
  </si>
  <si>
    <t>Phẫu thuật ghép bộ phận mũi đứt rời có sử dụng vi phẫu</t>
  </si>
  <si>
    <t>28.0086.0578</t>
  </si>
  <si>
    <t>Phẫu thuật ghép toàn bộ mũi đứt rời có sử dụng vi phẫu</t>
  </si>
  <si>
    <t>28.0090.0573</t>
  </si>
  <si>
    <t>Phẫu thuật tạo hình tháp mũi bằng vạt có cuống mạch nuôi</t>
  </si>
  <si>
    <t>28.0091.0573</t>
  </si>
  <si>
    <t>Phẫu thuật tạo hình tháp mũi bằng vạt da kế cận</t>
  </si>
  <si>
    <t>28.0092.0578</t>
  </si>
  <si>
    <t>Phẫu thuật tạo hình tháp mũi bằng vạt da từ xa</t>
  </si>
  <si>
    <t>28.0093.0573</t>
  </si>
  <si>
    <t>Phẫu thuật tạo hình cánh mũi bằng các vạt da có cuống mach nuôi</t>
  </si>
  <si>
    <t>28.0094.0573</t>
  </si>
  <si>
    <t>Phẫu thuật tạo hình cánh mũi bằng ghép phức hợp vành tai</t>
  </si>
  <si>
    <t>28.0095.0836</t>
  </si>
  <si>
    <t>Phẫu thuật cắt bỏ u lành tính vùng mũi (dưới 2 cm)</t>
  </si>
  <si>
    <t>28.0096.0834</t>
  </si>
  <si>
    <t>Phẫu thuật cắt bỏ u lành tính vùng mũi (trên 2 cm)</t>
  </si>
  <si>
    <t>28.0098.0583</t>
  </si>
  <si>
    <t>Phẫu thuật sửa cánh mũi trong sẹo khe hở môi đơn</t>
  </si>
  <si>
    <t>28.0099.0582</t>
  </si>
  <si>
    <t>Phẫu thuật sửa cánh mũi trong sẹo khe hở môi kép</t>
  </si>
  <si>
    <t>28.0104.1135</t>
  </si>
  <si>
    <t>Phẫu thuật đặt túi giãn da cho tạo hình tháp mũi</t>
  </si>
  <si>
    <t>28.0105.1135</t>
  </si>
  <si>
    <t>Phẫu thuật tạo tạo vạt giãn cho tạo hình tháp mũi</t>
  </si>
  <si>
    <t>28.0107.0573</t>
  </si>
  <si>
    <t>Phẫu thuật tạo lỗ mũi</t>
  </si>
  <si>
    <t>28.0108.0573</t>
  </si>
  <si>
    <t>Phẫu thuật giải phóng sẹo chít hẹp lỗ mũi</t>
  </si>
  <si>
    <t>28.0108.0575</t>
  </si>
  <si>
    <t>28.0110.0584</t>
  </si>
  <si>
    <t>Khâu vết thương vùng môi</t>
  </si>
  <si>
    <t>28.0111.0575</t>
  </si>
  <si>
    <t>Phẫu thuật tái tạo khuyết nhỏ do vết thương môi</t>
  </si>
  <si>
    <t>28.0113.1203</t>
  </si>
  <si>
    <t>Ghép một phần môi đứt rời bằng kỹ thuật vi phẫu</t>
  </si>
  <si>
    <t>28.0114.1203</t>
  </si>
  <si>
    <t>Ghép toàn bộ môi đứt rời bằng kỹ thuật vi phẫu</t>
  </si>
  <si>
    <t>28.0115.1203</t>
  </si>
  <si>
    <t>Ghép toàn bộ môi đứt rời và phần xung quanh bằng kỹ thuật vi phẫu</t>
  </si>
  <si>
    <t>28.0116.0573</t>
  </si>
  <si>
    <t>Phẫu thuật tạo hình môi toàn bộ bằng vạt tại chỗ</t>
  </si>
  <si>
    <t>28.0117.0578</t>
  </si>
  <si>
    <t>Phẫu thuật tạo hình môi toàn bộ bằng vạt tự do</t>
  </si>
  <si>
    <t>28.0118.0573</t>
  </si>
  <si>
    <t>Phẫu thuật tạo hình môi từng phần bằng vạt tại chỗ</t>
  </si>
  <si>
    <t>28.0119.0573</t>
  </si>
  <si>
    <t>Phẫu thuật tạo hình môi từng phần bằng vạt lân cận</t>
  </si>
  <si>
    <t>28.0120.0578</t>
  </si>
  <si>
    <t>Phẫu thuật tạo hình môi từng phần bằng vạt từ xa</t>
  </si>
  <si>
    <t>28.0121.0578</t>
  </si>
  <si>
    <t>Phẫu thuật tạo hình môi kết hợp các bộ phận xung quanh bằng kỹ thuật vi phẫu</t>
  </si>
  <si>
    <t>28.0125.1087</t>
  </si>
  <si>
    <t>Phẫu thuật tạo hình biến dạng môi trong sẹo khe hở môi một bên</t>
  </si>
  <si>
    <t>28.0126.1086</t>
  </si>
  <si>
    <t>Phẫu thuật tạo hình biến dạng môi trong sẹo khe hở môi hai bên</t>
  </si>
  <si>
    <t>28.0127.1084</t>
  </si>
  <si>
    <t>Phẫu thuật tạo hình khe hở vòm miệng mắc phải</t>
  </si>
  <si>
    <t>28.0128.1084</t>
  </si>
  <si>
    <t>Phẫu thuật tạo hình khe hở vòm miệng bẩm sinh</t>
  </si>
  <si>
    <t>28.0129.1084</t>
  </si>
  <si>
    <t>Phẫu thuật tạo hình thông mũi miệng</t>
  </si>
  <si>
    <t>28.0130.1085</t>
  </si>
  <si>
    <t>Phẫu thuật tạo hình thiểu năng vòm hầu bằng vạt thành họng sau</t>
  </si>
  <si>
    <t>28.0133.0587</t>
  </si>
  <si>
    <t>Phẫu thuật tạo hình sẹo dính mép</t>
  </si>
  <si>
    <t>28.0134.0583</t>
  </si>
  <si>
    <t>Phẫu thuật tạo hình nhân trung</t>
  </si>
  <si>
    <t>28.0138.0583</t>
  </si>
  <si>
    <t>Phẫu thuật ghép mảnh nhỏ vành tai đứt rời</t>
  </si>
  <si>
    <t>28.0139.1203</t>
  </si>
  <si>
    <t>Phẫu thuật ghép vành tai đứt rời bằng vi phẫu</t>
  </si>
  <si>
    <t>28.0141.1136</t>
  </si>
  <si>
    <t>Phẫu thuật tạo hình khuyết 1/3 vành tai bằng vạt tại chỗ</t>
  </si>
  <si>
    <t>28.0142.1136</t>
  </si>
  <si>
    <t>Phẫu thuật tạo hình khuyết 1/2 vành tai bằng vạt tại chỗ</t>
  </si>
  <si>
    <t>28.0143.1136</t>
  </si>
  <si>
    <t>Phẫu thuật tạo hình khuyết ¼ vành tai bằng vạt tại chỗ</t>
  </si>
  <si>
    <t>28.0144.0578</t>
  </si>
  <si>
    <t>Phẫu thuật tạo hình khuyết bộ phận vành tai bằng vạt da tự do</t>
  </si>
  <si>
    <t>28.0145.0581</t>
  </si>
  <si>
    <t>Phẫu thuật tạo hình toàn bộ vành tai bằng sụn tự thân (thì 1)</t>
  </si>
  <si>
    <t>28.0147.0573</t>
  </si>
  <si>
    <t>Phẫu thuật tạo hình dựng vành tai trong mất toàn bộ vành tai (thì 2)</t>
  </si>
  <si>
    <t>28.0155.1136</t>
  </si>
  <si>
    <t>Phẫu thuật tạo hình dị dạng dái tai bằng vạt tại chỗ</t>
  </si>
  <si>
    <t>28.0158.0909</t>
  </si>
  <si>
    <t>Phẫu thuật cắt bỏ u sụn vành tai</t>
  </si>
  <si>
    <t>Phẫu thuật cắt bỏ u sụn vành tai [gây mê]</t>
  </si>
  <si>
    <t>28.0158.0910</t>
  </si>
  <si>
    <t>Phẫu thuật cắt bỏ u sụn vành tai [gây tê]</t>
  </si>
  <si>
    <t>28.0159.1044</t>
  </si>
  <si>
    <t>Phẫu thuật cắt bỏ u da lành tính vành tai</t>
  </si>
  <si>
    <t>28.0160.0562</t>
  </si>
  <si>
    <t>Phẫu thuật cắt bỏ u da ác tính vành tai</t>
  </si>
  <si>
    <t>28.0161.0576</t>
  </si>
  <si>
    <t>Phẫu thuật khâu đơn giản vết thương vùng mặt cổ</t>
  </si>
  <si>
    <t>28.0162.0576</t>
  </si>
  <si>
    <t>Phẫu thuật vết thương phần mềm vùng hàm mặt không thiếu hổng tổ chức</t>
  </si>
  <si>
    <t>28.0166.0979</t>
  </si>
  <si>
    <t>Phẫu thuật phục hồi, tái tạo dây thần kinh VII (đoạn ngoài sọ)</t>
  </si>
  <si>
    <t>28.0168.1076</t>
  </si>
  <si>
    <t>Phẫu thuật khâu vết thương thấu má và ống tuyến nước bọt</t>
  </si>
  <si>
    <t>28.0174.1076</t>
  </si>
  <si>
    <t>Phẫu thuật vết thương vùng hàm mặt do hoả khí</t>
  </si>
  <si>
    <t>28.0176.1076</t>
  </si>
  <si>
    <t>28.0177.0561</t>
  </si>
  <si>
    <t>Phẫu thuật tạo hình khe hở sọ mặt số 0</t>
  </si>
  <si>
    <t>28.0178.0561</t>
  </si>
  <si>
    <t>Phẫu thuật tạo hình khe hở sọ mặt số 1 - 14</t>
  </si>
  <si>
    <t>28.0179.0561</t>
  </si>
  <si>
    <t>Phẫu thuật tạo hình khe hở sọ mặt số 2 - 13</t>
  </si>
  <si>
    <t>28.0180.0561</t>
  </si>
  <si>
    <t>Phẫu thuật tạo hình khe hở sọ mặt số 3 - 12</t>
  </si>
  <si>
    <t>28.0181.0561</t>
  </si>
  <si>
    <t>Phẫu thuật tạo hình khe hở sọ mặt số 4 - 11</t>
  </si>
  <si>
    <t>28.0182.0561</t>
  </si>
  <si>
    <t>Phẫu thuật tạo hình khe hở sọ mặt số 5 - 10</t>
  </si>
  <si>
    <t>28.0183.0561</t>
  </si>
  <si>
    <t>Phẫu thuật tạo hình khe hở sọ mặt số 6 - 9</t>
  </si>
  <si>
    <t>28.0184.0561</t>
  </si>
  <si>
    <t>Phẫu thuật tạo hình khe hở sọ mặt số 7</t>
  </si>
  <si>
    <t>28.0185.0561</t>
  </si>
  <si>
    <t>Phẫu thuật tạo hình khe hở sọ mặt số 8</t>
  </si>
  <si>
    <t>28.0186.0561</t>
  </si>
  <si>
    <t>Phẫu thuật tạo hình khe hở sọ mặt 2 bên</t>
  </si>
  <si>
    <t>28.0187.1064</t>
  </si>
  <si>
    <t>Phẫu thuật chỉnh sửa góc hàm xương hàm dưới</t>
  </si>
  <si>
    <t>28.0188.1064</t>
  </si>
  <si>
    <t>Phẫu thuật chỉnh sửa gò má - cung tiếp</t>
  </si>
  <si>
    <t>28.0189.1064</t>
  </si>
  <si>
    <t>Phẫu thuật cắt chỉnh cằm</t>
  </si>
  <si>
    <t>28.0190.1064</t>
  </si>
  <si>
    <t>Phẫu thuật chỉnh sửa thân xương hàm dưới</t>
  </si>
  <si>
    <t>28.0192.0535</t>
  </si>
  <si>
    <t>Phẫu thuật tạo hình liệt mặt do dây VII bằng kỹ thuật treo</t>
  </si>
  <si>
    <t>28.0194.1134</t>
  </si>
  <si>
    <t>Phẫu thuật tạo hình thiểu sản bẩm sinh nửa mặt bằng ghép mỡ coleman</t>
  </si>
  <si>
    <t>28.0196.1134</t>
  </si>
  <si>
    <t>Phẫu thuật tạo hình thiểu sản bẩm sinh toàn bộ mặt bằng ghép mỡ coleman</t>
  </si>
  <si>
    <t>28.0200.0573</t>
  </si>
  <si>
    <t>Phẫu thuật sửa sẹo vùng cổ, mặt bằng vạt da tại chỗ</t>
  </si>
  <si>
    <t>28.0201.0573</t>
  </si>
  <si>
    <t>Phẫu thuật sửa sẹo vùng cổ, mặt bằng vạt da lân cận</t>
  </si>
  <si>
    <t>28.0205.0553</t>
  </si>
  <si>
    <t>Phẫu thuật ghép xương tự thân tức thì sau cắt đoạn xương hàm trên</t>
  </si>
  <si>
    <t>28.0209.1136</t>
  </si>
  <si>
    <t>Phẫu thuật điều trị hoại tử mô do tia xạ bằng vạt có cuống mạch nuôi</t>
  </si>
  <si>
    <t>28.0217.1059</t>
  </si>
  <si>
    <t>Cắt u máu vùng đầu mặt cổ</t>
  </si>
  <si>
    <t>28.0218.1059</t>
  </si>
  <si>
    <t>Cắt dị dạng bạch mạch đầu mặt cổ</t>
  </si>
  <si>
    <t>28.0232.0552</t>
  </si>
  <si>
    <t>Phẫu thuật vi phẫu ghép tức thì sau cắt đoạn xương hàm dưới bằng xương mác</t>
  </si>
  <si>
    <t>28.0233.0552</t>
  </si>
  <si>
    <t>Phẫu thuật vi phẫu ghép tức thì sau cắt đoạn xương hàm dưới bằng xương mào chậu</t>
  </si>
  <si>
    <t>28.0234.0552</t>
  </si>
  <si>
    <t>Phẫu thuật vi phẫu ghép tức thì sau cắt đoạn xương hàm dưới bằng xương đòn</t>
  </si>
  <si>
    <t>28.0235.1134</t>
  </si>
  <si>
    <t>Ghép mỡ tự thân coleman</t>
  </si>
  <si>
    <t>28.0241.1136</t>
  </si>
  <si>
    <t>Phẫu thuật tái tạo vú sau ung thư bằng vạt da cơ có cuống mạch</t>
  </si>
  <si>
    <t>28.0246.1136</t>
  </si>
  <si>
    <t>Phẫu thuật điều trị loét sạ trị vùng ngực bằng vạt da cơ có cuống mạch</t>
  </si>
  <si>
    <t>28.0247.1136</t>
  </si>
  <si>
    <t>28.0248.1136</t>
  </si>
  <si>
    <t>Phẫu thuật điều trị loét sạ trị vùng ngưc bằng vạt da mạch xuyên vùng kế cận</t>
  </si>
  <si>
    <t>28.0253.0573</t>
  </si>
  <si>
    <t>Phẫu thuật thu nhỏ vú phì đại</t>
  </si>
  <si>
    <t>28.0258.1136</t>
  </si>
  <si>
    <t>Phẫu thuật diều trị sẹo bỏng vú bằng vạt da cơ có cuống mạch</t>
  </si>
  <si>
    <t>28.0259.1135</t>
  </si>
  <si>
    <t>Phẫu thuật điều trị sẹo bỏng vú bằng kỹ thuật giãn da</t>
  </si>
  <si>
    <t>28.0261.1136</t>
  </si>
  <si>
    <t>Phẫu thuật điều trị ung thư da vú bằng vạt da tại chỗ</t>
  </si>
  <si>
    <t>28.0262.1136</t>
  </si>
  <si>
    <t>Phẫu thuật điều trị ung thư da vú bằng vạt da cơ có cuống mạch nuôi</t>
  </si>
  <si>
    <t>28.0264.0653</t>
  </si>
  <si>
    <t>Phẫu thuật cắt bỏ u xơ vú</t>
  </si>
  <si>
    <t>28.0265.0653</t>
  </si>
  <si>
    <t>Phẫu thuật cắt bỏ tuyến vú phụ</t>
  </si>
  <si>
    <t>28.0266.0653</t>
  </si>
  <si>
    <t>Phẫu thuật cắt bỏ vú thừa</t>
  </si>
  <si>
    <t>28.0267.0653</t>
  </si>
  <si>
    <t>Phẫu thuật cắt bỏ u tuyến vú lành tính philoid</t>
  </si>
  <si>
    <t>28.0271.1136</t>
  </si>
  <si>
    <t>Phẫu thuật Tạo hình khuyết phần mềm thành ngực bụng bằng vạt da lân cận</t>
  </si>
  <si>
    <t>28.0273.1135</t>
  </si>
  <si>
    <t>Phẫu thuật Tạo hình khuyết phần mềm thành ngực, bụng bằng vạt giãn da</t>
  </si>
  <si>
    <t>28.0278.0573</t>
  </si>
  <si>
    <t>Phẫu thuật Tạo hình khuyết phần cơ thành bụng bằng vạt cân cơ lân cận</t>
  </si>
  <si>
    <t>28.0280.0571</t>
  </si>
  <si>
    <t>Phẫu thuật cắt bỏ tổ chức hoại tử trong ổ loét tì đè</t>
  </si>
  <si>
    <t>28.0281.1126</t>
  </si>
  <si>
    <t>Phẫu thuật loét tì đè cùng cụt bằng ghép da tự thân</t>
  </si>
  <si>
    <t>28.0282.1136</t>
  </si>
  <si>
    <t>Phẫu thuật loét tì đè cùng cụt bằng vạt da cơ có cuống mạch</t>
  </si>
  <si>
    <t>28.0283.1136</t>
  </si>
  <si>
    <t>Phẫu thuật loét tì đè ụ ngồi bằng vạt da cơ có cuống mạch</t>
  </si>
  <si>
    <t>28.0284.1136</t>
  </si>
  <si>
    <t>Phẫu thuật loét tì đè mấu chuyển bằng vạt da cơ có cuống mạch</t>
  </si>
  <si>
    <t>28.0286.1136</t>
  </si>
  <si>
    <t>Phẫu thuật tạo hình vết thương khuyết da dương vật bằng vạt da tại chỗ</t>
  </si>
  <si>
    <t>28.0287.0574</t>
  </si>
  <si>
    <t>Phẫu thuật ghép mảnh da dương vật bị lột găng</t>
  </si>
  <si>
    <t>28.0288.0576</t>
  </si>
  <si>
    <t>Phẫu thuật điều trị vết thương dương vật</t>
  </si>
  <si>
    <t>28.0292.0437</t>
  </si>
  <si>
    <t>Phẫu thuật tạo hình dương vật bằng vạt da có cuống mạch kế cận</t>
  </si>
  <si>
    <t>28.0294.1136</t>
  </si>
  <si>
    <t>Phẫu thuật tạo hình bìu bằng vạt da có cuống mạch</t>
  </si>
  <si>
    <t>28.0295.1136</t>
  </si>
  <si>
    <t>Phẫu thuật vết thương khuyết da niêm mạc vùng âm hộ âm đạo bằng vạt da tại chỗ</t>
  </si>
  <si>
    <t>28.0296.0651</t>
  </si>
  <si>
    <t>Phẫu thuật cắt bỏ âm vật</t>
  </si>
  <si>
    <t>28.0297.1137</t>
  </si>
  <si>
    <t>Phẫu thuật tạo hình khuyết da âm hộ bằng vạt có cuống</t>
  </si>
  <si>
    <t>28.0298.1126</t>
  </si>
  <si>
    <t>Phẫu thuật tạo hình khuyết da âm hộ bằng ghép da tự thân</t>
  </si>
  <si>
    <t>28.0299.0662</t>
  </si>
  <si>
    <t>Phãu thuật cắt bỏ vách ngăn âm đạo</t>
  </si>
  <si>
    <t>28.0304.0574</t>
  </si>
  <si>
    <t>Phẫu thuật tạo hình dị tật ngắn âm đạo bằng ghép da tự thân</t>
  </si>
  <si>
    <t>28.0304.0575</t>
  </si>
  <si>
    <t>28.0305.0574</t>
  </si>
  <si>
    <t>Phẫu thuật tạo hình dị tật ngắn âm đạo bằng vạt có cuống mạch nuôi</t>
  </si>
  <si>
    <t>28.0312.0705</t>
  </si>
  <si>
    <t>Phẫu thuật tạo hình âm đạo trong lưỡng giới</t>
  </si>
  <si>
    <t>28.0315.1126</t>
  </si>
  <si>
    <t>Phẫu thuật ghép da tự thân các khuyết phần mềm cánh tay</t>
  </si>
  <si>
    <t>28.0316.1126</t>
  </si>
  <si>
    <t>Phẫu thuật ghép da tự thân các khuyết phần mềm cẳng tay</t>
  </si>
  <si>
    <t>28.0317.0573</t>
  </si>
  <si>
    <t>Phẫu thuật tạo hình các khuyết phần mềm phức tạp cánh tay bằng vạt tại chỗ</t>
  </si>
  <si>
    <t>28.0318.0573</t>
  </si>
  <si>
    <t>Phẫu thuật tạo hình các khuyết phần mềm phức tạp cẳng tay bằng vạt tại chỗ</t>
  </si>
  <si>
    <t>28.0319.0573</t>
  </si>
  <si>
    <t>Phẫu thuật tạo hình các khuyết phần mềm phức tạp cánh tay bằng vạt lân cận</t>
  </si>
  <si>
    <t>28.0320.0573</t>
  </si>
  <si>
    <t>Phẫu thuật tạo hình các khuyết phần mềm phức tạp cẳng tay bằng vạt lân cận</t>
  </si>
  <si>
    <t>28.0323.1126</t>
  </si>
  <si>
    <t>Phẫu thuật điều trị vết thương bàn tay bằng ghép da tự thân</t>
  </si>
  <si>
    <t>28.0324.0573</t>
  </si>
  <si>
    <t>Phẫu thuật điều trị vết thương bàn tay bằng các vạt da tại chỗ</t>
  </si>
  <si>
    <t>28.0325.0573</t>
  </si>
  <si>
    <t>Phẫu thuật điều trị vết thương bàn tay bằng các vạt da lân cận</t>
  </si>
  <si>
    <t>28.0329.0573</t>
  </si>
  <si>
    <t>Phẫu thuật điều trị vết thương ngón tay bằng các vạt da tại chỗ</t>
  </si>
  <si>
    <t>28.0330.0573</t>
  </si>
  <si>
    <t>Phẫu thuật điều trị vết thương ngón tay bằng các vạt da lân cận</t>
  </si>
  <si>
    <t>28.0331.0573</t>
  </si>
  <si>
    <t>Phẫu thuật điều trị vết thương ngón tay bằng các vạt da từ xa</t>
  </si>
  <si>
    <t>28.0335.0556</t>
  </si>
  <si>
    <t>28.0337.0559</t>
  </si>
  <si>
    <t>28.0338.0559</t>
  </si>
  <si>
    <t>Phẫu thuật ghép gân gấp không sử dụng vi phẫu thuật</t>
  </si>
  <si>
    <t>28.0340.0559</t>
  </si>
  <si>
    <t>28.0342.0559</t>
  </si>
  <si>
    <t>Khâu nối thần kinh không sử dụng vi phẫu thuật</t>
  </si>
  <si>
    <t>Khâu nối thần kinh không sử dụng vi phẫu thuật [tính 1 gân]</t>
  </si>
  <si>
    <t>28.0344.0559</t>
  </si>
  <si>
    <t>28.0347.0552</t>
  </si>
  <si>
    <t>Phẫu thuật tái tạo ngón cái bằng kỹ thuật vi phẫu</t>
  </si>
  <si>
    <t>28.0348.0552</t>
  </si>
  <si>
    <t>Phẫu thuật tái tạo ngón trỏ bằng kỹ thuật vi phẫu</t>
  </si>
  <si>
    <t>28.0350.0552</t>
  </si>
  <si>
    <t>28.0352.1091</t>
  </si>
  <si>
    <t>28.0363.0573</t>
  </si>
  <si>
    <t>Phẫu thuật sửa sẹo co nách bằng vạt da tại chỗ</t>
  </si>
  <si>
    <t>28.0364.0573</t>
  </si>
  <si>
    <t>Phẫu thuật sửa sẹo co khuỷu bằng vạt tại chỗ</t>
  </si>
  <si>
    <t>28.0365.0573</t>
  </si>
  <si>
    <t>Phẫu thuật sửa sẹo co nách bằng vạt da cơ lân cận</t>
  </si>
  <si>
    <t>28.0372.0573</t>
  </si>
  <si>
    <t>Phẫu thuật sửa sẹo co cổ bàn tay bằng ghép da tự thân</t>
  </si>
  <si>
    <t>28.0373.0574</t>
  </si>
  <si>
    <t>Phẫu thuật sửa sẹo co ngón tay bằng ghép da tự thân</t>
  </si>
  <si>
    <t>28.0380.0573</t>
  </si>
  <si>
    <t>Phẫu thuật tạo vạt trì hoãn cho bàn ngón tay</t>
  </si>
  <si>
    <t>28.0382.0584</t>
  </si>
  <si>
    <t>Phẫu thuật ghép móng</t>
  </si>
  <si>
    <t>28.0385.0574</t>
  </si>
  <si>
    <t>Phẫu thuật tạo hình các khuyết da vùng đùi bằng ghép da tự thân</t>
  </si>
  <si>
    <t>28.0386.0574</t>
  </si>
  <si>
    <t>Phẫu thuật tạo hình các khuyết da vùng khoeo bằng ghép da tự thân</t>
  </si>
  <si>
    <t>28.0387.0574</t>
  </si>
  <si>
    <t>Phẫu thuật tạo hình các khuyết da vùng cẳng bằng ghép da tự thân</t>
  </si>
  <si>
    <t>28.0390.0573</t>
  </si>
  <si>
    <t>Phẫu thuật tạo hình các khuyết da vùng đùi bằng vạt da tại chỗ</t>
  </si>
  <si>
    <t>28.0391.0573</t>
  </si>
  <si>
    <t>Phẫu thuật tạo hình các khuyết da vùng khoeo bằng vạt da tại chỗ</t>
  </si>
  <si>
    <t>28.0392.0573</t>
  </si>
  <si>
    <t>Phẫu thuật tạo hình các khuyết da vùng cẳng chân bằng vạt da tại chỗ</t>
  </si>
  <si>
    <t>28.0393.0573</t>
  </si>
  <si>
    <t>Phẫu thuật tạo hình các khuyết da vùng bàn chân bằng vạt da tại chỗ</t>
  </si>
  <si>
    <t>28.0394.0573</t>
  </si>
  <si>
    <t>Phẫu thuật tạo hình các khuyết da vùng đùi bằng vạt da lân cận</t>
  </si>
  <si>
    <t>28.0395.0573</t>
  </si>
  <si>
    <t>Phẫu thuật tạo hình các khuyết da vùng khoeo bằng vạt da lân cận</t>
  </si>
  <si>
    <t>28.0396.0573</t>
  </si>
  <si>
    <t>Phẫu thuật tạo hình các khuyết da vùng cẳng chân bằng vạt da lân cận</t>
  </si>
  <si>
    <t>28.0397.0573</t>
  </si>
  <si>
    <t>Phẫu thuật tạo hình các khuyết da vùng bàn chân bằng ghép da lân cận</t>
  </si>
  <si>
    <t>28.0425.0583</t>
  </si>
  <si>
    <t>Phẫu thuật chỉnh sửa các biến chứng sau mổ thẩm mỹ vùng mắt</t>
  </si>
  <si>
    <t>28.0435.0583</t>
  </si>
  <si>
    <t>Phẫu thuật chỉnh sửa các biến chứng sau mổ nâng mũi</t>
  </si>
  <si>
    <t>28.0439.1064</t>
  </si>
  <si>
    <t>Phẫu thuật chỉnh thon góc hàm</t>
  </si>
  <si>
    <t>28.0466.1134</t>
  </si>
  <si>
    <t>Phẫu thuật cấy mỡ làm đầy vùng mặt</t>
  </si>
  <si>
    <t>28.0467.1134</t>
  </si>
  <si>
    <t>Phẫu thuật cấy mỡ bàn tay</t>
  </si>
  <si>
    <t>28.0468.1134</t>
  </si>
  <si>
    <t>Phẫu thuật cấy mỡ vùng mông</t>
  </si>
  <si>
    <t>28.0495.1134</t>
  </si>
  <si>
    <t>Ghép mỡ tự thân coleman vùng trán</t>
  </si>
  <si>
    <t>28.0496.1134</t>
  </si>
  <si>
    <t>Ghép mỡ tự thân coleman điều trị lõm mắt</t>
  </si>
  <si>
    <t>28.0499.1134</t>
  </si>
  <si>
    <t>Tạo hình thiểu sản bẩm sinh nửa mặt bằng ghép mỡ coleman</t>
  </si>
  <si>
    <t>28.0500.1134</t>
  </si>
  <si>
    <t>Tạo hình thiểu sản bẩm sinh toàn bộ mặt bằng ghép mỡ coleman</t>
  </si>
  <si>
    <t>28.0504.0561</t>
  </si>
  <si>
    <t>Tạo hình hộp sọ trong bệnh lý dính hộp sọ, hẹp hộp sọ</t>
  </si>
  <si>
    <t>03.1615.0575_GT</t>
  </si>
  <si>
    <t>Ghép da hay vạt da điều trị hở mi do sẹo [gây tê]</t>
  </si>
  <si>
    <t>Chưa bao gồm thuốc và oxy</t>
  </si>
  <si>
    <t>03.1648.0575_GT</t>
  </si>
  <si>
    <t>Ghép da dị loại độc lập [gây tê]</t>
  </si>
  <si>
    <t>03.2064.1079_GT</t>
  </si>
  <si>
    <t>Phẫu thuật lấy dị vật vùng hàm mặt [gây tê]</t>
  </si>
  <si>
    <t>03.2104.0997_GT</t>
  </si>
  <si>
    <t>Vá nhĩ đơn thuần [gây tê]</t>
  </si>
  <si>
    <t>Đã bao gồm chi phí mũi khoan, thuốc và oxy</t>
  </si>
  <si>
    <t>03.2205.0955_GT</t>
  </si>
  <si>
    <t>Phẫu thuật dẫn lưu áp xe quanh thực quản [gây tê]</t>
  </si>
  <si>
    <t>03.2247.0627_GT</t>
  </si>
  <si>
    <t>Cắt cụt cổ tử cung [gây tê]</t>
  </si>
  <si>
    <t>03.2248.0685_GT</t>
  </si>
  <si>
    <t>Phẫu thuật mở bụng thăm dò, xử trí bệnh lý phụ khoa [gây tê]</t>
  </si>
  <si>
    <t>03.2249.0681_GT</t>
  </si>
  <si>
    <t>Phẫu thuật mở bụng cắt tử cung hoàn toàn [gây tê]</t>
  </si>
  <si>
    <t>03.2250.0704_GT</t>
  </si>
  <si>
    <t>Phẫu thuật tạo hình âm đạo (nội soi kết hợp đường dưới) [gây tê]</t>
  </si>
  <si>
    <t>03.2251.0705_GT</t>
  </si>
  <si>
    <t>Phẫu thuật tạo hình âm đạo do dị dạng (đường dưới) [gây tê]</t>
  </si>
  <si>
    <t>03.2252.0662_GT</t>
  </si>
  <si>
    <t>Phẫu thuật cắt vách ngăn âm đạo, mở thông âm đạo [gây tê]</t>
  </si>
  <si>
    <t>03.2253.0651_GT</t>
  </si>
  <si>
    <t>Phẫu thuật cắt âm vật phì đại [gây tê]</t>
  </si>
  <si>
    <t>03.2254.0686_GT</t>
  </si>
  <si>
    <t>Phẫu thuật mở bụng xử trí viêm phúc mạc tiểu khung, viêm phần phụ, ứ mủ vòi trứng [gây tê]</t>
  </si>
  <si>
    <t>03.2255.0616_GT</t>
  </si>
  <si>
    <t>Đóng rò trực tràng - âm đạo hoặc rò tiết niệu- sinh dục [gây tê]</t>
  </si>
  <si>
    <t>03.2256.0669_GT</t>
  </si>
  <si>
    <t>Phẫu thuật làm lại tầng sinh môn và cơ vòng do rách phức tạp [gây tê]</t>
  </si>
  <si>
    <t>03.2257.0663_GT</t>
  </si>
  <si>
    <t>Phẫu thuật chấn thương tầng sinh môn [gây tê]</t>
  </si>
  <si>
    <t>03.2263.0624_GT</t>
  </si>
  <si>
    <t>Khâu rách cùng đồ âm đạo [gây tê]</t>
  </si>
  <si>
    <t>03.2264.0669_GT</t>
  </si>
  <si>
    <t>Làm lại thành âm đạo, tầng sinh môn [gây tê]</t>
  </si>
  <si>
    <t>03.2500.0558_GT</t>
  </si>
  <si>
    <t>Cắt bỏ u xương thái dương [gây tê]</t>
  </si>
  <si>
    <t>Chưa bao gồm phương tiện cố định, phương tiên kết hợp, xương nhân tạo, xương bảo quản, sản phẩm sinh học thay thế, xi măng sinh học hoặc hóa học, thuốc và oxy</t>
  </si>
  <si>
    <t>03.2629.0407_GT</t>
  </si>
  <si>
    <t>Cắt u máu, u bạch huyết đường kính trên 10 cm [gây tê]</t>
  </si>
  <si>
    <t>03.2632.0400_GT</t>
  </si>
  <si>
    <t>Mở lồng ngực thăm dò, sinh thiết [gây tê]</t>
  </si>
  <si>
    <t>03.2639.0558_GT</t>
  </si>
  <si>
    <t>Cắt u xương sườn nhiều xương [gây tê]</t>
  </si>
  <si>
    <t>03.2640.0407_GT</t>
  </si>
  <si>
    <t>Cắt u máu, u bạch huyết đường kính 5 - 10 cm [gây tê]</t>
  </si>
  <si>
    <t>03.2643.0558_GT</t>
  </si>
  <si>
    <t>Cắt u xương sườn 1 xương [gây tê]</t>
  </si>
  <si>
    <t>03.2671.0491_GT</t>
  </si>
  <si>
    <t>Mổ thăm dò ổ bụng, sinh thiết u [gây tê]</t>
  </si>
  <si>
    <t>Chưa bao gồm máy cắt nối tự động và ghim khâu máy cắt nối, thuốc và oxy</t>
  </si>
  <si>
    <t>03.2675.0491_GT</t>
  </si>
  <si>
    <t>Mở thông dạ dày ra da do ung thư [gây tê]</t>
  </si>
  <si>
    <t>03.2688.0464_GT</t>
  </si>
  <si>
    <t>Dẫn lưu đường mật ra da do ung thư [gây tê]</t>
  </si>
  <si>
    <t>03.2708.0416_GT</t>
  </si>
  <si>
    <t>Cắt thận và niệu quản do u niệu quản, u đường bài xuất [gây tê]</t>
  </si>
  <si>
    <t>Chưa bao gồm dao siêu âm hoặc dao hàn mô hoặc dao hàn mạch, thuốc và oxy</t>
  </si>
  <si>
    <t>03.2709.0424_GT</t>
  </si>
  <si>
    <t>Cắt một phần bàng quang [gây tê]</t>
  </si>
  <si>
    <t>03.2713.0416_GT</t>
  </si>
  <si>
    <t>Cắt ung thư thận [gây tê]</t>
  </si>
  <si>
    <t>03.2714.0416_GT</t>
  </si>
  <si>
    <t>Cắt u thận kèm lấy huyết khối tĩnh mạch chủ dưới [gây tê]</t>
  </si>
  <si>
    <t>03.2715.0416_GT</t>
  </si>
  <si>
    <t>Cắt toàn bộ thận và niệu quản [gây tê]</t>
  </si>
  <si>
    <t>03.2716.0425_GT</t>
  </si>
  <si>
    <t>Cắt u bàng quang đường trên [gây tê]</t>
  </si>
  <si>
    <t>03.2721.0598_GT</t>
  </si>
  <si>
    <t>Cắt u tiểu khung thuộc tử cung, buồng trứng to, dính, cắm sâu trong tiểu khung [gây tê]</t>
  </si>
  <si>
    <t>03.2723.0661_GT</t>
  </si>
  <si>
    <t>Cắt ung thư­ buồng trứng lan rộng [gây tê]</t>
  </si>
  <si>
    <t>03.2724.0703_GT</t>
  </si>
  <si>
    <t>Phẫu thuật Second Look trong ung thư buồng trứng [gây tê]</t>
  </si>
  <si>
    <t>03.2725.0681_GT</t>
  </si>
  <si>
    <t>Cắt toàn bộ tử cung, đường bụng [gây tê]</t>
  </si>
  <si>
    <t>03.2726.0627_GT</t>
  </si>
  <si>
    <t>03.2728.0661_GT</t>
  </si>
  <si>
    <t>Cắt ung thư buồng trứng kèm cắt tử cung hoàn toàn + 2 phần phụ + mạc nối lớn [gây tê]</t>
  </si>
  <si>
    <t>03.2729.0683_GT</t>
  </si>
  <si>
    <t>Cắt u nang buồng trứng xoắn [gây tê]</t>
  </si>
  <si>
    <t>03.2730.0683_GT</t>
  </si>
  <si>
    <t>Cắt u nang buồng trứng [gây tê]</t>
  </si>
  <si>
    <t>03.2731.0683_GT</t>
  </si>
  <si>
    <t>Cắt u nang buồng trứng và phần phụ [gây tê]</t>
  </si>
  <si>
    <t>03.2732.0683_GT</t>
  </si>
  <si>
    <t>Phẫu thuật mở bụng cắt u buồng trứng hoặc cắt phần phụ [gây tê]</t>
  </si>
  <si>
    <t>03.2733.0597_GT</t>
  </si>
  <si>
    <t>Cắt u thành âm đạo [gây tê]</t>
  </si>
  <si>
    <t>03.2735.0653_GT</t>
  </si>
  <si>
    <t>Cắt u vú lành tính [gây tê]</t>
  </si>
  <si>
    <t>03.2744.0534_GT</t>
  </si>
  <si>
    <t>Cắt cụt cánh tay do ung thư [gây tê]</t>
  </si>
  <si>
    <t>03.2745.0534_GT</t>
  </si>
  <si>
    <t>Tháo khớp khuỷu tay do ung thư [gây tê]</t>
  </si>
  <si>
    <t>03.2746.0534_GT</t>
  </si>
  <si>
    <t>Tháo khớp cổ tay do ung thư [gây tê]</t>
  </si>
  <si>
    <t>03.2747.0534_GT</t>
  </si>
  <si>
    <t>Tháo khớp háng do ung thư chi dưới [gây tê]</t>
  </si>
  <si>
    <t>03.2748.0534_GT</t>
  </si>
  <si>
    <t>Căt cụt cẳng chân do ung thư [gây tê]</t>
  </si>
  <si>
    <t>03.2749.0534_GT</t>
  </si>
  <si>
    <t>Cắt cụt đùi do ung thư chi dưới [gây tê]</t>
  </si>
  <si>
    <t>03.2750.0534_GT</t>
  </si>
  <si>
    <t>Tháo khớp gối do ung thư [gây tê]</t>
  </si>
  <si>
    <t>03.2758.0558_GT</t>
  </si>
  <si>
    <t>Cắt u xương, sụn [gây tê]</t>
  </si>
  <si>
    <t>03.2759.0534_GT</t>
  </si>
  <si>
    <t>Cắt chi và vét hạch do ung thư [gây tê]</t>
  </si>
  <si>
    <t>03.2948.0437_GT</t>
  </si>
  <si>
    <t>Phẫu thuật tạo hình da dương vật trong mất da dương vật [gây tê]</t>
  </si>
  <si>
    <t>03.2983.1135_GT</t>
  </si>
  <si>
    <t>Phẫu thuật đặt túi giãn da các cỡ điều trị sẹo bỏng [gây tê]</t>
  </si>
  <si>
    <t>03.3077.0572_GT</t>
  </si>
  <si>
    <t>Khâu nối dây thần kinh ngoại biên [gây tê]</t>
  </si>
  <si>
    <t>03.3083.0576_GT</t>
  </si>
  <si>
    <t>Cắt lọc, khâu vết thương rách da đầu [gây tê]</t>
  </si>
  <si>
    <t>03.3216.0399_GT</t>
  </si>
  <si>
    <t>Phẫu thuật bắc cầu mạch máu để chạy thận nhân tạo [gây tê]</t>
  </si>
  <si>
    <t>Chưa bao gồm mạch máu nhân tạo, động mạch chủ nhân tạo, thuốc và oxy</t>
  </si>
  <si>
    <t>03.3219.1187_GT</t>
  </si>
  <si>
    <t>Phẫu thuật đặt Port động/tĩnh mạch để tiêm truyền hóa chất điều trị ung thư [gây tê]</t>
  </si>
  <si>
    <t>Chưa bao gồm buồng tiêm truyền, thuốc và oxy</t>
  </si>
  <si>
    <t>03.3234.0400_GT</t>
  </si>
  <si>
    <t>Mở lồng ngực thăm dò [gây tê]</t>
  </si>
  <si>
    <t>03.3282.0493_GT</t>
  </si>
  <si>
    <t>Dẫn lưu áp xe dưới cơ hoành [gây tê]</t>
  </si>
  <si>
    <t>03.3283.0493_GT</t>
  </si>
  <si>
    <t>Dẫn lưu áp xe dưới cơ hoành có cắt xương sườn [gây tê]</t>
  </si>
  <si>
    <t>03.3289.0491_GT</t>
  </si>
  <si>
    <t>Phẫu thuật điều trị xoắn dạ dày [gây tê]</t>
  </si>
  <si>
    <t>03.3292.0491_GT</t>
  </si>
  <si>
    <t>Mở dạ dày lấy bã thức ăn [gây tê]</t>
  </si>
  <si>
    <t>03.3297.0491_GT</t>
  </si>
  <si>
    <t>Mở thông dạ dày [gây tê]</t>
  </si>
  <si>
    <t>03.3315.0491_GT</t>
  </si>
  <si>
    <t>Làm hậu môn nhân tạo cấp cứu ở trẻ sơ sinh [gây tê]</t>
  </si>
  <si>
    <t>03.3316.0491_GT</t>
  </si>
  <si>
    <t>Làm hậu môn nhân tạo trẻ lớn [gây tê]</t>
  </si>
  <si>
    <t>03.3327.0459_GT</t>
  </si>
  <si>
    <t>Phẫu thuật viêm ruột thừa [gây tê]</t>
  </si>
  <si>
    <t>03.3328.0686_GT</t>
  </si>
  <si>
    <t>Phẫu thuật viêm phúc mạc ruột thừa [gây tê]</t>
  </si>
  <si>
    <t>03.3330.0493_GT</t>
  </si>
  <si>
    <t>Phẫu thuật áp xe ruột thừa trong ổ bụng [gây tê]</t>
  </si>
  <si>
    <t>03.3332.0493_GT</t>
  </si>
  <si>
    <t>Dẫn lưu áp xe ruột thừa [gây tê]</t>
  </si>
  <si>
    <t>03.3346.0663_GT</t>
  </si>
  <si>
    <t>Xử trí vết thương tầng sinh môn phức tạp [gây tê]</t>
  </si>
  <si>
    <t>03.3348.0494_GT</t>
  </si>
  <si>
    <t>Phẫu thuật điều trị rò cạnh hậu môn [gây tê]</t>
  </si>
  <si>
    <t>Chưa bao gồm máy cắt nối tự động và ghim khâu máy cắt nối, khóa kẹp mạch máu, vật liệu cầm máu, thuốc và oxy</t>
  </si>
  <si>
    <t>03.3349.0494_GT</t>
  </si>
  <si>
    <t>Phẫu thuật rò hậu môn phức tạp hay phẫu thuật lại [gây tê]</t>
  </si>
  <si>
    <t>03.3350.0494_GT</t>
  </si>
  <si>
    <t>Phẫu thuật áp xe hậu môn, có mở lỗ rò [gây tê]</t>
  </si>
  <si>
    <t>03.3356.0669_GT</t>
  </si>
  <si>
    <t>Phẫu thuật tái tạo cơ vùng hậu môn kiểu overlap trong điều trị đứt cơ vùng hậu môn) [gây tê]</t>
  </si>
  <si>
    <t>03.3359.0494_GT</t>
  </si>
  <si>
    <t>Phẫu thuật trĩ dưới hướng dẫn của siêu âm (DGHAL) [gây tê]</t>
  </si>
  <si>
    <t>03.3364.0494_GT</t>
  </si>
  <si>
    <t>Cắt cơ tròn trong [gây tê]</t>
  </si>
  <si>
    <t>03.3365.0494_GT</t>
  </si>
  <si>
    <t>Cắt trĩ từ 2 búi trở lên [gây tê]</t>
  </si>
  <si>
    <t>03.3366.0494_GT</t>
  </si>
  <si>
    <t>Phẫu thuật trĩ độ 3 [gây tê]</t>
  </si>
  <si>
    <t>03.3367.0494_GT</t>
  </si>
  <si>
    <t>03.3368.0494_GT</t>
  </si>
  <si>
    <t>Phẫu thuật trĩ độ 1 [gây tê]</t>
  </si>
  <si>
    <t>03.3369.0494_GT</t>
  </si>
  <si>
    <t>Cắt bỏ trĩ vòng [gây tê]</t>
  </si>
  <si>
    <t>03.3370.0494_GT</t>
  </si>
  <si>
    <t>Phẫu thuật lại trĩ chảy máu [gây tê]</t>
  </si>
  <si>
    <t>03.3371.0494_GT</t>
  </si>
  <si>
    <t>Phẫu thuật trĩ nhồi máu phức tạp [gây tê]</t>
  </si>
  <si>
    <t>03.3377.0494_GT</t>
  </si>
  <si>
    <t>Phẫu thuật rò hậu môn thể đơn giản [gây tê]</t>
  </si>
  <si>
    <t>03.3378.0494_GT</t>
  </si>
  <si>
    <t>Thắt trĩ có kèm bóc tách, cắt một bó trĩ [gây tê]</t>
  </si>
  <si>
    <t>03.3379.0494_GT</t>
  </si>
  <si>
    <t>Phẫu thuật trĩ nhồi máu nhỏ [gây tê]</t>
  </si>
  <si>
    <t>03.3381.0492_GT</t>
  </si>
  <si>
    <t>Phẫu thuật thoát vị rốn và khe hở thành bụng [gây tê]</t>
  </si>
  <si>
    <t>Chưa bao gồm tấm màng nâng, khóa kẹp mạch máu, vật liệu cầm máu, thuốc và oxy</t>
  </si>
  <si>
    <t>03.3384.0492_GT</t>
  </si>
  <si>
    <t>Phẫu thuật thoát vị khó: đùi, bịt [gây tê]</t>
  </si>
  <si>
    <t>03.3385.0493_GT</t>
  </si>
  <si>
    <t>Phẫu thuật điều trị áp xe tồn dư trong ổ bụng [gây tê]</t>
  </si>
  <si>
    <t>03.3386.0686_GT</t>
  </si>
  <si>
    <t>Phẫu thuật điều trị viêm phúc mạc tiên phát [gây tê]</t>
  </si>
  <si>
    <t>03.3391.0683_GT</t>
  </si>
  <si>
    <t>03.3394.0464_GT</t>
  </si>
  <si>
    <t>Phẫu thuật dẫn lưu áp xe cơ đái chậu [gây tê]</t>
  </si>
  <si>
    <t>03.3395.0492_GT</t>
  </si>
  <si>
    <t>Phẫu thuật thoát vị bẹn nghẹt [gây tê]</t>
  </si>
  <si>
    <t>03.3396.0492_GT</t>
  </si>
  <si>
    <t>Phẫu thuật thoát vị rốn nghẹt [gây tê]</t>
  </si>
  <si>
    <t>03.3397.0492_GT</t>
  </si>
  <si>
    <t>Phẫu thuật thoát vị vết mổ cũ thành bụng [gây tê]</t>
  </si>
  <si>
    <t>03.3400.0632_GT</t>
  </si>
  <si>
    <t>Lấy máu tụ tầng sinh môn [gây tê]</t>
  </si>
  <si>
    <t>03.3401.0492_GT</t>
  </si>
  <si>
    <t>Phẫu thuật thoát vị bẹn hay thành bụng thường [gây tê]</t>
  </si>
  <si>
    <t>03.3402.0491_GT</t>
  </si>
  <si>
    <t>Mở bụng thăm dò [gây tê]</t>
  </si>
  <si>
    <t>03.3416.0493_GT</t>
  </si>
  <si>
    <t>Phẫu thuật dẫn lưu áp xe gan [gây tê]</t>
  </si>
  <si>
    <t>03.3438.0464_GT</t>
  </si>
  <si>
    <t>Dẫn lưu đường mật ra da [gây tê]</t>
  </si>
  <si>
    <t>03.3443.0464_GT</t>
  </si>
  <si>
    <t>Dẫn lưu túi mật [gây tê]</t>
  </si>
  <si>
    <t>03.3444.0464_GT</t>
  </si>
  <si>
    <t>Dẫn lưu nang ống mật chủ [gây tê]</t>
  </si>
  <si>
    <t>03.3454.0464_GT</t>
  </si>
  <si>
    <t>Nối nang tụy - dạ dày [gây tê]</t>
  </si>
  <si>
    <t>03.3458.0493_GT</t>
  </si>
  <si>
    <t>Dẫn lưu áp xe tụy [gây tê]</t>
  </si>
  <si>
    <t>03.3460.0464_GT</t>
  </si>
  <si>
    <t>Dẫn lưu túi mật và dẫn lưu hậu cung mạc nối kèm lấy tổ chức tụy hoại tử [gây tê]</t>
  </si>
  <si>
    <t>03.3465.0421_GT</t>
  </si>
  <si>
    <t>Lấy sỏi thận bệnh lý, thận móng ngựa, thận đa nang [gây tê]</t>
  </si>
  <si>
    <t>03.3469.0416_GT</t>
  </si>
  <si>
    <t>Cắt đơn vị thận phụ với niệu quản lạc chỗ trong thận niệu quản đôi [gây tê]</t>
  </si>
  <si>
    <t>03.3470.0416_GT</t>
  </si>
  <si>
    <t>03.3471.0416_GT</t>
  </si>
  <si>
    <t>Cắt thận đơn thuần [gây tê]</t>
  </si>
  <si>
    <t>03.3472.0416_GT</t>
  </si>
  <si>
    <t>Cắt một nửa thận [gây tê]</t>
  </si>
  <si>
    <t>03.3475.0421_GT</t>
  </si>
  <si>
    <t>Lấy sỏi san hô thận [gây tê]</t>
  </si>
  <si>
    <t>03.3476.0421_GT</t>
  </si>
  <si>
    <t>Lấy sỏi mở bể thận trong xoang [gây tê]</t>
  </si>
  <si>
    <t>03.3477.0421_GT</t>
  </si>
  <si>
    <t>Lấy sỏi mở bể thận, đài thận có dẫn lưu thận [gây tê]</t>
  </si>
  <si>
    <t>03.3478.0421_GT</t>
  </si>
  <si>
    <t>Lấy sỏi san hô mở rộng thận (Bivalve) có hạ nhiệt [gây tê]</t>
  </si>
  <si>
    <t>03.3479.0421_GT</t>
  </si>
  <si>
    <t>Lấy sỏi bể thận ngoài xoang [gây tê]</t>
  </si>
  <si>
    <t>03.3482.0464_GT</t>
  </si>
  <si>
    <t>Dẫn lưu đài bể thận qua da [nhi] [gây tê]</t>
  </si>
  <si>
    <t>03.3489.0464_GT</t>
  </si>
  <si>
    <t>Dẫn lưu viêm tấy quanh thận, áp xe thận [gây tê]</t>
  </si>
  <si>
    <t>03.3492.0421_GT</t>
  </si>
  <si>
    <t>Lấy sỏi niệu quản [gây tê]</t>
  </si>
  <si>
    <t>03.3493.0421_GT</t>
  </si>
  <si>
    <t>Lấy sỏi niệu quản tái phát, phẫu thuật lại [gây tê]</t>
  </si>
  <si>
    <t>03.3494.0421_GT</t>
  </si>
  <si>
    <t>Lấy sỏi niệu quản đoạn sát bàng quang [gây tê]</t>
  </si>
  <si>
    <t>03.3498.0464_GT</t>
  </si>
  <si>
    <t>Dẫn lưu niệu quản ra thành bụng 1 bên/2 bên [gây tê]</t>
  </si>
  <si>
    <t>03.3503.0424_GT</t>
  </si>
  <si>
    <t>Cắt toàn bộ bàng quang kèm tạo hình bàng quang kiểu Studder [gây tê]</t>
  </si>
  <si>
    <t>03.3510.0424_GT</t>
  </si>
  <si>
    <t>Cắt một nửa bàng quang có tạo hình bằng ruột [gây tê]</t>
  </si>
  <si>
    <t>03.3514.0424_GT</t>
  </si>
  <si>
    <t>Cắt toàn bộ bàng quang kèm tạo hình ruột - bàng quang [gây tê]</t>
  </si>
  <si>
    <t>03.3516.0429_GT</t>
  </si>
  <si>
    <t>Cắt đường rò bàng quang - rốn, khâu lại bàng quang [gây tê]</t>
  </si>
  <si>
    <t>03.3517.0421_GT</t>
  </si>
  <si>
    <t>Lấy sỏi bàng quang lần 2, đóng lỗ rò bàng quang [gây tê]</t>
  </si>
  <si>
    <t>03.3521.0429_GT</t>
  </si>
  <si>
    <t>Phẫu thuật rò bàng quang-âm đạo, bàng quang-tử cung, trực tràng [gây tê]</t>
  </si>
  <si>
    <t>03.3522.0424_GT</t>
  </si>
  <si>
    <t>Cắt bàng quang, đưa niệu quản ra ngoài da [gây tê]</t>
  </si>
  <si>
    <t>03.3527.0425_GT</t>
  </si>
  <si>
    <t>Phẫu thuật cắt túi thừa bàng quang [gây tê]</t>
  </si>
  <si>
    <t>03.3530.0429_GT</t>
  </si>
  <si>
    <t>Cắt đường rò bàng quang rốn, khâu lại bàng quang [gây tê]</t>
  </si>
  <si>
    <t>03.3531.0421_GT</t>
  </si>
  <si>
    <t>Mổ lấy sỏi bàng quang [gây tê]</t>
  </si>
  <si>
    <t>03.3536.0434_GT</t>
  </si>
  <si>
    <t>Phẫu thuật dò niệu đạo - trực tràng bẩm sinh [gây tê]</t>
  </si>
  <si>
    <t>03.3537.0434_GT</t>
  </si>
  <si>
    <t>Phẫu thuật dò niệu đạo - âm đạo bẩm sinh [gây tê]</t>
  </si>
  <si>
    <t>03.3538.0434_GT</t>
  </si>
  <si>
    <t>Phẫu thuật dò niệu đạo - âm đạo - trực tràng bẩm sinh [gây tê]</t>
  </si>
  <si>
    <t>03.3543.0434_GT</t>
  </si>
  <si>
    <t>Cắt nối niệu đạo trước [gây tê]</t>
  </si>
  <si>
    <t>03.3544.0434_GT</t>
  </si>
  <si>
    <t>Cắt nối niệu đạo sau [gây tê]</t>
  </si>
  <si>
    <t>03.3545.0434_GT</t>
  </si>
  <si>
    <t>Cấp cứu nối niệu đạo do vỡ xương chậu [gây tê]</t>
  </si>
  <si>
    <t>03.3554.0437_GT</t>
  </si>
  <si>
    <t>Tạo hình dương vật do lệch lạc phái tính do gien [gây tê]</t>
  </si>
  <si>
    <t>03.3556.0705_GT</t>
  </si>
  <si>
    <t>Tạo hình âm đạo [gây tê]</t>
  </si>
  <si>
    <t>03.3559.0705_GT</t>
  </si>
  <si>
    <t>Tạo hình âm đạo, ghép da trên khuôn nong [gây tê]</t>
  </si>
  <si>
    <t>03.3565.0491_GT</t>
  </si>
  <si>
    <t>Phẫu thuật thăm dò ổ bụng trên người bệnh mơ hồ giới tính [gây tê]</t>
  </si>
  <si>
    <t>03.3566.0705_GT</t>
  </si>
  <si>
    <t>Tạo hình âm đạo bằng ruột [gây tê]</t>
  </si>
  <si>
    <t>03.3586.0435_GT</t>
  </si>
  <si>
    <t>Cắt bỏ tinh hoàn lạc chỗ [gây tê]</t>
  </si>
  <si>
    <t>03.3587.0435_GT</t>
  </si>
  <si>
    <t>Phẫu thuật hạ lại tinh hoàn [gây tê]</t>
  </si>
  <si>
    <t>03.3589.0492_GT</t>
  </si>
  <si>
    <t>Phẫu thuật thoát vị bẹn bẹn nghẹt [gây tê]</t>
  </si>
  <si>
    <t>03.3590.0492_GT</t>
  </si>
  <si>
    <t>Phẫu thuật thoát vị đùi đùi nghẹt [gây tê]</t>
  </si>
  <si>
    <t>03.3595.0662_GT</t>
  </si>
  <si>
    <t>Tách màng ngăn âm hộ [gây tê]</t>
  </si>
  <si>
    <t>03.3598.0491_GT</t>
  </si>
  <si>
    <t>Phẫu thuật thăm dò ổ bụng và ống bẹn cho người bệnh không sờ thấy và siêu âm không thấy tinh hoàn [gây tê]</t>
  </si>
  <si>
    <t>03.3599.0492_GT</t>
  </si>
  <si>
    <t>Phẫu thuật thoát vị bẹn thường 1 bên  [gây tê]</t>
  </si>
  <si>
    <t>03.3601.0435_GT</t>
  </si>
  <si>
    <t>Phẫu thuật xoắn, vỡ tinh hoàn [gây tê]</t>
  </si>
  <si>
    <t>03.3607.0435_GT</t>
  </si>
  <si>
    <t>Cắt bỏ tinh hoàn [gây tê]</t>
  </si>
  <si>
    <t>03.3609.0553_GT</t>
  </si>
  <si>
    <t>Ghép xương chấn thương cột sống cổ [gây tê]</t>
  </si>
  <si>
    <t>Chưa bao gồm khung cố định ngoài, nẹp, ốc, vít, lồng, xương nhân tạo hoặc sản phẩm sinh học thay thế xương, thuốc và oxy</t>
  </si>
  <si>
    <t>03.3610.0553_GT</t>
  </si>
  <si>
    <t>Ghép xương chấn thương cột sống thắt lưng [gây tê]</t>
  </si>
  <si>
    <t>03.3617.0553_GT</t>
  </si>
  <si>
    <t>Phẫu thuật kết hợp xương, ghép xương sau trượt đốt sống L4-5, L5-Si [gây tê]</t>
  </si>
  <si>
    <t>03.3621.0553_GT</t>
  </si>
  <si>
    <t>Lấy bỏ thân đốt sống ngực bằng ghép xương [gây tê]</t>
  </si>
  <si>
    <t>03.3645.0550_GT</t>
  </si>
  <si>
    <t>Phẫu thuật điều trị vẹo cổ [gây tê]</t>
  </si>
  <si>
    <t>03.3648.0534_GT</t>
  </si>
  <si>
    <t>Tháo khớp vai [gây tê]</t>
  </si>
  <si>
    <t>03.3650.0553_GT</t>
  </si>
  <si>
    <t>Lấy u xương, ghép xương tự thân hoặc ghép xương đồng loại điều trị u xương [gây tê]</t>
  </si>
  <si>
    <t>03.3651.0558_GT</t>
  </si>
  <si>
    <t>Lấy bỏ tổ chức u điều trị u xương [gây tê]</t>
  </si>
  <si>
    <t>03.3661.0548_GT</t>
  </si>
  <si>
    <t>Phẫu thuật điều trị vẹo khuỷu, đục sửa trục [gây tê]</t>
  </si>
  <si>
    <t>Chưa bao gồm kim hoặc đinh, thuốc và oxy</t>
  </si>
  <si>
    <t>03.3664.0548_GT</t>
  </si>
  <si>
    <t>Cố định Kirschner trong gãy đầu trên xương cánh tay [gây tê]</t>
  </si>
  <si>
    <t>03.3666.0550_GT</t>
  </si>
  <si>
    <t>Phẫu thuật cứng duỗi khớp khuỷu [gây tê]</t>
  </si>
  <si>
    <t>03.3667.0551_GT</t>
  </si>
  <si>
    <t>Phẫu thuật dính khớp khuỷu [gây tê]</t>
  </si>
  <si>
    <t>03.3668.0534_GT</t>
  </si>
  <si>
    <t>Cắt đoạn khớp khuỷu [gây tê]</t>
  </si>
  <si>
    <t>03.3669.0548_GT</t>
  </si>
  <si>
    <t>Phẫu thuật trật khớp khuỷu [gây tê]</t>
  </si>
  <si>
    <t>03.3670.0550_GT</t>
  </si>
  <si>
    <t>Phẫu thuật gấp khớp khuỷu do bại não [gây tê]</t>
  </si>
  <si>
    <t>03.3671.0551_GT</t>
  </si>
  <si>
    <t>03.3672.0551_GT</t>
  </si>
  <si>
    <t>Phẫu thuật dính khớp quay trụ bẩm sinh [gây tê]</t>
  </si>
  <si>
    <t>03.3680.0534_GT</t>
  </si>
  <si>
    <t>Cắt cụt cánh tay [gây tê]</t>
  </si>
  <si>
    <t>03.3681.0534_GT</t>
  </si>
  <si>
    <t>Tháo khớp khuỷu [gây tê]</t>
  </si>
  <si>
    <t>03.3682.0534_GT</t>
  </si>
  <si>
    <t>Cắt cụt cẳng tay [gây tê]</t>
  </si>
  <si>
    <t>03.3683.0534_GT</t>
  </si>
  <si>
    <t>Tháo khớp cổ tay [gây tê]</t>
  </si>
  <si>
    <t>03.3685.0571_GT</t>
  </si>
  <si>
    <t>Phẫu thuật viêm xương cánh tay: đục, mổ, nạo, lấy xương chết, dẫn lưu [gây tê]</t>
  </si>
  <si>
    <t>03.3686.0571_GT</t>
  </si>
  <si>
    <t>Phẫu thuật gãy mỏm trên ròng rọc xương cánh tay [gây tê]</t>
  </si>
  <si>
    <t>03.3687.0571_GT</t>
  </si>
  <si>
    <t>Phẫu thuật viêm xương cẳng tay đục, mổ, nạo, dẫn lưu [gây tê]</t>
  </si>
  <si>
    <t>03.3691.0577_GT</t>
  </si>
  <si>
    <t>Phẫu thuật bàn tay cấp cứu có tổn thương phức tạp [gây tê]</t>
  </si>
  <si>
    <t>03.3692.0577_GT</t>
  </si>
  <si>
    <t>Phẫu thuật bàn tay, chỉnh hình phức tạp [gây tê]</t>
  </si>
  <si>
    <t>03.3695.0571_GT</t>
  </si>
  <si>
    <t>Phẫu thuật chuyển cơ giang ngắn ngón 1 điều trị tách ngón 1 bẩm sinh [gây tê]</t>
  </si>
  <si>
    <t>03.3700.0550_GT</t>
  </si>
  <si>
    <t>Phẫu thuật tạo gấp cổ tay do bại não [gây tê]</t>
  </si>
  <si>
    <t>03.3701.0550_GT</t>
  </si>
  <si>
    <t>Phẫu thuật Capsulodesis Zancolli giải quyết biến dạng vuốt trụ [gây tê]</t>
  </si>
  <si>
    <t>03.3710.0571_GT</t>
  </si>
  <si>
    <t>Phẫu thuật cắt bỏ ngón tay thừa [gây tê]</t>
  </si>
  <si>
    <t>03.3711.0571_GT</t>
  </si>
  <si>
    <t>Tháo bỏ các ngón tay, đốt ngón tay [gây tê]</t>
  </si>
  <si>
    <t>03.3716.0550_GT</t>
  </si>
  <si>
    <t>Phẫu thuật cứng cơ may [gây tê]</t>
  </si>
  <si>
    <t>03.3722.0548_GT</t>
  </si>
  <si>
    <t>Phẫu thuật toác khớp mu [gây tê]</t>
  </si>
  <si>
    <t>03.3723.0534_GT</t>
  </si>
  <si>
    <t>Tháo khớp háng [gây tê]</t>
  </si>
  <si>
    <t>03.3724.0549_GT</t>
  </si>
  <si>
    <t>Làm cứng khớp ở tư­ thế chức năng [gây tê]</t>
  </si>
  <si>
    <t>Chưa bao gồm đinh, nẹp vít, khung cố định ngoài, thuốc và oxy</t>
  </si>
  <si>
    <t>03.3726.0534_GT</t>
  </si>
  <si>
    <t>Phẫu thuật cắt cụt đùi [gây tê]</t>
  </si>
  <si>
    <t>03.3728.0548_GT</t>
  </si>
  <si>
    <t>Kết xương đinh nẹp khối gãy trên lồi cầu, liên lồi cầu [gây tê]</t>
  </si>
  <si>
    <t>03.3729.0571_GT</t>
  </si>
  <si>
    <t>Phẫu thuật viêm xương khớp háng [gây tê]</t>
  </si>
  <si>
    <t>03.3740.0534_GT</t>
  </si>
  <si>
    <t>Cắt cụt dưới mấu chuyển xương đùi [gây tê]</t>
  </si>
  <si>
    <t>03.3741.0571_GT</t>
  </si>
  <si>
    <t>Phẫu thuật viêm xương đùi đục, mổ, nạo, lấy xương chết, dẫn lưu [gây tê]</t>
  </si>
  <si>
    <t>03.3742.0550_GT</t>
  </si>
  <si>
    <t>Phẫu thuật xơ cứng cơ thẳng trước [gây tê]</t>
  </si>
  <si>
    <t>Chưa bao gồm đinh, nẹp, vít, gân nhân tạo, gân sinh học, khung cố định ngoài, xương nhân tạo hoặc sản phẩm sinh học thay thế xương, thuốc và oxy</t>
  </si>
  <si>
    <t>03.3748.0550_GT</t>
  </si>
  <si>
    <t>Phẫu thuật trật khớp gối bẩm sinh [gây tê]</t>
  </si>
  <si>
    <t>03.3750.0550_GT</t>
  </si>
  <si>
    <t>Phẫu thuật trật xương bánh chè bẩm sinh [gây tê]</t>
  </si>
  <si>
    <t>03.3752.0550_GT</t>
  </si>
  <si>
    <t>Phẫu thuật gấp khớp gối do bại não, nối dài gân cơ gấp gối, cắt thần kinh [gây tê]</t>
  </si>
  <si>
    <t>03.3753.0550_GT</t>
  </si>
  <si>
    <t>Phẫu thuật Egger tạo gấp khớp gối do bại não trong trường hợp nặng [gây tê]</t>
  </si>
  <si>
    <t>03.3755.0534_GT</t>
  </si>
  <si>
    <t>Tháo khớp gối [gây tê]</t>
  </si>
  <si>
    <t>03.3763.0559_GT</t>
  </si>
  <si>
    <t>Phẫu thuật co gân Achille [gây tê]</t>
  </si>
  <si>
    <t>Chưa bao gồm gân nhân tạo, thuốc và oxy</t>
  </si>
  <si>
    <t>03.3774.0577_GT</t>
  </si>
  <si>
    <t>Cắt lọc vết thương gãy xương hở, nắn chỉnh cố định tạm thời [gây tê]</t>
  </si>
  <si>
    <t>03.3775.0534_GT</t>
  </si>
  <si>
    <t>Cắt cụt cẳng chân [gây tê]</t>
  </si>
  <si>
    <t>03.3776.0571_GT</t>
  </si>
  <si>
    <t>Phẫu thuật viêm xương cẳng chân: đục, mổ, nạo, lấy xương chết, dẫn lưu [gây tê]</t>
  </si>
  <si>
    <t>03.3777.0571_GT</t>
  </si>
  <si>
    <t>Phẫu thuật khoan xương có tưới rửa kháng sinh liên tục điều trị viêm xương tủy giai đoạn trung gian [gây tê]</t>
  </si>
  <si>
    <t>03.3783.0575_GT</t>
  </si>
  <si>
    <t>Phẫu thuật điều trị tách bàn chân (càng cua) [gây tê]</t>
  </si>
  <si>
    <t>03.3792.0534_GT</t>
  </si>
  <si>
    <t>Tháo một nửa bàn chân trước [gây tê]</t>
  </si>
  <si>
    <t>03.3793.0577_GT</t>
  </si>
  <si>
    <t>03.3795.0534_GT</t>
  </si>
  <si>
    <t>Tháo khớp cổ chân [gây tê]</t>
  </si>
  <si>
    <t>03.3796.0534_GT</t>
  </si>
  <si>
    <t>Tháo khớp kiểu Pirogoff [gây tê]</t>
  </si>
  <si>
    <t>03.3797.0571_GT</t>
  </si>
  <si>
    <t>Tháo bỏ các ngón chân [gây tê]</t>
  </si>
  <si>
    <t>03.3798.0571_GT</t>
  </si>
  <si>
    <t>Tháo đốt bàn [gây tê]</t>
  </si>
  <si>
    <t>03.3800.0577_GT</t>
  </si>
  <si>
    <t>Phẫu thuật bong lóc da và cơ phức tạp, sâu, rộng sau chấn thương [gây tê]</t>
  </si>
  <si>
    <t>03.3803.0559_GT</t>
  </si>
  <si>
    <t>Nối gân gấp [gây tê]</t>
  </si>
  <si>
    <t>03.3804.0559_GT</t>
  </si>
  <si>
    <t>Gỡ dính gân [gây tê]</t>
  </si>
  <si>
    <t>03.3805.0572_GT</t>
  </si>
  <si>
    <t>Khâu nối thần kinh [gây tê]</t>
  </si>
  <si>
    <t>03.3806.0572_GT</t>
  </si>
  <si>
    <t>Gỡ dính thần kinh [gây tê]</t>
  </si>
  <si>
    <t>03.3807.0574_GT</t>
  </si>
  <si>
    <t>Vá da dày toàn bộ, diện tích bằng và trên 10 cm² [gây tê]</t>
  </si>
  <si>
    <t>03.3811.0571_GT</t>
  </si>
  <si>
    <t>Cắt lọc da, cơ, cân trên 3% diện tích cơ thể [gây tê]</t>
  </si>
  <si>
    <t>03.3813.0551_GT</t>
  </si>
  <si>
    <t>Phẫu thuật viêm khớp mủ thứ phát có sai khớp [gây tê]</t>
  </si>
  <si>
    <t>03.3815.0493_GT</t>
  </si>
  <si>
    <t>Dẫn lưu áp xe cơ đái chậu [gây tê]</t>
  </si>
  <si>
    <t>03.3816.0571_GT</t>
  </si>
  <si>
    <t>Phẫu thuật vết thương bàn tay, cắt lọc đơn thuần [gây tê]</t>
  </si>
  <si>
    <t>03.3819.0559_GT</t>
  </si>
  <si>
    <t>Nối gân duỗi [gây tê]</t>
  </si>
  <si>
    <t>03.3824.0575_GT</t>
  </si>
  <si>
    <t>Vá da dày toàn bộ, diện tích dưới 10 cm² [gây tê]</t>
  </si>
  <si>
    <t>03.3879.0407_GT</t>
  </si>
  <si>
    <t>Cắt u máu trong xương [gây tê]</t>
  </si>
  <si>
    <t>03.3880.0548_GT</t>
  </si>
  <si>
    <t>Bắt vít qua khớp [gây tê]</t>
  </si>
  <si>
    <t>03.3882.0568_GT</t>
  </si>
  <si>
    <t>Tạo hình thân đốt sống qua da bằng đổ cement [gây tê]</t>
  </si>
  <si>
    <t>Chưa bao gồm kim chọc, xi măng sinh học hoặc hóa học, hệ thống bơm xi măng, bộ bơm xi măng có bóng hoặc không bóng, thuốc và oxy</t>
  </si>
  <si>
    <t>03.3886.0553_GT</t>
  </si>
  <si>
    <t>Ghép trong mất đoạn xương [gây tê]</t>
  </si>
  <si>
    <t>03.3892.0553_GT</t>
  </si>
  <si>
    <t>Gia cố xương bằng vật liệu nhân tạo [gây tê]</t>
  </si>
  <si>
    <t>03.3919.0400_GT</t>
  </si>
  <si>
    <t>Phẫu thuật lấy dị vật lồng ngực, ổ bụng [lồng ngực] [gây tê]</t>
  </si>
  <si>
    <t>03.3919.0491_GT</t>
  </si>
  <si>
    <t>03.4064.0462_GT</t>
  </si>
  <si>
    <t>Phẫu thuật nội soi sa trực tràng [gây tê]</t>
  </si>
  <si>
    <t>Chưa bao gồm tấm nâng trực tràng, dao siêu âm hoặc dao hàn mô hoặc dao hàn mạch, thuốc và oxy</t>
  </si>
  <si>
    <t>03.4065.0462_GT</t>
  </si>
  <si>
    <t>Phẫu thuật nội soi khâu treo trực tràng điều trị sa trực tràng [gây tê]</t>
  </si>
  <si>
    <t>03.4106.0436_GT</t>
  </si>
  <si>
    <t>Nội soi đặt sonde JJ [gây tê]</t>
  </si>
  <si>
    <t>Chưa bao gồm sonde JJ, thuốc và oxy</t>
  </si>
  <si>
    <t>03.4114.0426_GT</t>
  </si>
  <si>
    <t>Nội soi cắt u bàng quang [gây tê]</t>
  </si>
  <si>
    <t>03.4115.0426_GT</t>
  </si>
  <si>
    <t>Nội soi cắt u bàng quang tái phát [gây tê]</t>
  </si>
  <si>
    <t>03.4122.0435_GT</t>
  </si>
  <si>
    <t>Phẫu thuật nội soi cắt tinh hoàn ẩn trong ổ bụng [gây tê]</t>
  </si>
  <si>
    <t>03.4149.0550_GT</t>
  </si>
  <si>
    <t>Phẫu thuật nội soi điều trị xơ hóa cơ ức đòn chũm [gây tê]</t>
  </si>
  <si>
    <t>03.4227.0437_GT</t>
  </si>
  <si>
    <t>Phẫu thuật chỉnh hình cong dương vật [gây tê]</t>
  </si>
  <si>
    <t>04.0002.0553_GT</t>
  </si>
  <si>
    <t>Phẫu thuật chỉnh hình lao cột sống cổ có ghép xương tự thân [gây tê]</t>
  </si>
  <si>
    <t>04.0007.0551_GT</t>
  </si>
  <si>
    <t>Phẫu thuật chỉnh hình khớp gối do lao [gây tê]</t>
  </si>
  <si>
    <t>04.0012.0551_GT</t>
  </si>
  <si>
    <t>Phẫu thuật nạo viêm lao xương sườn [gây tê]</t>
  </si>
  <si>
    <t>04.0013.0551_GT</t>
  </si>
  <si>
    <t>Phẫu thuật nạo viêm lao khớp ức sườn, khớp ức đòn [gây tê]</t>
  </si>
  <si>
    <t>04.0014.0551_GT</t>
  </si>
  <si>
    <t>Phẫu thuật nạo viêm lao khớp vai [gây tê]</t>
  </si>
  <si>
    <t>04.0015.0551_GT</t>
  </si>
  <si>
    <t>Phẫu thuật nạo viêm lao khớp khuỷu [gây tê]</t>
  </si>
  <si>
    <t>04.0016.0551_GT</t>
  </si>
  <si>
    <t>Phẫu thuật nạo viêm lao khớp cổ-bàn tay [gây tê]</t>
  </si>
  <si>
    <t>04.0017.0571_GT</t>
  </si>
  <si>
    <t>Phẫu thuật nạo viêm lao xương cánh tay [gây tê]</t>
  </si>
  <si>
    <t>04.0018.0571_GT</t>
  </si>
  <si>
    <t>Phẫu thuật nạo viêm lao xương cẳng tay [gây tê]</t>
  </si>
  <si>
    <t>04.0019.0571_GT</t>
  </si>
  <si>
    <t>Phẫu thuật nạo viêm lao xương đốt bàn - ngón tay [gây tê]</t>
  </si>
  <si>
    <t>04.0020.0551_GT</t>
  </si>
  <si>
    <t>Phẫu thuật nạo viêm lao khớp cùng chậu [gây tê]</t>
  </si>
  <si>
    <t>04.0021.0571_GT</t>
  </si>
  <si>
    <t>Phẫu thuật nạo viêm lao xương chậu [gây tê]</t>
  </si>
  <si>
    <t>04.0022.0551_GT</t>
  </si>
  <si>
    <t>Phẫu thuật nạo viêm lao khớp háng [gây tê]</t>
  </si>
  <si>
    <t>04.0023.0551_GT</t>
  </si>
  <si>
    <t>Phẫu thuật nạo viêm lao khớp gối [gây tê]</t>
  </si>
  <si>
    <t>04.0024.0551_GT</t>
  </si>
  <si>
    <t>Phẫu thuật nạo viêm lao khớp cổ-bàn chân [gây tê]</t>
  </si>
  <si>
    <t>04.0025.0571_GT</t>
  </si>
  <si>
    <t>Phẫu thuật nạo viêm lao xương đùi [gây tê]</t>
  </si>
  <si>
    <t>04.0026.0571_GT</t>
  </si>
  <si>
    <t>Phẫu thuật nạo viêm lao xương cẳng chân [gây tê]</t>
  </si>
  <si>
    <t>04.0027.0571_GT</t>
  </si>
  <si>
    <t>Phẫu thuật nạo viêm lao xương bàn-ngón chân [gây tê]</t>
  </si>
  <si>
    <t>04.0028.0493_GT</t>
  </si>
  <si>
    <t>Phẫu thuật dẫn lưu áp xe lạnh thắt lưng do lao [gây tê]</t>
  </si>
  <si>
    <t>04.0029.0493_GT</t>
  </si>
  <si>
    <t>Phẫu thuật dẫn lưu áp xe lạnh hố chậu do lao [gây tê]</t>
  </si>
  <si>
    <t>04.0035.1114_GT</t>
  </si>
  <si>
    <t>Phẫu thuật chỉnh hình cắt bỏ sẹo xấu do lao hạch cổ [gây tê]</t>
  </si>
  <si>
    <t>04.0036.1114_GT</t>
  </si>
  <si>
    <t>Phẫu thuật chỉnh hình cắt bỏ sẹo xấu do lao thành ngực [gây tê]</t>
  </si>
  <si>
    <t>04.0037.1114_GT</t>
  </si>
  <si>
    <t>Phẫu thuật chỉnh hình cắt bỏ sẹo xấu do lao các khớp ngoại biên [gây tê]</t>
  </si>
  <si>
    <t>04.0038.0571_GT</t>
  </si>
  <si>
    <t>Phẫu thuật nạo viêm lao thành ngực [gây tê]</t>
  </si>
  <si>
    <t>04.0039.0571_GT</t>
  </si>
  <si>
    <t>Phẫu thuật nạo dò hạch lao vùng cổ [gây tê]</t>
  </si>
  <si>
    <t>04.0040.0571_GT</t>
  </si>
  <si>
    <t>Phẫu thuật nạo dò hạch lao vùng nách [gây tê]</t>
  </si>
  <si>
    <t>04.0041.0571_GT</t>
  </si>
  <si>
    <t>Phẫu thuật nạo dò hạch lao vùng bẹn [gây tê]</t>
  </si>
  <si>
    <t>04.0056.0549_GT</t>
  </si>
  <si>
    <t>Phẫu thuật hàn cứng khớp gối do lao (Arthrodesis) [gây tê]</t>
  </si>
  <si>
    <t>04.0057.0571_GT</t>
  </si>
  <si>
    <t>Phẫu thuật nạo viêm lao xương sọ [gây tê]</t>
  </si>
  <si>
    <t>04.0058.0571_GT</t>
  </si>
  <si>
    <t>Phẫu thuật nạo viêm lao xương ức [gây tê]</t>
  </si>
  <si>
    <t>07.0218.0571_GT</t>
  </si>
  <si>
    <t>Cắt đoạn xương bàn chân trên người bệnh đái tháo đường [gây tê]</t>
  </si>
  <si>
    <t>07.0219.1144_GT</t>
  </si>
  <si>
    <t>Nạo xương viêm trên người bệnh đái tháo đường [gây tê]</t>
  </si>
  <si>
    <t>07.0220.1144_GT</t>
  </si>
  <si>
    <t>Tháo khớp ngón chân trên người bệnh đái tháo đường [gây tê]</t>
  </si>
  <si>
    <t>07.0221.0574_GT</t>
  </si>
  <si>
    <t>Ghép da tự thân bằng mảnh da tròn nhỏ [gây tê]</t>
  </si>
  <si>
    <t>07.0222.0575_GT</t>
  </si>
  <si>
    <t>Ghép da tự thân bằng mảnh da dài mỏng trên người bệnh đái tháo đường  [gây tê]</t>
  </si>
  <si>
    <t>07.0223.0574_GT</t>
  </si>
  <si>
    <t>Ghép da tự thân bằng mảnh da mắt lưới trên người bệnh đái tháo đường [gây tê]</t>
  </si>
  <si>
    <t>07.0224.0574_GT</t>
  </si>
  <si>
    <t>Ghép da tự thân bằng các mảnh da lớn, dày toàn lớp da trên người bệnh đái tháo đường  [gây tê]</t>
  </si>
  <si>
    <t>10.0001.0577_GT</t>
  </si>
  <si>
    <t>Phẫu thuật xử lý vết thương da đầu phức tạp [gây tê]</t>
  </si>
  <si>
    <t>10.0037.0571_GT</t>
  </si>
  <si>
    <t>Phẫu thuật điều trị viêm xương đốt sống [gây tê]</t>
  </si>
  <si>
    <t>10.0152.0410_GT</t>
  </si>
  <si>
    <t>Phẫu thuật dẫn lưu tối thiểu khoang màng phổi [gây tê]</t>
  </si>
  <si>
    <t>10.0238.0400_GT</t>
  </si>
  <si>
    <t>Phẫu thuật dẫn lưu dịch khoang màng tim [gây tê]</t>
  </si>
  <si>
    <t>10.0252.0399_GT</t>
  </si>
  <si>
    <t>Phẫu thuật bắc cầu động mạch chủ bụng - động mạch tạng [gây tê]</t>
  </si>
  <si>
    <t>10.0260.0399_GT</t>
  </si>
  <si>
    <t>Phẫu thuật tạo thông động - tĩnh mạch để chạy thận nhân tạo [gây tê]</t>
  </si>
  <si>
    <t>10.0264.0407_GT</t>
  </si>
  <si>
    <t>Phẫu thuật cắt u máu lớn (đường kính ≥ 10 cm) [gây tê]</t>
  </si>
  <si>
    <t>10.0265.0407_GT</t>
  </si>
  <si>
    <t>Phẫu thuật cắt u máu nhỏ (đường kính &lt; 10 cm) [gây tê]</t>
  </si>
  <si>
    <t>10.0284.0410_GT</t>
  </si>
  <si>
    <t>Phẫu thuật mở ngực nhỏ tạo dính màng phổi [gây tê]</t>
  </si>
  <si>
    <t>10.0289.0400_GT</t>
  </si>
  <si>
    <t>Mở ngực thăm dò, sinh thiết [gây tê]</t>
  </si>
  <si>
    <t>10.0299.0421_GT</t>
  </si>
  <si>
    <t>10.0301.0416_GT</t>
  </si>
  <si>
    <t>Cắt thận thận phụ (thận dư số) với niệu quản lạc chỗ [gây tê]</t>
  </si>
  <si>
    <t>10.0302.0416_GT</t>
  </si>
  <si>
    <t>10.0303.0416_GT</t>
  </si>
  <si>
    <t>10.0304.0416_GT</t>
  </si>
  <si>
    <t>Cắt một nửa thận (cắt thận bán phần) [gây tê]</t>
  </si>
  <si>
    <t>10.0305.0710_GT</t>
  </si>
  <si>
    <t>Phẫu thuật treo thận [gây tê]</t>
  </si>
  <si>
    <t>10.0306.0421_GT</t>
  </si>
  <si>
    <t>10.0307.0421_GT</t>
  </si>
  <si>
    <t>10.0308.0421_GT</t>
  </si>
  <si>
    <t>10.0309.0421_GT</t>
  </si>
  <si>
    <t>10.0310.0421_GT</t>
  </si>
  <si>
    <t>10.0314.0416_GT</t>
  </si>
  <si>
    <t>Cắt eo thận móng ngựa [gây tê]</t>
  </si>
  <si>
    <t>10.0317.0436_GT</t>
  </si>
  <si>
    <t>Dẫn lưu bể thận tối thiểu [gây tê]</t>
  </si>
  <si>
    <t>10.0319.0436_GT</t>
  </si>
  <si>
    <t>10.0322.0416_GT</t>
  </si>
  <si>
    <t>Cắt thận rộng rãi + nạo vét hạch [gây tê]</t>
  </si>
  <si>
    <t>10.0325.0421_GT</t>
  </si>
  <si>
    <t>Lấy sỏi niệu quản đơn thuần [gây tê]</t>
  </si>
  <si>
    <t>10.0326.0421_GT</t>
  </si>
  <si>
    <t>10.0327.0421_GT</t>
  </si>
  <si>
    <t>10.0330.0429_GT</t>
  </si>
  <si>
    <t>Phẫu thuật rò niệu quản - âm đạo [gây tê]</t>
  </si>
  <si>
    <t>10.0334.0464_GT</t>
  </si>
  <si>
    <t>Đưa niệu quản ra da đơn thuần ± thắt ĐM chậu trong [gây tê]</t>
  </si>
  <si>
    <t>10.0337.0424_GT</t>
  </si>
  <si>
    <t>Cắt toàn bộ bàng quang kèm tạo hình bàng quang kiểu Studder, Camey [gây tê]</t>
  </si>
  <si>
    <t>10.0345.0424_GT</t>
  </si>
  <si>
    <t>Cắt toàn bộ bàng quang, cắm niệu quản vào ruột [gây tê]</t>
  </si>
  <si>
    <t>10.0346.0429_GT</t>
  </si>
  <si>
    <t>10.0347.0424_GT</t>
  </si>
  <si>
    <t>10.0349.0424_GT</t>
  </si>
  <si>
    <t>Cắt cổ bàng quang [gây tê]</t>
  </si>
  <si>
    <t>10.0350.0434_GT</t>
  </si>
  <si>
    <t>Phẫu thuật cấp cứu vỡ bàng quang [gây tê]</t>
  </si>
  <si>
    <t>10.0352.0425_GT</t>
  </si>
  <si>
    <t>10.0355.0421_GT</t>
  </si>
  <si>
    <t>Lấy sỏi bàng quang [gây tê]</t>
  </si>
  <si>
    <t>10.0356.0436_GT</t>
  </si>
  <si>
    <t>Dẫn lưu nước tiểu bàng quang [gây tê]</t>
  </si>
  <si>
    <t>10.0357.0436_GT</t>
  </si>
  <si>
    <t>Dẫn lưu áp xe khoang Retzius [gây tê]</t>
  </si>
  <si>
    <t>10.0358.0424_GT</t>
  </si>
  <si>
    <t>Cắt bàng quan toàn bộ, nạo vét hạch và chuyển lưu dòng nước tiểu bằng ruột [gây tê]</t>
  </si>
  <si>
    <t>10.0360.0425_GT</t>
  </si>
  <si>
    <t>Cắt u ống niệu rốn và một phần bàng quang [gây tê]</t>
  </si>
  <si>
    <t>10.0364.0434_GT</t>
  </si>
  <si>
    <t>Phẫu thuật sa niệu đạo nữ [gây tê]</t>
  </si>
  <si>
    <t>10.0367.0434_GT</t>
  </si>
  <si>
    <t>10.0368.0434_GT</t>
  </si>
  <si>
    <t>10.0369.0434_GT</t>
  </si>
  <si>
    <t>10.0370.0436_GT</t>
  </si>
  <si>
    <t>Đưa một đầu niệu đạo ra ngoài da [gây tê]</t>
  </si>
  <si>
    <t>10.0371.0436_GT</t>
  </si>
  <si>
    <t>Dẫn lưu viêm tấy khung chậu do rò nước tiểu [gây tê]</t>
  </si>
  <si>
    <t>10.0372.0436_GT</t>
  </si>
  <si>
    <t>Phẫu thuật áp xe tuyến tiền liệt [gây tê]</t>
  </si>
  <si>
    <t>10.0373.0434_GT</t>
  </si>
  <si>
    <t>Phẫu thuật lỗ tiểu lệch thấp, tạo hình một thì [gây tê]</t>
  </si>
  <si>
    <t>10.0374.0435_GT</t>
  </si>
  <si>
    <t>Phẫu thuật lỗ tiểu lệch thấp, tạo hình thì 2 [gây tê]</t>
  </si>
  <si>
    <t>10.0375.0432_GT</t>
  </si>
  <si>
    <t>Bóc u tiền liệt tuyến qua đường sau xương mu [gây tê]</t>
  </si>
  <si>
    <t>10.0376.0432_GT</t>
  </si>
  <si>
    <t>Bóc u tiền liệt tuyến qua đường bàng quang [gây tê]</t>
  </si>
  <si>
    <t>10.0378.0436_GT</t>
  </si>
  <si>
    <t>Dẫn lưu bàng quang, đặt Tuteur niệu đạo [gây tê]</t>
  </si>
  <si>
    <t>10.0379.0435_GT</t>
  </si>
  <si>
    <t>Tạo hình miệng niệu đạo lệch thấp ở nữ giới [gây tê]</t>
  </si>
  <si>
    <t>10.0383.0436_GT</t>
  </si>
  <si>
    <t>Đặt ống Stent chữa bí đái do phì đại tiền liệt tuyến [gây tê]</t>
  </si>
  <si>
    <t>Chưa bao gồm stent, thuốc và oxy</t>
  </si>
  <si>
    <t>10.0384.0437_GT</t>
  </si>
  <si>
    <t>10.0386.0435_GT</t>
  </si>
  <si>
    <t>10.0391.0435_GT</t>
  </si>
  <si>
    <t>Phẫu thuật tạo hình điều trị lỗ niệu đạo mặt lưng dương vật [gây tê]</t>
  </si>
  <si>
    <t>10.0394.0435_GT</t>
  </si>
  <si>
    <t>Hạ tinh hoàn ẩn, tinh hoàn lạc chổ [gây tê]</t>
  </si>
  <si>
    <t>10.0403.0436_GT</t>
  </si>
  <si>
    <t>Phẫu thuật chữa cương cứng dương vật [gây tê]</t>
  </si>
  <si>
    <t>10.0406.0435_GT</t>
  </si>
  <si>
    <t>10.0407.0435_GT</t>
  </si>
  <si>
    <t>10.0414.0400_GT</t>
  </si>
  <si>
    <t>Mở ngực thăm dò [gây tê]</t>
  </si>
  <si>
    <t>10.0415.0400_GT</t>
  </si>
  <si>
    <t>10.0416.0491_GT</t>
  </si>
  <si>
    <t>10.0417.0491_GT</t>
  </si>
  <si>
    <t>Đưa thực quản ra ngoài [gây tê]</t>
  </si>
  <si>
    <t>10.0418.0493_GT</t>
  </si>
  <si>
    <t>Dẫn lưu áp xe thực quản, trung thất [gây tê]</t>
  </si>
  <si>
    <t>10.0451.0491_GT</t>
  </si>
  <si>
    <t>10.0452.0491_GT</t>
  </si>
  <si>
    <t>Mở bụng thăm dò, sinh thiết [gây tê]</t>
  </si>
  <si>
    <t>10.0453.0464_GT</t>
  </si>
  <si>
    <t>Nối vị tràng [gây tê]</t>
  </si>
  <si>
    <t>10.0473.0459_GT</t>
  </si>
  <si>
    <t>Cắt u tá tràng [gây tê]</t>
  </si>
  <si>
    <t>10.0475.0459_GT</t>
  </si>
  <si>
    <t>Khâu vùi túi thừa tá tràng [gây tê]</t>
  </si>
  <si>
    <t>10.0476.0459_GT</t>
  </si>
  <si>
    <t>Cắt túi thừa tá tràng  [gây tê]</t>
  </si>
  <si>
    <t>10.0479.0491_GT</t>
  </si>
  <si>
    <t>Mở thông hỗng tràng hoặc mở thông hồi tràng [gây tê]</t>
  </si>
  <si>
    <t>10.0492.0493_GT</t>
  </si>
  <si>
    <t>Phẫu thuật điều trị áp xe tồn dư, dẫn lưu ổ bụng [gây tê]</t>
  </si>
  <si>
    <t>10.0506.0459_GT</t>
  </si>
  <si>
    <t>Cắt ruột thừa đơn thuần [gây tê]</t>
  </si>
  <si>
    <t>10.0507.0459_GT</t>
  </si>
  <si>
    <t>Cắt ruột thừa, lau rửa ổ bụng [gây tê]</t>
  </si>
  <si>
    <t>10.0508.0459_GT</t>
  </si>
  <si>
    <t>Cắt ruột thừa, dẫn lưu ổ áp xe [gây tê]</t>
  </si>
  <si>
    <t>10.0509.0493_GT</t>
  </si>
  <si>
    <t>10.0510.0459_GT</t>
  </si>
  <si>
    <t>Các phẫu thuật ruột thừa khác [gây tê]</t>
  </si>
  <si>
    <t>10.0511.0491_GT</t>
  </si>
  <si>
    <t>Dẫn lưu hoặc mở thông manh tràng [gây tê]</t>
  </si>
  <si>
    <t>10.0524.0491_GT</t>
  </si>
  <si>
    <t>Làm hậu môn nhân tạo [gây tê]</t>
  </si>
  <si>
    <t>10.0525.0491_GT</t>
  </si>
  <si>
    <t>10.0533.0494_GT</t>
  </si>
  <si>
    <t>Cắt u, polyp trực tràng đường hậu môn [gây tê]</t>
  </si>
  <si>
    <t>10.0539.0494_GT</t>
  </si>
  <si>
    <t>Bóc u xơ, cơ... trực tràng đường tầng sinh môn [gây tê]</t>
  </si>
  <si>
    <t>10.0547.0494_GT</t>
  </si>
  <si>
    <t>Phẫu thuật cắt 1 búi trĩ [gây tê]</t>
  </si>
  <si>
    <t>10.0548.0494_GT</t>
  </si>
  <si>
    <t>Phẫu thuật lấy trĩ tắc mạch [gây tê]</t>
  </si>
  <si>
    <t>10.0549.0494_GT</t>
  </si>
  <si>
    <t>Phẫu thuật cắt trĩ kinh điển (phương pháp Milligan - Morgan hoặc Ferguson) [gây tê]</t>
  </si>
  <si>
    <t>10.0550.0494_GT</t>
  </si>
  <si>
    <t>Phẫu thuật cắt trĩ kinh điển có sử dụng dụng cụ hỗ trợ [gây tê]</t>
  </si>
  <si>
    <t>10.0551.0494_GT</t>
  </si>
  <si>
    <t>Phẫu thuật lấy toàn bộ trĩ vòng [gây tê]</t>
  </si>
  <si>
    <t>10.0554.0494_GT</t>
  </si>
  <si>
    <t>Phẫu thuật khâu treo và triệt mạch trĩ (THD) [gây tê]</t>
  </si>
  <si>
    <t>10.0555.0494_GT</t>
  </si>
  <si>
    <t>Phẫu thuật chích, dẫn lưu áp xe cạnh hậu môn đơn giản [gây tê]</t>
  </si>
  <si>
    <t>10.0556.0494_GT</t>
  </si>
  <si>
    <t>Phẫu thuật điều trị áp xe hậu môn phức tạp [gây tê]</t>
  </si>
  <si>
    <t>10.0557.0494_GT</t>
  </si>
  <si>
    <t>Phẫu thuật điều trị rò hậu môn đơn giản [gây tê]</t>
  </si>
  <si>
    <t>10.0558.0494_GT</t>
  </si>
  <si>
    <t>Phẫu thuật điều trị rò hậu môn phức tạp [gây tê]</t>
  </si>
  <si>
    <t>10.0559.0494_GT</t>
  </si>
  <si>
    <t>Phẫu thuật điều trị rò hậu môn cắt cơ thắt trên chỉ chờ [gây tê]</t>
  </si>
  <si>
    <t>10.0561.0494_GT</t>
  </si>
  <si>
    <t>Điều trị nứt kẽ hậu môn bằng cắt cơ tròn trong (vị trí 3h và 9h) [gây tê]</t>
  </si>
  <si>
    <t>10.0562.0494_GT</t>
  </si>
  <si>
    <t>Điều trị nứt kẽ hậu môn bằng cắt cơ tròn trong vị trí 6h, tạo hình hậu môn [gây tê]</t>
  </si>
  <si>
    <t>10.0563.0494_GT</t>
  </si>
  <si>
    <t>Điều trị hẹp hậu môn bằng cắt vòng xơ, tạo hình hậu môn [gây tê]</t>
  </si>
  <si>
    <t>10.0564.0491_GT</t>
  </si>
  <si>
    <t>Phẫu thuật điều trị bệnh Rectocelle [gây tê]</t>
  </si>
  <si>
    <t>10.0569.0624_GT</t>
  </si>
  <si>
    <t>Phẫu thuật điều trị đứt cơ thắt hậu môn [gây tê]</t>
  </si>
  <si>
    <t>10.0570.0624_GT</t>
  </si>
  <si>
    <t>Phẫu thuật điều trị đại tiện mất tự chủ [gây tê]</t>
  </si>
  <si>
    <t>10.0571.0632_GT</t>
  </si>
  <si>
    <t>Phẫu thuật cắt lọc, xử lý vết thương tầng sinh môn đơn giản [gây tê]</t>
  </si>
  <si>
    <t>10.0572.0577_GT</t>
  </si>
  <si>
    <t>Phẫu thuật cắt lọc, xử lý vết thương tầng sinh môn phức tạp [gây tê]</t>
  </si>
  <si>
    <t>10.0574.0491_GT</t>
  </si>
  <si>
    <t>Thăm dò, sinh thiết gan [gây tê]</t>
  </si>
  <si>
    <t>10.0616.0493_GT</t>
  </si>
  <si>
    <t>Dẫn lưu áp xe gan [gây tê]</t>
  </si>
  <si>
    <t>10.0617.0493_GT</t>
  </si>
  <si>
    <t>Dẫn lưu áp xe tồn dư sau mổ gan [gây tê]</t>
  </si>
  <si>
    <t>10.0618.0491_GT</t>
  </si>
  <si>
    <t>Thăm dò kết hợp với tiêm cồn hoặc đốt sóng cao tần hoặc áp lạnh [gây tê]</t>
  </si>
  <si>
    <t>Chưa bao gồm kim đốt sóng cao tần, thuốc và oxy</t>
  </si>
  <si>
    <t>10.0638.0464_GT</t>
  </si>
  <si>
    <t>Mở đường mật, đặt dẫn lưu đường mật [gây tê]</t>
  </si>
  <si>
    <t>Chưa bao gồm kẹp khóa mạch máu, miếng cầm máu, máy cắt nối tự động và ghim khâu máy cắt nối, thuốc và oxy</t>
  </si>
  <si>
    <t>10.0641.0464_GT</t>
  </si>
  <si>
    <t>Dẫn lưu nang tụy [gây tê]</t>
  </si>
  <si>
    <t>10.0642.0464_GT</t>
  </si>
  <si>
    <t>Nối nang tụy với tá tràng [gây tê]</t>
  </si>
  <si>
    <t>10.0643.0464_GT</t>
  </si>
  <si>
    <t>Nối nang tụy với dạ dày [gây tê]</t>
  </si>
  <si>
    <t>10.0644.0464_GT</t>
  </si>
  <si>
    <t>Nối nang tụy với hỗng tràng [gây tê]</t>
  </si>
  <si>
    <t>10.0664.0464_GT</t>
  </si>
  <si>
    <t>Phẫu thuật Mercadier điều trị sỏi tụy, viêm tụy mạn [gây tê]</t>
  </si>
  <si>
    <t>10.0669.0464_GT</t>
  </si>
  <si>
    <t>Lấy tổ chức tụy hoại tử, dẫn lưu [gây tê]</t>
  </si>
  <si>
    <t>10.0679.0492_GT</t>
  </si>
  <si>
    <t>Phẫu thuật điều trị thoát vị bẹn bằng phương pháp Bassini [gây tê]</t>
  </si>
  <si>
    <t>10.0680.0492_GT</t>
  </si>
  <si>
    <t>Phẫu thuật điều trị thoát vị bẹn bằng phương pháp Shouldice [gây tê]</t>
  </si>
  <si>
    <t>10.0681.0492_GT</t>
  </si>
  <si>
    <t>Phẫu thuật điều trị thoát vị bẹn bằng phương pháp kết hợp Bassini và Shouldice [gây tê]</t>
  </si>
  <si>
    <t>10.0682.0492_GT</t>
  </si>
  <si>
    <t>Phẫu thuật điều trị thoát vị bẹn bằng phương pháp Lichtenstein [gây tê]</t>
  </si>
  <si>
    <t>10.0683.0492_GT</t>
  </si>
  <si>
    <t>Phẫu thuật điều trị thoát vị bẹn tái phát [gây tê]</t>
  </si>
  <si>
    <t>10.0684.0492_GT</t>
  </si>
  <si>
    <t>Phẫu thuật điều trị thoát vị bẹn  [gây tê]</t>
  </si>
  <si>
    <t>10.0685.0492_GT</t>
  </si>
  <si>
    <t>Phẫu thuật điều trị thoát vị đùi [gây tê]</t>
  </si>
  <si>
    <t>10.0686.0492_GT</t>
  </si>
  <si>
    <t>Phẫu thuật điều trị thoát vị vết mổ thành bụng [gây tê]</t>
  </si>
  <si>
    <t>10.0687.0492_GT</t>
  </si>
  <si>
    <t>Phẫu thuật điều trị thoát vị thành bụng khác [gây tê]</t>
  </si>
  <si>
    <t>10.0695.0492_GT</t>
  </si>
  <si>
    <t>Phẫu thuật cắt u cơ hoành [gây tê]</t>
  </si>
  <si>
    <t>10.0698.0628_GT</t>
  </si>
  <si>
    <t>Phẫu thuật khâu phục hồi thành bụng do toác vết mổ [gây tê]</t>
  </si>
  <si>
    <t>10.0701.0491_GT</t>
  </si>
  <si>
    <t>Mở bụng thăm dò, lau rửa ổ bụng, đặt dẫn lưu [gây tê]</t>
  </si>
  <si>
    <t>10.0716.0551_GT</t>
  </si>
  <si>
    <t>Phẫu thuật tháo khớp vai [gây tê]</t>
  </si>
  <si>
    <t>10.0727.0553_GT</t>
  </si>
  <si>
    <t>Phẫu thuật kết hợp xương khớp giả xương cánh tay [gây tê]</t>
  </si>
  <si>
    <t>10.0734.0548_GT</t>
  </si>
  <si>
    <t>Phẫu thuật kết hợp xương gãy mỏm khuỷu [gây tê]</t>
  </si>
  <si>
    <t>10.0735.0548_GT</t>
  </si>
  <si>
    <t>Phẫu thuật kết hợp xương gãy mỏm khuỷu phức tạp [gây tê]</t>
  </si>
  <si>
    <t>10.0744.0548_GT</t>
  </si>
  <si>
    <t>Phẫu thuật kết hợp xương gãy trật khớp cổ tay [gây tê]</t>
  </si>
  <si>
    <t>10.0748.0559_GT</t>
  </si>
  <si>
    <t>Phẫu thuật tổn thương dây chằng của đốt bàn - ngón tay [gây tê]</t>
  </si>
  <si>
    <t>10.0749.0559_GT</t>
  </si>
  <si>
    <t>Phẫu thuật tổn thương gân duỗi cẳng và bàn ngón tay [gây tê]</t>
  </si>
  <si>
    <t>10.0750.0559_GT</t>
  </si>
  <si>
    <t>Phẫu thuật tổn thương gân gấp của cổ tay và cẳng tay [gây tê]</t>
  </si>
  <si>
    <t>10.0751.0559_GT</t>
  </si>
  <si>
    <t>Phẫu thuật tổn thương gân gấp bàn - cổ tay [gây tê]</t>
  </si>
  <si>
    <t>10.0752.0559_GT</t>
  </si>
  <si>
    <t>Phẫu thuật tổn thương gân gấp ở vùng cấm (Vùng II) [gây tê]</t>
  </si>
  <si>
    <t>10.0755.0548_GT</t>
  </si>
  <si>
    <t>Phẫu thuật kết hợp xương toác khớp mu (trật khớp) [gây tê]</t>
  </si>
  <si>
    <t>10.0772.0548_GT</t>
  </si>
  <si>
    <t>Phẫu thuật kết hợp xương gãy bánh chè [gây tê]</t>
  </si>
  <si>
    <t>10.0773.0548_GT</t>
  </si>
  <si>
    <t>Phẫu thuật kết hợp xương gãy xương bánh chè phức tạp [gây tê]</t>
  </si>
  <si>
    <t>10.0774.0559_GT</t>
  </si>
  <si>
    <t>Phẫu thuật lấy toàn bộ xương bánh chè [gây tê]</t>
  </si>
  <si>
    <t>10.0790.0548_GT</t>
  </si>
  <si>
    <t>Phẫu thuật kết hợp xương trật khớp Lisfranc [gây tê]</t>
  </si>
  <si>
    <t>10.0791.0548_GT</t>
  </si>
  <si>
    <t>Phẫu thuật kết hợp xương gãy trật đốt bàn ngón chân [gây tê]</t>
  </si>
  <si>
    <t>10.0796.0548_GT</t>
  </si>
  <si>
    <t>Phẫu thuật kết hợp xương gãy hở độ II trên và liên lồi cầu xương đùi [gây tê]</t>
  </si>
  <si>
    <t>10.0797.0548_GT</t>
  </si>
  <si>
    <t>Phẫu thuật kết hợp xương gãy hở độ III trên và liên lồi cầu xương đùi [gây tê]</t>
  </si>
  <si>
    <t>10.0804.0548_GT</t>
  </si>
  <si>
    <t>Phẫu thuật kết hợp xương gãy hở liên lồi cầu xương cánh tay [gây tê]</t>
  </si>
  <si>
    <t>10.0807.0577_GT</t>
  </si>
  <si>
    <t>Phẫu thuật thương tích phần mềm các cơ quan vận động [gây tê]</t>
  </si>
  <si>
    <t>10.0808.0577_GT</t>
  </si>
  <si>
    <t>Phẫu thuật dập nát phần mềm các cơ quan vận động [gây tê]</t>
  </si>
  <si>
    <t>10.0810.0559_GT</t>
  </si>
  <si>
    <t>Phẫu thuật vết thương bàn tay tổn thương gân duỗi [gây tê]</t>
  </si>
  <si>
    <t>10.0811.0559_GT</t>
  </si>
  <si>
    <t>Phẫu thuật vết thương phần mềm tổn thương gân gấp [gây tê]</t>
  </si>
  <si>
    <t>10.0812.0577_GT</t>
  </si>
  <si>
    <t>Phẫu thuật vết thương phần mềm tổn thương thần kinh giữa, thần kinh trụ, thần kinh quay [gây tê]</t>
  </si>
  <si>
    <t>10.0818.0559_GT</t>
  </si>
  <si>
    <t>Phẫu thuật tạo hình tổn thương dây chằng mạn tính của ngón I [gây tê]</t>
  </si>
  <si>
    <t>10.0824.0559_GT</t>
  </si>
  <si>
    <t>Phẫu thuật tái tạo dây chằng xương thuyền [gây tê]</t>
  </si>
  <si>
    <t>10.0825.0559_GT</t>
  </si>
  <si>
    <t>Phẫu thuật Tái tạo tổn thương mạn tính dây chằng xương thuyền [gây tê]</t>
  </si>
  <si>
    <t>10.0826.0559_GT</t>
  </si>
  <si>
    <t>Phẫu thuật tái tạo dây chằng bên của ngón 1 bàn tay [gây tê]</t>
  </si>
  <si>
    <t>10.0839.0559_GT</t>
  </si>
  <si>
    <t>Khâu tổn thương gân gấp vùng I, III, IV, V [gây tê]</t>
  </si>
  <si>
    <t>10.0840.0559_GT</t>
  </si>
  <si>
    <t>Khâu tổn thương gân gấp bàn tay ở vùng II [gây tê]</t>
  </si>
  <si>
    <t>10.0841.0559_GT</t>
  </si>
  <si>
    <t>Tái tạo phục hồi tổn thương gân gấp 2 thì [gây tê]</t>
  </si>
  <si>
    <t>10.0842.0559_GT</t>
  </si>
  <si>
    <t>Khâu phục hồi tổn thương gân duỗi [gây tê]</t>
  </si>
  <si>
    <t>10.0843.0550_GT</t>
  </si>
  <si>
    <t>Phẫu thuật điều trị bệnh DE QUER VAIN và ngón tay cò súng [gây tê]</t>
  </si>
  <si>
    <t>10.0845.0549_GT</t>
  </si>
  <si>
    <t>Phẫu thuật làm cứng khớp quay Trụ dưới [gây tê]</t>
  </si>
  <si>
    <t>10.0846.0549_GT</t>
  </si>
  <si>
    <t>Phẫu thuật làm cứng khớp cổ tay [gây tê]</t>
  </si>
  <si>
    <t>10.0847.0551_GT</t>
  </si>
  <si>
    <t>Phẫu thuật điều trị viêm bao hoạt dịch của gân gấp bàn ngón tay [gây tê]</t>
  </si>
  <si>
    <t>10.0849.0549_GT</t>
  </si>
  <si>
    <t>Phẫu thuật làm cứng khớp bàn, ngón tay [gây tê]</t>
  </si>
  <si>
    <t>10.0850.0575_GT</t>
  </si>
  <si>
    <t>Phẫu thuật tạo hình điều trị tật dính ngón tay [gây tê]</t>
  </si>
  <si>
    <t>10.0851.0571_GT</t>
  </si>
  <si>
    <t>Phẫu thuật tạo hình điều trị tật thừa ngón tay [gây tê]</t>
  </si>
  <si>
    <t>10.0856.0551_GT</t>
  </si>
  <si>
    <t>Chỉnh hình tật dính quay trụ trên bẩm sinh [gây tê]</t>
  </si>
  <si>
    <t>10.0857.0550_GT</t>
  </si>
  <si>
    <t>Chỉnh hình bệnh co rút nhị đầu và cơ cánh tay trước [gây tê]</t>
  </si>
  <si>
    <t>10.0859.0571_GT</t>
  </si>
  <si>
    <t>Phẫu thuật bệnh lý nhiễm trùng bàn tay [gây tê]</t>
  </si>
  <si>
    <t>10.0861.0577_GT</t>
  </si>
  <si>
    <t>Thương tích bàn tay phức tạp [gây tê]</t>
  </si>
  <si>
    <t>10.0862.0571_GT</t>
  </si>
  <si>
    <t>Phẫu thuật làm mỏm cụt ngón và đốt bàn ngón [gây tê]</t>
  </si>
  <si>
    <t>10.0863.0534_GT</t>
  </si>
  <si>
    <t>Phẫu thuật cắt cụt cẳng tay, cánh tay [gây tê]</t>
  </si>
  <si>
    <t>10.0869.0548_GT</t>
  </si>
  <si>
    <t>Phẫu thuật kết hợp xương chấn thương Lisfranc và bàn chân giữa [gây tê]</t>
  </si>
  <si>
    <t>10.0871.0548_GT</t>
  </si>
  <si>
    <t>Phẫu thuật kết hợp xương trật khớp cổ chân [gây tê]</t>
  </si>
  <si>
    <t>10.0872.0548_GT</t>
  </si>
  <si>
    <t>Phẫu thuật kết hợp xương trật khớp dưới sên [gây tê]</t>
  </si>
  <si>
    <t>10.0873.0548_GT</t>
  </si>
  <si>
    <t>Phẫu thuật kết hợp xương gãy trật khớp cổ chân ở trẻ em [gây tê]</t>
  </si>
  <si>
    <t>10.0874.0571_GT</t>
  </si>
  <si>
    <t>Cụt chấn thương cổ và bàn chân [gây tê]</t>
  </si>
  <si>
    <t>10.0875.0559_GT</t>
  </si>
  <si>
    <t>Phẫu thuật tổn thương gân chày trước [gây tê]</t>
  </si>
  <si>
    <t>10.0876.0559_GT</t>
  </si>
  <si>
    <t>Phẫu thuật tổn thương gân duỗi dài ngón I [gây tê]</t>
  </si>
  <si>
    <t>10.0877.0559_GT</t>
  </si>
  <si>
    <t>Phẫu thuật tổn thương gân Achille [gây tê]</t>
  </si>
  <si>
    <t>10.0878.0559_GT</t>
  </si>
  <si>
    <t>Phẫu thuật tổn thương gân cơ mác bên [gây tê]</t>
  </si>
  <si>
    <t>10.0879.0559_GT</t>
  </si>
  <si>
    <t>Phẫu thuật tổn thương gân gấp dài ngón I [gây tê]</t>
  </si>
  <si>
    <t>10.0880.0559_GT</t>
  </si>
  <si>
    <t>Phẫu thuật tổn thương gân cơ chày sau [gây tê]</t>
  </si>
  <si>
    <t>10.0881.0559_GT</t>
  </si>
  <si>
    <t>Phẫu thuật điều trị tổn thương gân cơ chóp xoay [gây tê]</t>
  </si>
  <si>
    <t>10.0882.0559_GT</t>
  </si>
  <si>
    <t>Phẫu thuật đứt gân cơ nhị đầu [gây tê]</t>
  </si>
  <si>
    <t>10.0883.0559_GT</t>
  </si>
  <si>
    <t>Phẫu thuật điều trị gân bánh chè [gây tê]</t>
  </si>
  <si>
    <t>10.0884.0559_GT</t>
  </si>
  <si>
    <t>Phẫu thuật điều trị đứt gân cơ nhị đầu đùi [gây tê]</t>
  </si>
  <si>
    <t>10.0885.0559_GT</t>
  </si>
  <si>
    <t>Phẫu thuật điều trị đứt gân Achille [gây tê]</t>
  </si>
  <si>
    <t>10.0886.0559_GT</t>
  </si>
  <si>
    <t>Phẫu thuật điều trị đứt gân Achille tới muộn [gây tê]</t>
  </si>
  <si>
    <t>10.0887.0572_GT</t>
  </si>
  <si>
    <t>Phẫu thuật điều trị tổn thương đám rối thần kinh cánh tay [gây tê]</t>
  </si>
  <si>
    <t>10.0888.0559_GT</t>
  </si>
  <si>
    <t>Chuyển gân điều trị liệt đám rối thần kinh cánh tay  [gây tê]</t>
  </si>
  <si>
    <t>10.0889.0559_GT</t>
  </si>
  <si>
    <t>Chuyển gân điều trị liệt thần kinh mác chung [gây tê]</t>
  </si>
  <si>
    <t>10.0900.0550_GT</t>
  </si>
  <si>
    <t>Phẫu thuật xơ cứng gân cơ tứ đầu đùi [gây tê]</t>
  </si>
  <si>
    <t>10.0901.0550_GT</t>
  </si>
  <si>
    <t>Phẫu thuật xơ cứng gân cơ tam đầu cánh tay [gây tê]</t>
  </si>
  <si>
    <t>10.0902.0550_GT</t>
  </si>
  <si>
    <t>Phẫu thuật xơ cứng cơ ức đòn chũm [gây tê]</t>
  </si>
  <si>
    <t>10.0903.0550_GT</t>
  </si>
  <si>
    <t>Phẫu thuật xơ cứng trật khớp gối [gây tê]</t>
  </si>
  <si>
    <t>10.0904.0548_GT</t>
  </si>
  <si>
    <t>Phẫu thuật kết hợp xương gãy bong sụn tiếp đầu dưới xương cánh tay [gây tê]</t>
  </si>
  <si>
    <t>10.0906.0548_GT</t>
  </si>
  <si>
    <t>Phẫu thuật kết hợp xương bằng K.Wire điều trị gãy trên lồi cầu xương cánh tay [gây tê]</t>
  </si>
  <si>
    <t>10.0907.0551_GT</t>
  </si>
  <si>
    <t>Phẫu thuật cứng gối theo phương pháp JUDET [gây tê]</t>
  </si>
  <si>
    <t>10.0909.0548_GT</t>
  </si>
  <si>
    <t>Phẫu thuật kết hợp xương gãy lồi cầu ngoài xương cánh tay [gây tê]</t>
  </si>
  <si>
    <t>10.0910.0548_GT</t>
  </si>
  <si>
    <t>Phẫu thuật kết hợp xương gãy ròng rọc xương cánh tay [gây tê]</t>
  </si>
  <si>
    <t>10.0911.0548_GT</t>
  </si>
  <si>
    <t>Phẫu thuật điều trị trật khớp khuỷu [gây tê]</t>
  </si>
  <si>
    <t>10.0928.0550_GT</t>
  </si>
  <si>
    <t>Phẫu thuật tạo hình điều trị cứng gối sau chấn thương [gây tê]</t>
  </si>
  <si>
    <t>10.0940.0579_GT</t>
  </si>
  <si>
    <t>Phẫu thuật vi phẫu nối mạch chi [gây tê]</t>
  </si>
  <si>
    <t>Chưa bao gồm mạch nhân tạo, thuốc và oxy</t>
  </si>
  <si>
    <t>10.0942.0534_GT</t>
  </si>
  <si>
    <t>Phẫu thuật cắt cụt chi [gây tê]</t>
  </si>
  <si>
    <t>10.0943.0534_GT</t>
  </si>
  <si>
    <t>Phẫu thuật tháo khớp chi [gây tê]</t>
  </si>
  <si>
    <t>10.0944.0550_GT</t>
  </si>
  <si>
    <t>Phẫu thuật xơ cứng đơn giản [gây tê]</t>
  </si>
  <si>
    <t>10.0945.0550_GT</t>
  </si>
  <si>
    <t>Phẫu thuật xơ cứng phức tạp [gây tê]</t>
  </si>
  <si>
    <t>10.0947.0571_GT</t>
  </si>
  <si>
    <t>Phẫu thuật lấy xương chết, nạo viêm [gây tê]</t>
  </si>
  <si>
    <t>10.0948.0548_GT</t>
  </si>
  <si>
    <t>Phẫu thuật đặt lại khớp găm kim cổ xương cánh tay [gây tê]</t>
  </si>
  <si>
    <t>10.0949.0548_GT</t>
  </si>
  <si>
    <t>Phẫu thuật đặt lại khớp, găm kim cố định (buộc vòng chỉ thép) [gây tê]</t>
  </si>
  <si>
    <t>10.0950.0549_GT</t>
  </si>
  <si>
    <t>Phẫu thuật làm cứng khớp gối [gây tê]</t>
  </si>
  <si>
    <t>10.0951.0551_GT</t>
  </si>
  <si>
    <t>Phẫu thuật gỡ dính khớp gối [gây tê]</t>
  </si>
  <si>
    <t>10.0952.0571_GT</t>
  </si>
  <si>
    <t>Phẫu thuật sửa mỏm cụt chi [gây tê]</t>
  </si>
  <si>
    <t>10.0953.0571_GT</t>
  </si>
  <si>
    <t>Phẫu thuật sửa mỏm cụt ngón tay/ngón chân (1 ngón) [gây tê]</t>
  </si>
  <si>
    <t>10.0954.0576_GT</t>
  </si>
  <si>
    <t>Phẫu thuật vết thương phần mềm đơn giản/rách da đầu [gây tê]</t>
  </si>
  <si>
    <t>10.0955.0577_GT</t>
  </si>
  <si>
    <t>Phẫu thuật vết thương phần mềm phức tạp [gây tê]</t>
  </si>
  <si>
    <t>10.0956.0551_GT</t>
  </si>
  <si>
    <t>Phẫu thuật làm sạch ổ khớp [gây tê]</t>
  </si>
  <si>
    <t>10.0958.0549_GT</t>
  </si>
  <si>
    <t>Phẫu thuật đóng cứng khớp khác [gây tê]</t>
  </si>
  <si>
    <t>10.0961.0575_GT</t>
  </si>
  <si>
    <t>Phẫu thuật vá da diện tích từ 5-10 cm² [gây tê]</t>
  </si>
  <si>
    <t>10.0962.0574_GT</t>
  </si>
  <si>
    <t>Phẫu thuật vá da diện tích &gt;10 cm² [gây tê]</t>
  </si>
  <si>
    <t>10.0963.0559_GT</t>
  </si>
  <si>
    <t>Phẫu thuật nối gân duỗi/kéo dài gân(1 gân) [gây tê]</t>
  </si>
  <si>
    <t>10.0964.0559_GT</t>
  </si>
  <si>
    <t>Phẫu thuật nối gân gấp/kéo dài gân (1 gân) [gây tê]</t>
  </si>
  <si>
    <t>10.0966.0572_GT</t>
  </si>
  <si>
    <t>Phẫu thuật nối thần kinh (1 dây) [gây tê]</t>
  </si>
  <si>
    <t>10.0967.0558_GT</t>
  </si>
  <si>
    <t>Phẫu thuật lấy bỏ u xương [gây tê]</t>
  </si>
  <si>
    <t>10.0968.0553_GT</t>
  </si>
  <si>
    <t>Phẫu thuật ghép xương tự thân [gây tê]</t>
  </si>
  <si>
    <t>10.0969.0553_GT</t>
  </si>
  <si>
    <t>Phẫu thuật ghép xương nhân tạo [gây tê]</t>
  </si>
  <si>
    <t>10.0971.0558_GT</t>
  </si>
  <si>
    <t>Lấy u xương (ghép xi măng) [gây tê]</t>
  </si>
  <si>
    <t>10.0972.0407_GT</t>
  </si>
  <si>
    <t>Phẫu thuật U máu [gây tê]</t>
  </si>
  <si>
    <t>10.0973.0551_GT</t>
  </si>
  <si>
    <t>Phẫu thuật gỡ dính gân gấp [gây tê]</t>
  </si>
  <si>
    <t>10.0974.0551_GT</t>
  </si>
  <si>
    <t>Phẫu thuật gỡ dính gân duỗi [gây tê]</t>
  </si>
  <si>
    <t>10.0975.0551_GT</t>
  </si>
  <si>
    <t>Phẫu thuật gỡ dính thần kinh [gây tê]</t>
  </si>
  <si>
    <t>10.0979.0571_GT</t>
  </si>
  <si>
    <t>Phẫu thuật viêm xương [gây tê]</t>
  </si>
  <si>
    <t>10.0980.0571_GT</t>
  </si>
  <si>
    <t>Phẫu thuật nạo viêm + lấy xương chết [gây tê]</t>
  </si>
  <si>
    <t>10.0982.0551_GT</t>
  </si>
  <si>
    <t>Phẫu thuật viên tấy bao hoạt dịch bàn tay [gây tê]</t>
  </si>
  <si>
    <t>10.0983.0551_GT</t>
  </si>
  <si>
    <t>Phẫu thuật vết thương khớp [gây tê]</t>
  </si>
  <si>
    <t>10.1039.0553_GT</t>
  </si>
  <si>
    <t>Phẫu thuật ghép xương trong chấn thương cột sống cổ [gây tê]</t>
  </si>
  <si>
    <t>10.1076.0553_GT</t>
  </si>
  <si>
    <t>Ghép xương trong phẫu thuật chấn thương cột sống thắt lưng [gây tê]</t>
  </si>
  <si>
    <t>10.1083.0568_GT</t>
  </si>
  <si>
    <t>Tạo hình thân đốt sống bằng bơm cement sinh học qua cuống [gây tê]</t>
  </si>
  <si>
    <t>10.1084.0568_GT</t>
  </si>
  <si>
    <t>Tạo hình thân đốt sống bằng bơm cement sinh học có bóng [gây tê]</t>
  </si>
  <si>
    <t>10.1085.0568_GT</t>
  </si>
  <si>
    <t>Tạo hình thân đốt sống bằng bơm cement sinh học có lồng titan [gây tê]</t>
  </si>
  <si>
    <t>10.1086.0568_GT</t>
  </si>
  <si>
    <t>Bơm ciment qua đường ngoài cuống vào thân đốt sống [gây tê]</t>
  </si>
  <si>
    <t>10.1113.0398_GT</t>
  </si>
  <si>
    <t>Phẫu thuật đặt Catheter ổ bụng để lọc màng bụng chu kỳ [gây tê]</t>
  </si>
  <si>
    <t>11.0056.1119_GT</t>
  </si>
  <si>
    <t>Ghép da đồng loại dưới 10% diện tích cơ thể [gây tê]</t>
  </si>
  <si>
    <t>11.0072.0534_GT</t>
  </si>
  <si>
    <t>Cắt cụt cấp cứu chi thể bỏng không còn khả năng bảo tồn điều trị bỏng sâu [gây tê]</t>
  </si>
  <si>
    <t>11.0073.0534_GT</t>
  </si>
  <si>
    <t>Cắt cụt chi thể bỏng không còn khả năng bảo tồn điều trị bỏng sâu [gây tê]</t>
  </si>
  <si>
    <t>11.0074.0534_GT</t>
  </si>
  <si>
    <t>Tháo khớp chi thể bỏng không còn khả năng bảo tồn điều trị bỏng sâu [gây tê]</t>
  </si>
  <si>
    <t>11.0075.1143_GT</t>
  </si>
  <si>
    <t>Phẫu thuật khoan đục xương, lấy bỏ xương chết trong điều trị bỏng sâu [gây tê]</t>
  </si>
  <si>
    <t>11.0076.1143_GT</t>
  </si>
  <si>
    <t>Phẫu thuật khoan, đục xương sọ trong điều trị bỏng sâu có tổn thương xương sọ [gây tê]</t>
  </si>
  <si>
    <t>11.0103.1114_GT</t>
  </si>
  <si>
    <t>Cắt sẹo khâu kín [gây tê]</t>
  </si>
  <si>
    <t>11.0104.1113_GT</t>
  </si>
  <si>
    <t>Cắt sẹo ghép da mảnh trung bình [gây tê]</t>
  </si>
  <si>
    <t>11.0106.1135_GT</t>
  </si>
  <si>
    <t>Kỹ thuật đặt túi giãn da điều trị sẹo bỏng [gây tê]</t>
  </si>
  <si>
    <t>11.0107.1135_GT</t>
  </si>
  <si>
    <t>Phẫu thuật cắt sẹo, lấy bỏ túi giãn da, tạo hình ổ khuyết [gây tê]</t>
  </si>
  <si>
    <t>11.0158.1112_GT</t>
  </si>
  <si>
    <t>Cắt lọc mô hoại tử vết thương mạn tính bằng dao thủy lực [gây tê]</t>
  </si>
  <si>
    <t>11.0159.1144_GT</t>
  </si>
  <si>
    <t>Cắt lọc hoại tử ổ loét vết thương mạn tính [gây tê]</t>
  </si>
  <si>
    <t>11.0161.1144_GT</t>
  </si>
  <si>
    <t>Phẫu thuật cắt đáy ổ loét mạn tính, khâu kín [gây tê]</t>
  </si>
  <si>
    <t>11.0169.1138_GT</t>
  </si>
  <si>
    <t>Kỹ thuật tiêm huyết tương giàu tiểu cầu điều trị vết thương mạn tính [gây tê]</t>
  </si>
  <si>
    <t>Chưa bao gồm bộ kít tách huyết tương, thuốc và oxy</t>
  </si>
  <si>
    <t>12.0093.0488_GT</t>
  </si>
  <si>
    <t>Vét hạch cổ bảo tồn [gây tê]</t>
  </si>
  <si>
    <t>Chưa bao gồm dao siêu âm, thuốc và oxy</t>
  </si>
  <si>
    <t>12.0155.0488_GT</t>
  </si>
  <si>
    <t>Lấy hạch cổ chọn lọc hoặc vét hạch cổ bảo tồn 1 bên [gây tê]</t>
  </si>
  <si>
    <t>12.0156.0488_GT</t>
  </si>
  <si>
    <t>Lấy hạch cổ chọn lọc hoặc vét hạch cổ bảo tồn  [gây tê]</t>
  </si>
  <si>
    <t>12.0166.0400_GT</t>
  </si>
  <si>
    <t>12.0167.0558_GT</t>
  </si>
  <si>
    <t>12.0169.0400_GT</t>
  </si>
  <si>
    <t>Phẫu thuật bóc kén màng phổi [gây tê]</t>
  </si>
  <si>
    <t>12.0170.0400_GT</t>
  </si>
  <si>
    <t>Phẫu thuật bóc kén trong nhu mô phổi [gây tê]</t>
  </si>
  <si>
    <t>12.0171.0400_GT</t>
  </si>
  <si>
    <t>Phẫu thuật cắt kén khí phổi [gây tê]</t>
  </si>
  <si>
    <t>12.0173.0558_GT</t>
  </si>
  <si>
    <t>12.0191.0407_GT</t>
  </si>
  <si>
    <t>Cắt u máu, u bạch huyết thành ngực đường kính 5 - 10 cm [gây tê]</t>
  </si>
  <si>
    <t>12.0203.0491_GT</t>
  </si>
  <si>
    <t>12.0215.0491_GT</t>
  </si>
  <si>
    <t>12.0243.0425_GT</t>
  </si>
  <si>
    <t>12.0252.0434_GT</t>
  </si>
  <si>
    <t>Cắt cụt toàn bộ bộ phận sinh dục ngoài do ung thư [gây tê]</t>
  </si>
  <si>
    <t>12.0253.0434_GT</t>
  </si>
  <si>
    <t>Cắt cụt toàn bộ bộ phận sinh dục ngoài do ung thư + nạo vét hạch bẹn hai bên [gây tê]</t>
  </si>
  <si>
    <t>12.0254.0592_GT</t>
  </si>
  <si>
    <t>Cắt âm vật, vét hạch bẹn 2 bên do ung thư [gây tê]</t>
  </si>
  <si>
    <t>12.0255.0598_GT</t>
  </si>
  <si>
    <t>Phẫu thuật lấy dây chằng rộng, u đáy chậu, u tiểu khung [gây tê]</t>
  </si>
  <si>
    <t>12.0257.0416_GT</t>
  </si>
  <si>
    <t>Cắt thận và niệu quản do u niệu quản, u đường tiết niệu [gây tê]</t>
  </si>
  <si>
    <t>12.0259.0416_GT</t>
  </si>
  <si>
    <t>Cắt ung thư thận có hoặc không vét hạch hệ thống [gây tê]</t>
  </si>
  <si>
    <t>12.0260.0416_GT</t>
  </si>
  <si>
    <t>12.0266.0434_GT</t>
  </si>
  <si>
    <t>Cắt bỏ dương vật ung thư có vét hạch [gây tê]</t>
  </si>
  <si>
    <t>12.0267.0653_GT</t>
  </si>
  <si>
    <t>12.0269.0653_GT</t>
  </si>
  <si>
    <t>Phẫu thuật cắt một phần tuyến vú [gây tê]</t>
  </si>
  <si>
    <t>12.0276.0683_GT</t>
  </si>
  <si>
    <t>Cắt buồng trứng, hai bên phần phụ trong điều trị ung thư vú [gây tê]</t>
  </si>
  <si>
    <t>12.0278.0655_GT</t>
  </si>
  <si>
    <t>Cắt polyp cổ tử cung [gây tê]</t>
  </si>
  <si>
    <t>12.0280.0683_GT</t>
  </si>
  <si>
    <t>12.0281.0683_GT</t>
  </si>
  <si>
    <t>12.0283.0683_GT</t>
  </si>
  <si>
    <t>12.0284.0683_GT</t>
  </si>
  <si>
    <t>12.0289.0654_GT</t>
  </si>
  <si>
    <t>Phẫu thuật cắt polyp buồng tử cung [gây tê]</t>
  </si>
  <si>
    <t>12.0291.0681_GT</t>
  </si>
  <si>
    <t>12.0292.0682_GT</t>
  </si>
  <si>
    <t>Cắt tử cung hoàn toàn + 2 phần phụ + vét hạch chậu  [gây tê]</t>
  </si>
  <si>
    <t>12.0293.0711_GT</t>
  </si>
  <si>
    <t>Phẫu thuật Wertheim-Meig điều trị ung thư ­ cổ tử cung [gây tê]</t>
  </si>
  <si>
    <t>12.0295.0598_GT</t>
  </si>
  <si>
    <t>12.0297.0661_GT</t>
  </si>
  <si>
    <t>Cắt toàn bộ tử cung, hai phần phụ và mạc nối lớn điều trị ung thư buồng trứng [gây tê]</t>
  </si>
  <si>
    <t>12.0299.0683_GT</t>
  </si>
  <si>
    <t>Phẫu thuật mở bụng cắt u nang hoặc cắt buồng trứng trên người bệnh có thai [gây tê]</t>
  </si>
  <si>
    <t>12.0300.0661_GT</t>
  </si>
  <si>
    <t>Cắt ung thư buồng trứng lan rộng [gây tê]</t>
  </si>
  <si>
    <t>12.0301.0703_GT</t>
  </si>
  <si>
    <t>Phẫu thuật second-look trong ung thư buồng trứng [gây tê]</t>
  </si>
  <si>
    <t>12.0302.0590_GT</t>
  </si>
  <si>
    <t>Bóc nhân ung thư nguyên bào nuôi di căn âm đạo [gây tê]</t>
  </si>
  <si>
    <t>12.0303.0633_GT</t>
  </si>
  <si>
    <t>Mở bụng bóc nhân ung thư nguyên bào nuôi bảo tồn tử cung [gây tê]</t>
  </si>
  <si>
    <t>12.0304.0592_GT</t>
  </si>
  <si>
    <t>Cắt âm hộ ung thư, vét hạch bẹn hai bên [gây tê]</t>
  </si>
  <si>
    <t>12.0305.0593_GT</t>
  </si>
  <si>
    <t>Cắt bỏ âm hộ đơn thuần [gây tê]</t>
  </si>
  <si>
    <t>12.0306.0597_GT</t>
  </si>
  <si>
    <t>12.0323.0653_GT</t>
  </si>
  <si>
    <t>Phẫu thuật phì đại tuyến vú nam [gây tê]</t>
  </si>
  <si>
    <t>12.0324.0558_GT</t>
  </si>
  <si>
    <t>Cắt u xương sụn lành tính [gây tê]</t>
  </si>
  <si>
    <t>12.0325.0558_GT</t>
  </si>
  <si>
    <t>12.0326.0534_GT</t>
  </si>
  <si>
    <t>12.0327.0534_GT</t>
  </si>
  <si>
    <t>12.0328.0534_GT</t>
  </si>
  <si>
    <t>12.0329.0534_GT</t>
  </si>
  <si>
    <t>12.0333.0551_GT</t>
  </si>
  <si>
    <t>12.0334.0534_GT</t>
  </si>
  <si>
    <t>Tháo khớp háng do ung thư [gây tê]</t>
  </si>
  <si>
    <t>12.0335.0534_GT</t>
  </si>
  <si>
    <t>Cắt cụt cẳng chân do ung thư [gây tê]</t>
  </si>
  <si>
    <t>12.0336.0534_GT</t>
  </si>
  <si>
    <t>Cắt cụt đùi do ung thư [gây tê]</t>
  </si>
  <si>
    <t>12.0339.0558_GT</t>
  </si>
  <si>
    <t>Cắt u nang tiêu xương, ghép xương [gây tê]</t>
  </si>
  <si>
    <t>12.0340.0558_GT</t>
  </si>
  <si>
    <t>Cắt u tế bào khổng lồ, ghép xương [gây tê]</t>
  </si>
  <si>
    <t>12.0402.0577_GT</t>
  </si>
  <si>
    <t>Phẫu thuật cắt u thành ngực phức tạp [gây tê]</t>
  </si>
  <si>
    <t>12.0448.1187_GT</t>
  </si>
  <si>
    <t>Đặt buồng tiêm truyền dưới da [gây tê]</t>
  </si>
  <si>
    <t>13.0001.0676_GT</t>
  </si>
  <si>
    <t>Phẫu thuật lấy thai và cắt tử cung trong rau cài răng lược [gây tê]</t>
  </si>
  <si>
    <t>13.0002.0672_GT</t>
  </si>
  <si>
    <t>Phẫu thuật lấy thai lần hai trở lên [gây tê]</t>
  </si>
  <si>
    <t>13.0003.0674_GT</t>
  </si>
  <si>
    <t>Phẫu thuật lấy thai trên người bệnh có sẹo mổ bụng cũ phức tạp [gây tê]</t>
  </si>
  <si>
    <t>13.0004.0675_GT</t>
  </si>
  <si>
    <t>Phẫu thuật lấy thai trên người bệnh mắc bệnh toàn thân (tim, thận, gan, huyết học, nội tiết...) [gây tê]</t>
  </si>
  <si>
    <t>13.0005.0675_GT</t>
  </si>
  <si>
    <t>Phẫu thuật lấy thai do bệnh lý sản khoa (rau tiền đạo, rau bong non, tiền sản giật, sản giật...) [gây tê]</t>
  </si>
  <si>
    <t>13.0006.0673_GT</t>
  </si>
  <si>
    <t>Phẫu thuật lấy thai trên người bệnh có bệnh truyền nhiễm (viêm gan nặng, HIV-AIDS, H5N1, tiêu chảy cấp...) [gây tê]</t>
  </si>
  <si>
    <t>13.0007.0671_GT</t>
  </si>
  <si>
    <t>Phẫu thuật lấy thai lần đầu [gây tê]</t>
  </si>
  <si>
    <t>13.0008.0670_GT</t>
  </si>
  <si>
    <t>Phẫu thuật lấy thai có kèm các kỹ thuật cầm máu (thắt động mạch tử cung, mũi khâu B-lynch…) [gây tê]</t>
  </si>
  <si>
    <t>13.0011.0707_GT</t>
  </si>
  <si>
    <t>Phẫu thuật thắt động mạch hạ vị trong cấp cứu sản phụ khoa [gây tê]</t>
  </si>
  <si>
    <t>13.0012.0708_GT</t>
  </si>
  <si>
    <t>Phẫu thuật thắt động mạch tử cung trong cấp cứu sản phụ khoa [gây tê]</t>
  </si>
  <si>
    <t>13.0013.0649_GT</t>
  </si>
  <si>
    <t>Phẫu thuật bảo tồn tử cung do vỡ tử cung [gây tê]</t>
  </si>
  <si>
    <t>13.0017.0652_GT</t>
  </si>
  <si>
    <t>Phẫu thuật cắt lọc vết mổ, khâu lại tử cung sau mổ lấy thai [gây tê]</t>
  </si>
  <si>
    <t>13.0018.0625_GT</t>
  </si>
  <si>
    <t>Khâu tử cung do nạo thủng [gây tê]</t>
  </si>
  <si>
    <t>13.0032.0632_GT</t>
  </si>
  <si>
    <t>Lấy khối máu tụ âm đạo, tầng sinh môn [gây tê]</t>
  </si>
  <si>
    <t>13.0044.0621_GT</t>
  </si>
  <si>
    <t>Hủy thai: cắt thai nhi trong ngôi ngang [gây tê]</t>
  </si>
  <si>
    <t>13.0056.0682_GT</t>
  </si>
  <si>
    <t>Phẫu thuật mở bụng cắt tử cung hoàn toàn và vét hạch chậu [gây tê]</t>
  </si>
  <si>
    <t>13.0059.0661_GT</t>
  </si>
  <si>
    <t>Phẫu thuật cắt ung thư­ buồng trứng + tử cung hoàn toàn + 2 phần phụ + mạc nối lớn [gây tê]</t>
  </si>
  <si>
    <t>13.0060.0703_GT</t>
  </si>
  <si>
    <t>13.0061.0598_GT</t>
  </si>
  <si>
    <t>13.0062.0711_GT</t>
  </si>
  <si>
    <t>Phẫu thuật Wertheim (cắt tử cung tận gốc + vét hạch) [gây tê]</t>
  </si>
  <si>
    <t>13.0067.0657_GT</t>
  </si>
  <si>
    <t>Phẫu thuật cắt tử cung đường âm đạo [gây tê]</t>
  </si>
  <si>
    <t>13.0068.0681_GT</t>
  </si>
  <si>
    <t>13.0069.0681_GT</t>
  </si>
  <si>
    <t>Phẫu thuật mở bụng cắt tử cung hoàn toàn cả khối [gây tê]</t>
  </si>
  <si>
    <t>13.0070.0681_GT</t>
  </si>
  <si>
    <t>Phẫu thuật mở bụng cắt tử cung bán phần [gây tê]</t>
  </si>
  <si>
    <t>13.0071.0679_GT</t>
  </si>
  <si>
    <t>Phẫu thuật mở bụng bóc u xơ tử cung [gây tê]</t>
  </si>
  <si>
    <t>13.0072.0683_GT</t>
  </si>
  <si>
    <t>13.0074.0686_GT</t>
  </si>
  <si>
    <t>13.0075.0668_GT</t>
  </si>
  <si>
    <t>Phẫu thuật khối viêm dính tiểu khung [gây tê]</t>
  </si>
  <si>
    <t>13.0092.0683_GT</t>
  </si>
  <si>
    <t>Phẫu thuật chửa ngoài tử cung không có choáng [gây tê]</t>
  </si>
  <si>
    <t>13.0095.0684_GT</t>
  </si>
  <si>
    <t>Phẫu thuật mở bụng tạo hình vòi trứng, nối lại vòi trứng [gây tê]</t>
  </si>
  <si>
    <t>13.0098.0709_GT</t>
  </si>
  <si>
    <t>Phẫu thuật treo bàng quang và trực tràng sau mổ sa sinh dục [gây tê]</t>
  </si>
  <si>
    <t>13.0100.0610_GT</t>
  </si>
  <si>
    <t>Đặt mảnh ghép tổng hợp điều trị sa tạng vùng chậu [gây tê]</t>
  </si>
  <si>
    <t>13.0101.0666_GT</t>
  </si>
  <si>
    <t>Phẫu thuật Crossen [gây tê]</t>
  </si>
  <si>
    <t>13.0102.0678_GT</t>
  </si>
  <si>
    <t>Phẫu thuật Manchester [gây tê]</t>
  </si>
  <si>
    <t>13.0103.0677_GT</t>
  </si>
  <si>
    <t>Phẫu thuật Lefort [gây tê]</t>
  </si>
  <si>
    <t>13.0104.0677_GT</t>
  </si>
  <si>
    <t>Phẫu thuật Labhart [gây tê]</t>
  </si>
  <si>
    <t>13.0105.0710_GT</t>
  </si>
  <si>
    <t>Phẫu thuật treo tử cung [gây tê]</t>
  </si>
  <si>
    <t>13.0106.0706_GT</t>
  </si>
  <si>
    <t>Phẫu thuật tạo hình tử cung (Strassman, Jones) [gây tê]</t>
  </si>
  <si>
    <t>13.0107.0704_GT</t>
  </si>
  <si>
    <t>13.0108.0705_GT</t>
  </si>
  <si>
    <t>13.0109.0662_GT</t>
  </si>
  <si>
    <t>13.0110.0651_GT</t>
  </si>
  <si>
    <t>13.0111.0656_GT</t>
  </si>
  <si>
    <t>Phẫu thuật cắt tinh hoàn lạc chỗ [gây tê]</t>
  </si>
  <si>
    <t>13.0112.0669_GT</t>
  </si>
  <si>
    <t>13.0113.0633_GT</t>
  </si>
  <si>
    <t>13.0114.0590_GT</t>
  </si>
  <si>
    <t>13.0115.0650_GT</t>
  </si>
  <si>
    <t>Phẫu thuật bóc khối lạc nội mạc tử cung ở tầng sinh môn, thành bụng [gây tê]</t>
  </si>
  <si>
    <t>13.0116.0663_GT</t>
  </si>
  <si>
    <t>13.0117.0595_GT</t>
  </si>
  <si>
    <t>Cắt cổ tử cung trên người bệnh đã mổ cắt tử cung bán phần đường bụng [gây tê]</t>
  </si>
  <si>
    <t>13.0118.0595_GT</t>
  </si>
  <si>
    <t>Cắt cổ tử cung trên người bệnh đã mổ cắt tử cung bán phần đường âm đạo [gây tê]</t>
  </si>
  <si>
    <t>13.0120.0616_GT</t>
  </si>
  <si>
    <t>Đóng rò trực tràng - âm đạo hoặc rò tiết niệu - sinh dục [gây tê]</t>
  </si>
  <si>
    <t>13.0121.0688_GT</t>
  </si>
  <si>
    <t>Phẫu thuật nội soi buồng tử cung cắt nhân xơ tử cung dưới niêm mạc [gây tê]</t>
  </si>
  <si>
    <t>13.0122.0688_GT</t>
  </si>
  <si>
    <t>Phẫu thuật nội soi buồng tử cung cắt polyp buồng tử cung [gây tê]</t>
  </si>
  <si>
    <t>13.0123.0654_GT</t>
  </si>
  <si>
    <t>Phẫu thuật cắt polyp buồng tử cung (đường bụng, đường âm đạo) [gây tê]</t>
  </si>
  <si>
    <t>13.0124.0688_GT</t>
  </si>
  <si>
    <t>Phẫu thuật nội soi buồng tử cung tách dính buồng tử cung [gây tê]</t>
  </si>
  <si>
    <t>13.0125.0688_GT</t>
  </si>
  <si>
    <t>Phẫu thuật nội soi buồng tử cung cắt vách ngăn tử cung [gây tê]</t>
  </si>
  <si>
    <t>13.0126.0688_GT</t>
  </si>
  <si>
    <t>Phẫu thuật nội soi buồng tử cung lấy dị vật buồng tử cung [gây tê]</t>
  </si>
  <si>
    <t>13.0127.0637_GT</t>
  </si>
  <si>
    <t>Nội soi buồng tử cung chẩn đoán [gây tê]</t>
  </si>
  <si>
    <t>13.0128.0636_GT</t>
  </si>
  <si>
    <t>Nội soi buồng tử cung can thiệp [gây tê]</t>
  </si>
  <si>
    <t>13.0129.0636_GT</t>
  </si>
  <si>
    <t>Nội soi buồng tử cung + sinh thiết buồng tử cung [gây tê]</t>
  </si>
  <si>
    <t>13.0130.0636_GT</t>
  </si>
  <si>
    <t>Nội soi buồng tử cung + nạo buồng tử cung [gây tê]</t>
  </si>
  <si>
    <t>13.0132.0685_GT</t>
  </si>
  <si>
    <t>13.0134.0667_GT</t>
  </si>
  <si>
    <t>Phẫu thuật TOT điều trị són tiểu [gây tê]</t>
  </si>
  <si>
    <t>Chưa bao gồm tấm màng nâng hoặc lưới các loại, các cỡ, thuốc và oxy</t>
  </si>
  <si>
    <t>13.0135.0667_GT</t>
  </si>
  <si>
    <t>Phẫu thuật TVT điều trị són tiểu [gây tê]</t>
  </si>
  <si>
    <t>13.0136.0628_GT</t>
  </si>
  <si>
    <t>Làm lại vết mổ thành bụng (bục, tụ máu, nhiễm khuẩn...) sau phẫu thuật sản phụ khoa [gây tê]</t>
  </si>
  <si>
    <t>13.0140.0627_GT</t>
  </si>
  <si>
    <t>Khoét chóp cổ tử cung [gây tê]</t>
  </si>
  <si>
    <t>13.0141.0627_GT</t>
  </si>
  <si>
    <t>13.0143.0655_GT</t>
  </si>
  <si>
    <t>Phẫu thuật cắt polyp cổ tử cung [gây tê]</t>
  </si>
  <si>
    <t>13.0147.0597_GT</t>
  </si>
  <si>
    <t>13.0149.0624_GT</t>
  </si>
  <si>
    <t>13.0170.0653_GT</t>
  </si>
  <si>
    <t>Cắt ung thư vú tiết kiệm da - tạo hình ngay [gây tê]</t>
  </si>
  <si>
    <t>13.0172.0653_GT</t>
  </si>
  <si>
    <t>13.0174.0653_GT</t>
  </si>
  <si>
    <t>13.0176.0592_GT</t>
  </si>
  <si>
    <t>Cắt âm hộ + vét hạch bẹn hai bên [gây tê]</t>
  </si>
  <si>
    <t>13.0177.0593_GT</t>
  </si>
  <si>
    <t>13.0222.0631_GT</t>
  </si>
  <si>
    <t>Lấy dụng cụ tử cung trong ổ bụng qua đường rạch nhỏ [gây tê]</t>
  </si>
  <si>
    <t>13.0224.0631_GT</t>
  </si>
  <si>
    <t>Triệt sản nữ qua đường rạch nhỏ [gây tê]</t>
  </si>
  <si>
    <t>13.0240.0631_GT</t>
  </si>
  <si>
    <t>Hút thai + triệt sản qua đường rạch nhỏ [gây tê]</t>
  </si>
  <si>
    <t>14.0129.0575_GT</t>
  </si>
  <si>
    <t>14.0173.0575_GT</t>
  </si>
  <si>
    <t>Ghép da dị loại [gây tê]</t>
  </si>
  <si>
    <t>15.0032.0997_GT</t>
  </si>
  <si>
    <t>Chỉnh hình tai giữa không tái tạo chuỗi xương con [gây tê]</t>
  </si>
  <si>
    <t>15.0034.0997_GT</t>
  </si>
  <si>
    <t>15.0035.0971_GT</t>
  </si>
  <si>
    <t>Phẫu thuật vá nhĩ bằng nội soi [gây tê]</t>
  </si>
  <si>
    <t>15.0036.0971_GT</t>
  </si>
  <si>
    <t>Phẫu thuật tạo hình màng nhĩ [gây tê]</t>
  </si>
  <si>
    <t>15.0048.0971_GT</t>
  </si>
  <si>
    <t>Đặt ống thông khí màng nhĩ [gây tê]</t>
  </si>
  <si>
    <t>15.0049.0971_GT</t>
  </si>
  <si>
    <t>Phẫu thuật nội soi đặt ống thông khí màng nhĩ [gây tê]</t>
  </si>
  <si>
    <t>15.0064.0960_GT</t>
  </si>
  <si>
    <t>Phẫu thuật nội soi thắt/đốt động mạch bướm khẩu cái [gây tê]</t>
  </si>
  <si>
    <t>Chưa bao gồm mũi Hummer và tay cắt, thuốc và oxy</t>
  </si>
  <si>
    <t>15.0068.0960_GT</t>
  </si>
  <si>
    <t>Phẫu thuật nội soi thắt động mạch sàng [gây tê]</t>
  </si>
  <si>
    <t>15.0090.0956_GT</t>
  </si>
  <si>
    <t>Phẫu thuật mở cạnh mũi [gây tê]</t>
  </si>
  <si>
    <t>15.0097.0960_GT</t>
  </si>
  <si>
    <t>Phẫu thuật nội soi cầm máu mũi [gây tê]</t>
  </si>
  <si>
    <t>15.0180.0955_GT</t>
  </si>
  <si>
    <t>Phẫu thuật nong hẹp thanh khí quản có stent [gây tê]</t>
  </si>
  <si>
    <t>15.0181.0955_GT</t>
  </si>
  <si>
    <t>Phẫu thuật nong hẹp thanh khí quản không có stent [gây tê]</t>
  </si>
  <si>
    <t>15.0256.0572_GT</t>
  </si>
  <si>
    <t>Phẫu thuật khâu nối thần kinh ngoại biên vùng mặt cổ [gây tê]</t>
  </si>
  <si>
    <t>15.0290.0955_GT</t>
  </si>
  <si>
    <t>Phẫu thuật mở cạnh cổ dẫn lưu áp xe [gây tê]</t>
  </si>
  <si>
    <t>15.0292.0957_GT</t>
  </si>
  <si>
    <t>Phẫu thuật nang rò giáp lưỡi [gây tê]</t>
  </si>
  <si>
    <t>15.0300.0955_GT</t>
  </si>
  <si>
    <t>Phẫu thuật sinh thiết hạch cổ [gây tê]</t>
  </si>
  <si>
    <t>15.0391.0955_GT</t>
  </si>
  <si>
    <t>Phẫu thuật mở cạnh cổ lấy dị vật (dị vật thực quản, hỏa khí…) [gây tê]</t>
  </si>
  <si>
    <t>16.0294.1079_GT</t>
  </si>
  <si>
    <t>16.0295.0576_GT</t>
  </si>
  <si>
    <t>Phẫu thuật điều trị vết thương phần mềm vùng hàm mặt có thiếu hổng tổ chức [gây tê]</t>
  </si>
  <si>
    <t>16.0348.1089_GT</t>
  </si>
  <si>
    <t>Phẫu thuật tháo nẹp, vít [ hai bên] [gây tê]</t>
  </si>
  <si>
    <t>16.0348.1090_GT</t>
  </si>
  <si>
    <t>16.0348.1091_GT</t>
  </si>
  <si>
    <t>20.0098.0637_GT</t>
  </si>
  <si>
    <t>20.0103.0636_GT</t>
  </si>
  <si>
    <t>26.0034.0553_GT</t>
  </si>
  <si>
    <t>Chuyển vạt xương có nối hoặc ghép mạch vi phẫu [gây tê]</t>
  </si>
  <si>
    <t>27.0170.0464_GT</t>
  </si>
  <si>
    <t>Phẫu thuật nội soi cắt túi thừa tá tràng [gây tê]</t>
  </si>
  <si>
    <t>27.0172.0464_GT</t>
  </si>
  <si>
    <t>Phẫu thuật nội soi khâu thủng ruột non [gây tê]</t>
  </si>
  <si>
    <t>27.0175.0459_GT</t>
  </si>
  <si>
    <t>Phẫu thuật nội soi khâu vết thương ruột non + đưa ruột non ra da trên dòng [gây tê]</t>
  </si>
  <si>
    <t>27.0183.0462_GT</t>
  </si>
  <si>
    <t>Phẫu thuật nội soi tháo lồng ruột và cố định manh tràng [gây tê]</t>
  </si>
  <si>
    <t>27.0206.0459_GT</t>
  </si>
  <si>
    <t>Phẫu thuật nội soi cắt túi thừa đại tràng [gây tê]</t>
  </si>
  <si>
    <t>27.0207.0459_GT</t>
  </si>
  <si>
    <t>Phẫu thuật nội soi khâu thủng đại tràng [gây tê]</t>
  </si>
  <si>
    <t>27.0225.0462_GT</t>
  </si>
  <si>
    <t>Phẫu thuật nội soi cố định trực tràng [gây tê]</t>
  </si>
  <si>
    <t>27.0226.0462_GT</t>
  </si>
  <si>
    <t>Phẫu thuật nội soi cố định trực tràng + cắt đoạn đại tràng [gây tê]</t>
  </si>
  <si>
    <t>27.0227.0459_GT</t>
  </si>
  <si>
    <t>Phẫu thuật nội soi khâu thủng trực tràng [gây tê]</t>
  </si>
  <si>
    <t>27.0229.0459_GT</t>
  </si>
  <si>
    <t>Phẫu thuật nội soi khâu vết thương trực tràng [gây tê]</t>
  </si>
  <si>
    <t>27.0234.0462_GT</t>
  </si>
  <si>
    <t>Phẫu thuật nội soi cố định trực tràng trong điều trị sa trực tràng [gây tê]</t>
  </si>
  <si>
    <t>27.0235.0462_GT</t>
  </si>
  <si>
    <t>Phẫu thuật nội soi cố định trực tràng bằng lưới trong điều trị sa trực tràng [gây tê]</t>
  </si>
  <si>
    <t>27.0367.0436_GT</t>
  </si>
  <si>
    <t>Nội soi mở rộng niệu quản, nong rộng niệu quản [gây tê]</t>
  </si>
  <si>
    <t>27.0383.0426_GT</t>
  </si>
  <si>
    <t>Phẫu thuật nội soi cắt túi thừa bàng quang [gây tê]</t>
  </si>
  <si>
    <t>27.0385.0426_GT</t>
  </si>
  <si>
    <t>Nội soi bàng quang cắt u [gây tê]</t>
  </si>
  <si>
    <t>27.0386.0426_GT</t>
  </si>
  <si>
    <t>Cắt u bàng quang tái phát qua nội soi [gây tê]</t>
  </si>
  <si>
    <t>27.0422.0688_GT</t>
  </si>
  <si>
    <t>Phẫu thuật nội soi buồng tử cung cắt polyp [gây tê]</t>
  </si>
  <si>
    <t>27.0423.0688_GT</t>
  </si>
  <si>
    <t>Phẫu thuật nội soi buồng tử cung cắt u xơ [gây tê]</t>
  </si>
  <si>
    <t>27.0424.0688_GT</t>
  </si>
  <si>
    <t>Phẫu thuật nội soi buồng tử cung cắt dính buồng tử cung [gây tê]</t>
  </si>
  <si>
    <t>27.0425.0688_GT</t>
  </si>
  <si>
    <t>Phẫu thuật nội soi buồng tử cung cắt vách ngăn [gây tê]</t>
  </si>
  <si>
    <t>27.0518.0428_GT</t>
  </si>
  <si>
    <t>Phẫu thuật nội soi cắt cổ bàng quang [gây tê]</t>
  </si>
  <si>
    <t>27.208b.0459_GT</t>
  </si>
  <si>
    <t>Phẫu thuật nội soi khâu vết thương đại tràng [gây tê]</t>
  </si>
  <si>
    <t>28.0008.0574_GT</t>
  </si>
  <si>
    <t>Phẫu thuật điều trị da đầu đứt rời không sử dụng kỹ thuật vi phẫu [diện tích ≥10 cm2] [gây tê]</t>
  </si>
  <si>
    <t>28.0008.0575_GT</t>
  </si>
  <si>
    <t>28.0013.0574_GT</t>
  </si>
  <si>
    <t>Tạo hình khuyết da đầu bằng ghép da mỏng [diện tích ≥10 cm2] [gây tê]</t>
  </si>
  <si>
    <t>28.0013.0575_GT</t>
  </si>
  <si>
    <t>28.0014.0574_GT</t>
  </si>
  <si>
    <t>Tạo hình khuyết da đầu bằng ghép da dày [diện tích ≥10 cm2] [gây tê]</t>
  </si>
  <si>
    <t>28.0014.0575_GT</t>
  </si>
  <si>
    <t>28.0021.1135_GT</t>
  </si>
  <si>
    <t>Phẫu thuật đặt túi giãn da vùng da đầu [gây tê]</t>
  </si>
  <si>
    <t>28.0023.1135_GT</t>
  </si>
  <si>
    <t>Phẫu thuật tạo vạt giãn da vùng da đầu [gây tê]</t>
  </si>
  <si>
    <t>28.0024.1135_GT</t>
  </si>
  <si>
    <t>Phẫu thuật giãn da cấp tính vùng da đầu [gây tê]</t>
  </si>
  <si>
    <t>28.0066.0575_GT</t>
  </si>
  <si>
    <t>Phẫu thuật ghép da tự thân vùng mi mắt [gây tê]</t>
  </si>
  <si>
    <t>28.0104.1135_GT</t>
  </si>
  <si>
    <t>Phẫu thuật đặt túi giãn da cho tạo hình tháp mũi [gây tê]</t>
  </si>
  <si>
    <t>28.0105.1135_GT</t>
  </si>
  <si>
    <t>Phẫu thuật tạo tạo vạt giãn cho tạo hình tháp mũi [gây tê]</t>
  </si>
  <si>
    <t>28.0108.0575_GT</t>
  </si>
  <si>
    <t>Phẫu thuật giải phóng sẹo chít hẹp lỗ mũi [gây tê]</t>
  </si>
  <si>
    <t>28.0111.0575_GT</t>
  </si>
  <si>
    <t>Phẫu thuật tái tạo khuyết nhỏ do vết thương môi [gây tê]</t>
  </si>
  <si>
    <t>28.0161.0576_GT</t>
  </si>
  <si>
    <t>Phẫu thuật khâu đơn giản vết thương vùng mặt cổ [gây tê]</t>
  </si>
  <si>
    <t>28.0162.0576_GT</t>
  </si>
  <si>
    <t>Phẫu thuật vết thương phần mềm vùng hàm mặt không thiếu hổng tổ chức [gây tê]</t>
  </si>
  <si>
    <t>28.0205.0553_GT</t>
  </si>
  <si>
    <t>Phẫu thuật ghép xương tự thân tức thì sau cắt đoạn xương hàm trên [gây tê]</t>
  </si>
  <si>
    <t>28.0259.1135_GT</t>
  </si>
  <si>
    <t>Phẫu thuật điều trị sẹo bỏng vú bằng kỹ thuật giãn da [gây tê]</t>
  </si>
  <si>
    <t>28.0264.0653_GT</t>
  </si>
  <si>
    <t>Phẫu thuật cắt bỏ u xơ vú [gây tê]</t>
  </si>
  <si>
    <t>28.0265.0653_GT</t>
  </si>
  <si>
    <t>Phẫu thuật cắt bỏ tuyến vú phụ [gây tê]</t>
  </si>
  <si>
    <t>28.0266.0653_GT</t>
  </si>
  <si>
    <t>Phẫu thuật cắt bỏ vú thừa [gây tê]</t>
  </si>
  <si>
    <t>28.0267.0653_GT</t>
  </si>
  <si>
    <t>Phẫu thuật cắt bỏ u tuyến vú lành tính philoid [gây tê]</t>
  </si>
  <si>
    <t>28.0273.1135_GT</t>
  </si>
  <si>
    <t>Phẫu thuật Tạo hình khuyết phần mềm thành ngực, bụng bằng vạt giãn da [gây tê]</t>
  </si>
  <si>
    <t>28.0280.0571_GT</t>
  </si>
  <si>
    <t>Phẫu thuật cắt bỏ tổ chức hoại tử trong ổ loét tì đè [gây tê]</t>
  </si>
  <si>
    <t>28.0287.0574_GT</t>
  </si>
  <si>
    <t>Phẫu thuật ghép mảnh da dương vật bị lột găng [gây tê]</t>
  </si>
  <si>
    <t>28.0288.0576_GT</t>
  </si>
  <si>
    <t>Phẫu thuật điều trị vết thương dương vật [gây tê]</t>
  </si>
  <si>
    <t>28.0292.0437_GT</t>
  </si>
  <si>
    <t>Phẫu thuật tạo hình dương vật bằng vạt da có cuống mạch kế cận [gây tê]</t>
  </si>
  <si>
    <t>28.0296.0651_GT</t>
  </si>
  <si>
    <t>Phẫu thuật cắt bỏ âm vật [gây tê]</t>
  </si>
  <si>
    <t>28.0299.0662_GT</t>
  </si>
  <si>
    <t>Phãu thuật cắt bỏ vách ngăn âm đạo [gây tê]</t>
  </si>
  <si>
    <t>28.0304.0574_GT</t>
  </si>
  <si>
    <t>Phẫu thuật tạo hình dị tật ngắn âm đạo bằng ghép da tự thân [gây tê]</t>
  </si>
  <si>
    <t>28.0304.0575_GT</t>
  </si>
  <si>
    <t>28.0305.0574_GT</t>
  </si>
  <si>
    <t>Phẫu thuật tạo hình dị tật ngắn âm đạo bằng vạt có cuống mạch nuôi [gây tê]</t>
  </si>
  <si>
    <t>28.0312.0705_GT</t>
  </si>
  <si>
    <t>Phẫu thuật tạo hình âm đạo trong lưỡng giới [gây tê]</t>
  </si>
  <si>
    <t>28.0337.0559_GT</t>
  </si>
  <si>
    <t>28.0338.0559_GT</t>
  </si>
  <si>
    <t>Phẫu thuật ghép gân gấp không sử dụng vi phẫu thuật [gây tê]</t>
  </si>
  <si>
    <t>28.0340.0559_GT</t>
  </si>
  <si>
    <t>28.0342.0559_GT</t>
  </si>
  <si>
    <t>Khâu nối thần kinh không sử dụng vi phẫu thuật [tính 1 gân] [gây tê]</t>
  </si>
  <si>
    <t>28.0344.0559_GT</t>
  </si>
  <si>
    <t>28.0352.1091_GT</t>
  </si>
  <si>
    <t>Rút nẹp vít và các dụng cụ khác sau phẫu thuật [gây tê]</t>
  </si>
  <si>
    <t>28.0373.0574_GT</t>
  </si>
  <si>
    <t>Phẫu thuật sửa sẹo co ngón tay bằng ghép da tự thân [gây tê]</t>
  </si>
  <si>
    <t>28.0385.0574_GT</t>
  </si>
  <si>
    <t>Phẫu thuật tạo hình các khuyết da vùng đùi bằng ghép da tự thân [gây tê]</t>
  </si>
  <si>
    <t>28.0386.0574_GT</t>
  </si>
  <si>
    <t>Phẫu thuật tạo hình các khuyết da vùng khoeo bằng ghép da tự thân [gây tê]</t>
  </si>
  <si>
    <t>28.0387.0574_GT</t>
  </si>
  <si>
    <t>Phẫu thuật tạo hình các khuyết da vùng cẳng bằng ghép da tự thân [gây tê]</t>
  </si>
  <si>
    <t>01.0337.9005</t>
  </si>
  <si>
    <t>Lọc máu cấp cứu ở bệnh nhân có mở thông động tĩnh mạch (FAV) [không đặt catheter do sử dụng được AVF có sẵn]</t>
  </si>
  <si>
    <t>18.9001.0044</t>
  </si>
  <si>
    <t>Chụp CT Scanner toàn thân 64 dãy - 128 dãy có thuốc cản quang</t>
  </si>
  <si>
    <t>Chụp cắt lớp vi tính các vị trí có tiêm thuốc cản quang (từ 64- 128 dãy) [giá chụp CLVT toàn thân, các vị trí: ………………….]</t>
  </si>
  <si>
    <t>18.9002.0045</t>
  </si>
  <si>
    <t>Chụp CT Scanner toàn thân 64 dãy - 128 dãy không có thuốc cản quang</t>
  </si>
  <si>
    <t>Chụp cắt lớp vi tính các vị trí không tiêm thuốc cản quang (từ 64- 128 dãy) [giá chụp CLVT toàn thân, các vị trí: …………………..]</t>
  </si>
  <si>
    <t>18.0270.0040</t>
  </si>
  <si>
    <t>Chụp CT Scanner đến 32 dãy không có thuốc cản quang</t>
  </si>
  <si>
    <t>Chụp cắt lớp vi tính cột sống ngực không tiêm thuốc cản quang (từ 64- 128 dãy) [giá 1-32 dãy]</t>
  </si>
  <si>
    <t>18.0271.0041</t>
  </si>
  <si>
    <t>Chụp CT Scanner đến 32 dãy có thuốc cản quang</t>
  </si>
  <si>
    <t>Chụp cắt lớp vi tính cột sống ngực có tiêm thuốc cản quang (từ 64- 128 dãy) [giá 1-32 dãy]</t>
  </si>
  <si>
    <t>18.0272.0040</t>
  </si>
  <si>
    <t>Chụp cắt lớp vi tính cột sống thắt lưng không tiêm thuốc cản quang (từ 64- 128 dãy) [giá 1-32 dãy]</t>
  </si>
  <si>
    <t>18.0273.0041</t>
  </si>
  <si>
    <t>Chụp cắt lớp vi tính cột sống thắt lưng có tiêm thuốc cản quang (từ 64- 128 dãy) [giá 1-32 dãy]</t>
  </si>
  <si>
    <t>18.0200.0040</t>
  </si>
  <si>
    <t>Chụp cắt lớp vi tính lồng ngực không tiêm thuốc cản quang (từ 64- 128 dãy) [giá 1-32 dãy]</t>
  </si>
  <si>
    <t>18.0201.0041</t>
  </si>
  <si>
    <t>Chụp cắt lớp vi tính lồng ngực có tiêm thuốc cản quang (từ 64- 128 dãy) [giá 1-32 dãy]</t>
  </si>
  <si>
    <t>18.0202.0040</t>
  </si>
  <si>
    <t>Chụp cắt lớp vi tính phổi độ phân giải cao (từ 64- 128 dãy) [giá 1-32 dãy]</t>
  </si>
  <si>
    <t>18.0204.0040</t>
  </si>
  <si>
    <t>Chụp cắt lớp vi tính nội soi ảo cây phế quản (từ 64- 128 dãy) [giá 1-32 dãy]</t>
  </si>
  <si>
    <t>18.0275.0041</t>
  </si>
  <si>
    <t>Chụp cắt lớp vi tính khớp thường quy có tiêm thuốc cản quang (từ 64- 128 dãy) [giá 1-32 dãy]</t>
  </si>
  <si>
    <t>18.0276.0041</t>
  </si>
  <si>
    <t>Chụp cắt lớp vi tính khớp có tiêm thuốc cản quang vào ổ khớp (từ 64- 128 dãy) [giá 1-32 dãy]</t>
  </si>
  <si>
    <t>18.0278.0041</t>
  </si>
  <si>
    <t>Chụp cắt lớp vi tính xương chi có tiêm thuốc cản quang (từ 64- 128 dãy) [giá 1-32 dãy]</t>
  </si>
  <si>
    <t>18.0274.0040</t>
  </si>
  <si>
    <t>Chụp cắt lớp vi tính khớp thường quy không tiêm thuốc cản quang (từ 64- 128 dãy) [giá 1-32 dãy]</t>
  </si>
  <si>
    <t>18.0231.0041</t>
  </si>
  <si>
    <t>Chụp cắt lớp vi tính tầng trên ổ bụng thường quy (gồm: chụp cắt lớp vi tính gan-mật, tụy, lách, dạ dày-tá tràng.v.v.) (từ 64-128 dãy) [giá 1-32 dãy]</t>
  </si>
  <si>
    <t>18.0231.0040</t>
  </si>
  <si>
    <t>Chụp cắt lớp vi tính tầng trên ổ bụng thường quy (gồm: chụp cắt lớp vi tính gan-mật, tụy, lách, dạ dày-tá tràng.v.v.) (từ 64-128 dãy) [giá 1-32 dãy]</t>
  </si>
  <si>
    <t>18.0232.0041</t>
  </si>
  <si>
    <t>Chụp cắt lớp vi tính bụng-tiểu khung thường quy (từ 64-128 dãy) [giá 1-32 dãy]</t>
  </si>
  <si>
    <t>18.0232.0040</t>
  </si>
  <si>
    <t>18.0165.0040</t>
  </si>
  <si>
    <t>Chụp CLVT sọ não không tiêm thuốc cản quang (từ 64-128 dãy) [giá 1-32 dãy]</t>
  </si>
  <si>
    <t>18.0166.0041</t>
  </si>
  <si>
    <t>Chụp CLVT sọ não có tiêm thuốc cản quang (từ 64-128 dãy) [giá 1-32 dãy]</t>
  </si>
  <si>
    <t>18.0233.0041</t>
  </si>
  <si>
    <t>Chụp cắt lớp vi tính tiểu khung thường quy (gồm: chụp cắt lớp vi tính tử cung-buồng trứng, tiền liệt tuyến, các khối u vùng tiểu khung.v.v.) (từ 64-128 dãy) [giá 1-32 dãy]</t>
  </si>
  <si>
    <t>18.0233.0040</t>
  </si>
  <si>
    <t>Chụp cắt lớp vi tính tiểu khung thường quy (gồm: chụp cắt lớp vi tính tử cung-buồng trứng, tiền liệt tuyến, các khối u vùng tiểu khung.v.v.) (từ 64-128 dãy) [giá 1-32 dãy]</t>
  </si>
  <si>
    <t>18.0234.0041</t>
  </si>
  <si>
    <t>Chụp cắt lớp vi tính hệ tiết niệu thường quy (từ 64-128 dãy) [giá 1-32 dãy]</t>
  </si>
  <si>
    <t>18.0234.0040</t>
  </si>
  <si>
    <t>18.0237.0041</t>
  </si>
  <si>
    <t>Chụp cắt lớp vi tính gan có dựng hình đường mật (từ 64-128 dãy) [giá 1-32 dãy]</t>
  </si>
  <si>
    <t>18.0239.0041</t>
  </si>
  <si>
    <t>Chụp cắt lớp vi tính ruột non (entero-scan) không dùng sonde (từ 64- 128 dãy) [giá 1-32 dãy]</t>
  </si>
  <si>
    <t>18.0241.0041</t>
  </si>
  <si>
    <t>Chụp cắt lớp vi tính đại tràng (colo-scan) dùng dịch hoặc hơi có nội soi ảo (từ 64-128 dãy) [giá 1-32 dãy]</t>
  </si>
  <si>
    <t>18.0170.0041</t>
  </si>
  <si>
    <t>Chụp CLVT sọ não có dựng hình 3D (từ 64-128 dãy) [giá 1-32 dãy]</t>
  </si>
  <si>
    <t>18.0171.0040</t>
  </si>
  <si>
    <t>Chụp CLVT hàm-mặt không tiêm thuốc cản quang (từ 64-128 dãy) [giá 1 -32 dãy]</t>
  </si>
  <si>
    <t>18.0172.0041</t>
  </si>
  <si>
    <t>Chụp CLVT hàm-mặt có tiêm thuốc cản quang (từ 64-128 dãy) [giá 1- 32 dãy]</t>
  </si>
  <si>
    <t>18.0173.0040</t>
  </si>
  <si>
    <t>Chụp CLVT hàm mặt có ứng dụng phần mềm nha khoa (từ 64-128 dãy) [giá 1-32 dãy]</t>
  </si>
  <si>
    <t>18.0174.0040</t>
  </si>
  <si>
    <t>Chụp CLVT tai-xương đá không tiêm thuốc (từ 64-128 dãy) [giá 1-32 dãy]</t>
  </si>
  <si>
    <t>18.0175.0041</t>
  </si>
  <si>
    <t>Chụp CLVT tai-xương đá có tiêm thuốc cản quang (từ 64-128 dãy) [giá 1 -32 dãy]</t>
  </si>
  <si>
    <t>18.0176.0041</t>
  </si>
  <si>
    <t>Chụp CLVT hốc mắt (từ 64-128 dãy) [giá 1 -32 dãy]</t>
  </si>
  <si>
    <t>18.0176.0040</t>
  </si>
  <si>
    <t>Chụp CLVT hốc mắt (từ 64-128 dãy) [giá 1-32 dãy]</t>
  </si>
  <si>
    <t>18.0177.0040</t>
  </si>
  <si>
    <t>Chụp CLVT hàm mặt có dựng hình 3D (từ 64-128 dãy) [giá 32 dãy]</t>
  </si>
  <si>
    <t>18.0268.0040</t>
  </si>
  <si>
    <t>Chụp cắt lớp vi tính cột sống cổ không tiêm thuốc cản quang (từ 64- 128 dãy) [giá 32 dãy]</t>
  </si>
  <si>
    <t>18.0269.0041</t>
  </si>
  <si>
    <t>Chụp cắt lớp vi tính cột sống cổ có tiêm thuốc cản quang (từ 64- 128 dãy) [giá 1- 32 dãy]</t>
  </si>
  <si>
    <t>18.0277.0040</t>
  </si>
  <si>
    <t>Chụp cắt lớp vi tính xương chi không tiêm thuốc cản quang (từ 64- 128 dãy) [giá 32 dãy]</t>
  </si>
  <si>
    <t>18.9003.0048</t>
  </si>
  <si>
    <t>Chụp CT Scanner toàn thân từ 256 dãy có thuốc cản quang</t>
  </si>
  <si>
    <t>Chụp cắt lớp vi tính các vị trí có tiêm thuốc cản quang (từ ≥ 256 dãy ) [giá chụp CLVT toàn thân, các vị trí: ……….]</t>
  </si>
  <si>
    <t>18.9004.0049</t>
  </si>
  <si>
    <t>Chụp CT Scanner toàn thân từ 256 dãy không thuốc cản quang</t>
  </si>
  <si>
    <t>Chụp cắt lớp vi tính các vị trí không tiêm thuốc cản quang (từ ≥ 256 dãy) [giá chụp CLVT toàn thân, các vị trí: ………...]</t>
  </si>
  <si>
    <t>18.0295.0042</t>
  </si>
  <si>
    <t>Chụp CT Scanner 64 dãy đến 128 dãy có thuốc cản quang</t>
  </si>
  <si>
    <t>Chụp cắt lớp vi tính mạch máu chi dưới (từ ≥ 256 dãy) [giá 64-128 dãy]</t>
  </si>
  <si>
    <t>18.0209.0040</t>
  </si>
  <si>
    <t>Chụp cắt lớp vi tính lồng ngực không tiêm thuốc cản quang (từ ≥ 256 dãy) [giá 1-32 dãy]</t>
  </si>
  <si>
    <t>18.0210.0041</t>
  </si>
  <si>
    <t>Chụp cắt lớp vi tính lồng ngực có tiêm thuốc cản quang (từ ≥ 256 dãy) [giá 1-32 dãy]</t>
  </si>
  <si>
    <t>18.0211.0040</t>
  </si>
  <si>
    <t>Chụp cắt lớp vi tính phổi độ phân giải cao (từ ≥ 256 dãy) [giá 1-32 dãy]</t>
  </si>
  <si>
    <t>18.0212.0040</t>
  </si>
  <si>
    <t>Chụp cắt lớp vi tính phổi liều thấp tầm soát u (từ ≥ 256 dãy) [giá 1-32 dãy]</t>
  </si>
  <si>
    <t>18.0213.0040</t>
  </si>
  <si>
    <t>Chụp cắt lớp vi tính nội soi ảo cây phế quản (từ ≥ 256 dãy) [giá 1-32 dãy]</t>
  </si>
  <si>
    <t>18.0214.0042</t>
  </si>
  <si>
    <t>Chụp cắt lớp vi tính động mạch phổi (từ ≥ 256 dãy) [giá 64-128 dãy]</t>
  </si>
  <si>
    <t>18.0215.0042</t>
  </si>
  <si>
    <t>Chụp cắt lớp vi tính động mạch chủ ngực (từ ≥ 256 dãy) [giá 64-128 dãy]</t>
  </si>
  <si>
    <t>18.0217.0042</t>
  </si>
  <si>
    <t>Chụp cắt lớp vi tính động mạch vành, tim không dùng thuốc beta block (từ ≥ 256 dãy) [giá 64-128 dãy]</t>
  </si>
  <si>
    <t>18.0218.0042</t>
  </si>
  <si>
    <t>Chụp cắt lớp vi tính tính điểm vôi hóa mạch vành (từ ≥ 256 dãy) [giá 64-128 dãy]</t>
  </si>
  <si>
    <t>18.0282.0040</t>
  </si>
  <si>
    <t>Chụp cắt lớp vi tính cột sống cổ không tiêm thuốc cản quang (từ ≥ 256 dãy) [giá 1-32 dãy]</t>
  </si>
  <si>
    <t>18.0283.0041</t>
  </si>
  <si>
    <t>Chụp cắt lớp vi tính cột sống cổ có tiêm thuốc cản quang (từ ≥ 256 dãy) [giá 1-32 dãy]</t>
  </si>
  <si>
    <t>18.0284.0040</t>
  </si>
  <si>
    <t>Chụp cắt lớp vi tính cột sống ngực không tiêm thuốc cản quang (từ ≥ 256 dãy) [giá 1-32 dãy]</t>
  </si>
  <si>
    <t>18.0285.0041</t>
  </si>
  <si>
    <t>Chụp cắt lớp vi tính cột sống ngực có tiêm thuốc cản quang (từ ≥ 256 dãy) [giá 1-32 dãy]</t>
  </si>
  <si>
    <t>18.0286.0040</t>
  </si>
  <si>
    <t>Chụp cắt lớp vi tính cột sống thắt lưng không tiêm thuốc cản quang (từ ≥ 256 dãy) [giá 1-32 dãy]</t>
  </si>
  <si>
    <t>18.0287.0041</t>
  </si>
  <si>
    <t>Chụp cắt lớp vi tính cột sống thắt lưng có tiêm thuốc cản quang (từ ≥ 256 dãy) [giá 1-32 dãy]</t>
  </si>
  <si>
    <t>18.0288.0040</t>
  </si>
  <si>
    <t>Chụp cắt lớp vi tính khớp thường quy không tiêm thuốc cản quang (từ ≥ 256 dày) [giá 1-32 dãy]</t>
  </si>
  <si>
    <t>18.0289.0041</t>
  </si>
  <si>
    <t>Chụp cắt lớp vi tính khớp thường quy có tiêm thuốc cản quang (từ ≥ 256 dãy) [giá 1 -32 dãy]</t>
  </si>
  <si>
    <t>18.0290.0041</t>
  </si>
  <si>
    <t>Chụp cắt lớp vi tính khớp có tiêm thuốc cản quang vào ổ khớp (từ ≥ 256 dãy) [giá 1 -32 dãy]</t>
  </si>
  <si>
    <t>18.0291.0040</t>
  </si>
  <si>
    <t>Chụp cắt lớp vi tính xương chi không tiêm thuốc cản quang (từ ≥ 256 dãy) [giá 1-32 dãy]</t>
  </si>
  <si>
    <t>18.0292.0041</t>
  </si>
  <si>
    <t>Chụp cắt lớp vi tính xương chi có tiêm thuốc cản quang (từ ≥ 256 dãy) [giá 1-32 dãy]</t>
  </si>
  <si>
    <t>18.0294.0042</t>
  </si>
  <si>
    <t>Chụp cắt lớp vi tính mạch máu chi trên (từ ≥ 256 dãy) [giá 64-128 dãy]</t>
  </si>
  <si>
    <t>18.0243.0041</t>
  </si>
  <si>
    <t>Chụp cắt lớp vi tính tầng trên ổ bụng thường quy (gồm: chụp Cắt lớp vi tính gan-mật, tụy, lách, dạ dày-tá tràng.v.v.) (từ ≥ 256 dãy) [giá 1-32 dãy]</t>
  </si>
  <si>
    <t>18.0243.0040</t>
  </si>
  <si>
    <t>Chụp cắt lớp vi tính tầng trên ổ bụng thường quy (gồm: chụp cắt lớp vi tính gan-mật, tụy, lách, dạ dày-tá tràng.v.v.) (từ ≥ 256 dãy) [giá 1-32 dãy]</t>
  </si>
  <si>
    <t>18.0244.0041</t>
  </si>
  <si>
    <t>Chụp cắt lớp vi tính bụng-tiểu khung thường quy (từ ≥ 256 dãy) [giá 1- 32 dãy]</t>
  </si>
  <si>
    <t>18.0244.0040</t>
  </si>
  <si>
    <t>Chụp cắt lớp vi tính bụng-tiểu khung thường quy (từ ≥ 256 dãy) [giá 1- 32 dãy]</t>
  </si>
  <si>
    <t>18.0246.0041</t>
  </si>
  <si>
    <t>Chụp cắt lớp vi tính hệ tiết niệu thường quy (từ ≥ 256 dãy) [giá 1-32 dãy]</t>
  </si>
  <si>
    <t>18.0246.0040</t>
  </si>
  <si>
    <t>18.0247.0042</t>
  </si>
  <si>
    <t>Chụp cắt lớp vi tính tầng trên ổ bụng có khảo sát mạch các tạng (bao gồm mạch: gan, tụy, lách và mạch khối u) (từ ≥ 256 dãy) [giá 64-128 dãy]</t>
  </si>
  <si>
    <t>18.0248.0042</t>
  </si>
  <si>
    <t>Chụp cắt lớp vi tính hệ tiết niệu có khảo sát mạch thận và/hoặc dựng hình đường bài xuất (từ ≥ 256 dãy) [giá 64-128 dãy]</t>
  </si>
  <si>
    <t>18.0249.0041</t>
  </si>
  <si>
    <t>Chụp cắt lớp vi tính gan có dựng hình đường mật (từ ≥ 256 dãy) [giá 1- 32 dãy]</t>
  </si>
  <si>
    <t>18.0178.0040</t>
  </si>
  <si>
    <t>Chụp CLVT sọ não không tiêm thuốc cản quang (từ ≥ 256 dãy) [giá 1- 32 dãy]</t>
  </si>
  <si>
    <t>18.0179.0041</t>
  </si>
  <si>
    <t>Chụp CLVT sọ não có tiêm thuốc cản quang (từ ≥ 256 dãy) [giá 1-32 dãy]</t>
  </si>
  <si>
    <t>18.0180.0042</t>
  </si>
  <si>
    <t>Chụp CLVT hệ động mạch cánh có tiêm thuốc cản quang (từ ≥ 256 dãy) [giá 64-128 dãy]</t>
  </si>
  <si>
    <t>18.0181.0042</t>
  </si>
  <si>
    <t>Chụp CLVT tưới máu não (CT perfusion) (từ ≥ 256 dãy) [giá 64-128 dãy]</t>
  </si>
  <si>
    <t>18.0182.0042</t>
  </si>
  <si>
    <t>Chụp CLVT mạch máu não (từ ≥ 256 dãy) [giá 64-128 dãy]</t>
  </si>
  <si>
    <t>18.0183.0040</t>
  </si>
  <si>
    <t>Chụp CLVT sọ não có dựng hình 3D (từ ≥ 256 dãy) [giá 1-32 dãy]</t>
  </si>
  <si>
    <t>18.0185.0041</t>
  </si>
  <si>
    <t>Chụp CLVT hàm-mặt có tiêm thuốc cản quang (từ ≥ 256 dãy) [giá 1-32 dãy]</t>
  </si>
  <si>
    <t>18.0186.0040</t>
  </si>
  <si>
    <t>Chụp CLVT hàm mặt có ứng dụng phần mềm nha khoa (từ ≥ 256 dãy) [giá 1-32 dãy]</t>
  </si>
  <si>
    <t>18.0187.0040</t>
  </si>
  <si>
    <t>Chụp CLVT tai-xương đá không tiêm thuốc (từ ≥ 256 dãy) [giá 1-32 dãy]</t>
  </si>
  <si>
    <t>18.0188.0041</t>
  </si>
  <si>
    <t>Chụp CLVT tai-xương đá có tiêm thuốc cản quang (từ ≥ 256 dãy) [giá 1-32 dãy]</t>
  </si>
  <si>
    <t>18.0189.0040</t>
  </si>
  <si>
    <t>Chụp CLVT hốc mắt (từ ≥ 256 dãy) [giá 1 -32 dãy]</t>
  </si>
  <si>
    <t>18.0190.0040</t>
  </si>
  <si>
    <t>Chụp CLVT hàm mặt có dựng hình 3D (từ ≥ 256 dãy) [giá 1-32 dãy]</t>
  </si>
  <si>
    <t>18.0250.0042</t>
  </si>
  <si>
    <t>Chụp cắt lớp vi tính tạng khảo sát huyết động học khối u (CT perfusion) (từ ≥ 256 dãy) [giá 64-128 dãy]</t>
  </si>
  <si>
    <t>18.0251.0041</t>
  </si>
  <si>
    <t>Chụp cắt lớp vi tính ruột non (entero-scan) không dùng sonde (từ ≥ 256 dãy) [giá 1-32 dãy]</t>
  </si>
  <si>
    <t>18.0253.0041</t>
  </si>
  <si>
    <t>Chụp cắt lớp vi tính đại tràng (colo-scan) dùng dịch hoặc hơi có nội soi ảo (từ ≥ 256 dãy) [giá 1 - 32 dãy]</t>
  </si>
  <si>
    <t>18.0254.0042</t>
  </si>
  <si>
    <t>Chụp cắt lớp vi tính động mạch chủ-chậu (từ ≥ 256 dãy) [giá 64-128 dãy]</t>
  </si>
  <si>
    <t>18.0184.0040</t>
  </si>
  <si>
    <t>Chụp CLVT hàm-mặt không tiêm thuốc cản quang (từ ≥ 256 dãy) [giá 1-32 dãy]</t>
  </si>
  <si>
    <t>18.0279.0041</t>
  </si>
  <si>
    <t>Chụp cắt lớp vi tính tầm soát toàn thân (từ 64- 128 dãy) [giá 1-32 dãy có thuốc cản quang]</t>
  </si>
  <si>
    <t>18.0279.0040</t>
  </si>
  <si>
    <t>Chụp cắt lớp vi tính tầm soát toàn thân (từ 64- 128 dãy) [giá 1-32 dãy không thuốc cản quang]</t>
  </si>
  <si>
    <t>18.0293.0041</t>
  </si>
  <si>
    <t>Chụp cắt lớp vi tính tầm soát toàn thân (từ ≥ 256 dãy) [giá 1-32 dãy có thuốc cản quang]</t>
  </si>
  <si>
    <t>18.0293.0040</t>
  </si>
  <si>
    <t>Chụp cắt lớp vi tính tầm soát toàn thân (từ ≥ 256 dãy) [giá 1-32 dãy không thuốc cản quang]</t>
  </si>
  <si>
    <t>19.0278.1167</t>
  </si>
  <si>
    <t>19.0279.1167</t>
  </si>
  <si>
    <t>PET/CT mô phỏng xạ trị 3D</t>
  </si>
  <si>
    <t>19.0280.1167</t>
  </si>
  <si>
    <t>PET/CT mô phỏng xạ trị điều biến liều (IMRT)</t>
  </si>
  <si>
    <t>22.0122.1369</t>
  </si>
  <si>
    <t>Tổng phân tích tế bào máu ngoại vi bằng máy đếm laser</t>
  </si>
  <si>
    <t>Tổng phân tích tế bào máu ngoại vi bằng hệ thống tự động hoàn toàn (có nhuộm tiêu bản tự động) [giá TPTTB máu ngoại vi bằng máy laser]</t>
  </si>
  <si>
    <t>23.0028.1548</t>
  </si>
  <si>
    <t>Pro-BNP (N-terminal pro B-type natriuretic peptid)</t>
  </si>
  <si>
    <t>Định lượng BNP (B- Type Natriuretic Peptide) [người bệnh không suy thận, giá Định lượng Pro-BNP]</t>
  </si>
  <si>
    <t>19.0311.1468</t>
  </si>
  <si>
    <t>CA 125</t>
  </si>
  <si>
    <t>Định lượng CA125 bằng kỹ thuật miễn dịch phóng xạ [giá kỹ thuật hóa sinh]</t>
  </si>
  <si>
    <t>19.0312.1469</t>
  </si>
  <si>
    <t>CA 15 - 3</t>
  </si>
  <si>
    <t>Định lượng CA 15 - 3 bằng kỹ thuật miễn dịch phóng xạ [giá kỹ thuật hóa sinh]</t>
  </si>
  <si>
    <t>19.0313.1471</t>
  </si>
  <si>
    <t>CA 72 -4</t>
  </si>
  <si>
    <t>Định lượng CA 72 - 4 bằng kỹ thuật miễn dịch phóng xạ [giá kỹ thuật hóa sinh]</t>
  </si>
  <si>
    <t>19.0309.1470</t>
  </si>
  <si>
    <t>CA 19-9</t>
  </si>
  <si>
    <t>Định lượng CA 19 - 9 bằng kỹ thuật miễn dịch phóng xạ [giá kỹ thuật hóa sinh]</t>
  </si>
  <si>
    <t>31.1184.1470</t>
  </si>
  <si>
    <t>31.1186.1468</t>
  </si>
  <si>
    <t>31.1187.1469</t>
  </si>
  <si>
    <t>31.1188.1471</t>
  </si>
  <si>
    <t>Định Iượng CA 72 - 4 bằng kỹ thuật miễn dịch phóng xạ [giá kỹ thuật hóa sinh]</t>
  </si>
  <si>
    <t>23.0050.1544</t>
  </si>
  <si>
    <t>Định lượng CRP hs (C-Reactive Protein high sesitivity) [Giá phản ứng CRP]</t>
  </si>
  <si>
    <t>23.9000.1544</t>
  </si>
  <si>
    <t>CRP định lượng [Giá phản ứng CRP]</t>
  </si>
  <si>
    <t>23.0130.1483</t>
  </si>
  <si>
    <t>CRP định lượng</t>
  </si>
  <si>
    <t>Định lượng Pro-calcitonin [Giá Định lượng CRP/CRP hs]</t>
  </si>
  <si>
    <t>25.0078.1736</t>
  </si>
  <si>
    <t>Xét nghiệm chẩn đoán tế bào học bong bằng phương pháp nhuộm Papanicolaou</t>
  </si>
  <si>
    <t>Xét nghiệm tế bào học bằng phương pháp Liqui Prep [Giá Nhuộm phiến đồ tế bào theo Papanicolaou]</t>
  </si>
  <si>
    <t>14.0045.0815</t>
  </si>
  <si>
    <t>Phẫu thuật đục thuỷ tinh thể bằng phương pháp Phaco (01 mắt)</t>
  </si>
  <si>
    <t>Phẫu thuật thể thủy tinh bằng phaco và femtosecond có hoặc không đặt IOL [giá Phẫu thuật đục thủy tinh thể bằng phương pháp Phaco]</t>
  </si>
  <si>
    <t>37.15HD.1901</t>
  </si>
  <si>
    <t>Giường Hồi sức tích cực</t>
  </si>
  <si>
    <t>37.15HD.1904</t>
  </si>
  <si>
    <t>Giường Hồi sức cấp cứu</t>
  </si>
  <si>
    <t>37.15HD.1909</t>
  </si>
  <si>
    <t>Giường Nội khoa loại 1</t>
  </si>
  <si>
    <t>37.15HD.1915</t>
  </si>
  <si>
    <t>Giường Nội khoa loại 2</t>
  </si>
  <si>
    <t>37.15HD.1921</t>
  </si>
  <si>
    <t>Giường Nội khoa loại 3</t>
  </si>
  <si>
    <t>37.15HD.1926</t>
  </si>
  <si>
    <t>Giường Ngoại khoa loại 1</t>
  </si>
  <si>
    <t>37.15HD.1930</t>
  </si>
  <si>
    <t>Giường Ngoại khoa loại 2</t>
  </si>
  <si>
    <t>37.15HD.1936</t>
  </si>
  <si>
    <t>Giường Ngoại khoa loại 3</t>
  </si>
  <si>
    <t>37.15HD.1942</t>
  </si>
  <si>
    <t>Giường Ngoại khoa loại 4</t>
  </si>
  <si>
    <t>37.14DB.1950</t>
  </si>
  <si>
    <t>Giường ban ngày Hồi sức cấp cứu</t>
  </si>
  <si>
    <t>37.14HD.1955</t>
  </si>
  <si>
    <t>Giường ban ngày Nội khoa loại 1</t>
  </si>
  <si>
    <t>37.14HD.1961</t>
  </si>
  <si>
    <t>Giường ban ngày Nội khoa loại 2</t>
  </si>
  <si>
    <t>37.14HD.1967</t>
  </si>
  <si>
    <t>Giường ban ngày ban ngày Ngoại khoa loại 3</t>
  </si>
  <si>
    <t>37.14HD.1976</t>
  </si>
  <si>
    <t>Giường ban ngày Ngoại khoa loại 2</t>
  </si>
  <si>
    <t>37.14HD.1982</t>
  </si>
  <si>
    <t>Giường ban ngày Ngoại khoa loại 3</t>
  </si>
  <si>
    <t>37.14HD.1988</t>
  </si>
  <si>
    <t>Giường ban ngày Ngoại khoa loại 4</t>
  </si>
  <si>
    <t>37.15H1.1902</t>
  </si>
  <si>
    <t>Giường Hồi sức tích cực Hạng I</t>
  </si>
  <si>
    <t>37.15H1.1905</t>
  </si>
  <si>
    <t>Giường Hồi sức cấp cứu Hạng I</t>
  </si>
  <si>
    <t>37.15H1.1910</t>
  </si>
  <si>
    <t>Giường Nội khoa loại 1 Hạng I</t>
  </si>
  <si>
    <t>37.15H1.1914</t>
  </si>
  <si>
    <t>Giường Nội khoa loại 1 Bệnh viện chuyên khoa Hạng I thuộc Bộ Y tế</t>
  </si>
  <si>
    <t>37.15H1.1916</t>
  </si>
  <si>
    <t>Giường Nội khoa loại 2 Hạng I</t>
  </si>
  <si>
    <t>37.15H1.1920</t>
  </si>
  <si>
    <t>Giường Nội khoa loại 2 Bệnh viện chuyên khoa Hạng I thuộc Bộ Y tế</t>
  </si>
  <si>
    <t>37.15H1.1922</t>
  </si>
  <si>
    <t>Giường Nội khoa loại 3 Hạng I</t>
  </si>
  <si>
    <t>37.15H1.1927</t>
  </si>
  <si>
    <t>Giường Ngoại khoa loại 1 Hạng I</t>
  </si>
  <si>
    <t>37.15H1.1929</t>
  </si>
  <si>
    <t>Giường Ngoại khoa loại 1 Bệnh viện chuyên khoa Hạng I thuộc Bộ Y tế</t>
  </si>
  <si>
    <t>37.15H1.1931</t>
  </si>
  <si>
    <t>Giường Ngoại khoa loại 2 Hạng I</t>
  </si>
  <si>
    <t>37.15H1.1935</t>
  </si>
  <si>
    <t>Giường Ngoại khoa loại 2 Bệnh viện chuyên khoa Hạng I thuộc Bộ Y tế</t>
  </si>
  <si>
    <t>37.15H1.1937</t>
  </si>
  <si>
    <t>Giường Ngoại khoa loại 3 Hạng I</t>
  </si>
  <si>
    <t>37.15H1.1941</t>
  </si>
  <si>
    <t>Giường Ngoại khoa loại 3 Bệnh viện chuyên khoa Hạng I thuộc Bộ Y tế</t>
  </si>
  <si>
    <t>37.15H1.1943</t>
  </si>
  <si>
    <t>Giường Ngoại khoa loại 4 Hạng I</t>
  </si>
  <si>
    <t>37.14H1.1951</t>
  </si>
  <si>
    <t>Giường ban ngày Hồi sức cấp cứu Hạng I</t>
  </si>
  <si>
    <t>37.14H1.1956</t>
  </si>
  <si>
    <t>Giường ban ngày Nội khoa loại 1 Hạng I</t>
  </si>
  <si>
    <t>37.14H1.1960</t>
  </si>
  <si>
    <t>Giường ban ngày Nội khoa loại 1 Bệnh viện chuyên khoa Hạng I thuộc Bộ Y tế</t>
  </si>
  <si>
    <t>37.14H1.1962</t>
  </si>
  <si>
    <t>Giường ban ngày Nội khoa loại 2 Hạng I</t>
  </si>
  <si>
    <t>37.14H1.1966</t>
  </si>
  <si>
    <t>Giường ban ngày Nội khoa loại 2 Bệnh viện chuyên khoa Hạng I thuộc Bộ Y tế</t>
  </si>
  <si>
    <t>37.14H1.1968</t>
  </si>
  <si>
    <t>Giường ban ngày Nội khoa loại 3 Hạng I</t>
  </si>
  <si>
    <t>37.14H1.1977</t>
  </si>
  <si>
    <t>Giường ban ngày Ngoại khoa loại 2 Hạng I</t>
  </si>
  <si>
    <t>37.14H1.1981</t>
  </si>
  <si>
    <t>Giường ban ngày Ngoại khoa loại 2 Bệnh viện chuyên khoa Hạng I thuộc Bộ Y tế</t>
  </si>
  <si>
    <t>37.14H1.1983</t>
  </si>
  <si>
    <t>Giường ban ngày Ngoại khoa loại 3 Hạng I</t>
  </si>
  <si>
    <t>37.14H1.1987</t>
  </si>
  <si>
    <t>Giường ban ngày Ngoại khoa loại 3 Bệnh viện chuyên khoa Hạng I thuộc Bộ Y tế</t>
  </si>
  <si>
    <t>37.14H1.1989</t>
  </si>
  <si>
    <t>Giường ban ngày Ngoại khoa loại 4 Hạng I</t>
  </si>
  <si>
    <t>37.13HD.1895</t>
  </si>
  <si>
    <t>Giá Khám bệnh</t>
  </si>
  <si>
    <t>37.13HC.1900</t>
  </si>
  <si>
    <t>Hội chẩn để xác định ca bệnh khó (chuyên gia/ca; Chỉ áp dụng đối với trường hợp mời chuyên gia đơn vị khác đến hội chẩn tại cơ sở khám, chữa bệnh).</t>
  </si>
  <si>
    <t>37.13H1.1896</t>
  </si>
  <si>
    <t>37.13H2.1897</t>
  </si>
  <si>
    <t>Khám bệnh hạng II</t>
  </si>
  <si>
    <t>37.15H2.1903</t>
  </si>
  <si>
    <t>Giường Hồi sức tích cực Hạng II</t>
  </si>
  <si>
    <t>37.15H2.1906</t>
  </si>
  <si>
    <t>Giường Hồi sức cấp cứu Hạng II</t>
  </si>
  <si>
    <t>37.15H2.1911</t>
  </si>
  <si>
    <t>Giường Nội khoa loại 1 Hạng II</t>
  </si>
  <si>
    <t>37.15H2.1917</t>
  </si>
  <si>
    <t>Giường Nội khoa loại 2 Hạng II</t>
  </si>
  <si>
    <t>37.15H2.1923</t>
  </si>
  <si>
    <t>Giường Nội khoa loại 3 Hạng II</t>
  </si>
  <si>
    <t>37.15H2.1928</t>
  </si>
  <si>
    <t>Giường Ngoại khoa loại 1 Hạng II</t>
  </si>
  <si>
    <t>37.15H2.1932</t>
  </si>
  <si>
    <t>Giường Ngoại khoa loại 2 Hạng II</t>
  </si>
  <si>
    <t>37.15H2.1938</t>
  </si>
  <si>
    <t>Giường Ngoại khoa loại 3 Hạng II</t>
  </si>
  <si>
    <t>37.15H2.1944</t>
  </si>
  <si>
    <t>Giường Ngoại khoa loại 4 Hạng II</t>
  </si>
  <si>
    <t>37.14H2.1952</t>
  </si>
  <si>
    <t>Giường ban ngày Hồi sức cấp cứu Hạng II</t>
  </si>
  <si>
    <t>37.14H2.1957</t>
  </si>
  <si>
    <t>Giường ban ngày Nội khoa loại 1 Hạng II</t>
  </si>
  <si>
    <t>37.14H2.1963</t>
  </si>
  <si>
    <t>Giường ban ngày Nội khoa loại 2 Hạng II</t>
  </si>
  <si>
    <t>37.14H2.1969</t>
  </si>
  <si>
    <t>Giường ban ngày Nội khoa loại 3 Hạng II</t>
  </si>
  <si>
    <t>37.14H2.1978</t>
  </si>
  <si>
    <t>Giường ban ngày Ngoại khoa loại 2 Hạng II</t>
  </si>
  <si>
    <t>37.14H2.1984</t>
  </si>
  <si>
    <t>Giường ban ngày Ngoại khoa loại 3 Hạng II</t>
  </si>
  <si>
    <t>37.14H2.1990</t>
  </si>
  <si>
    <t>Giường ban ngày Ngoại khoa loại 4 Hạng II</t>
  </si>
  <si>
    <t>37.15H4.1908</t>
  </si>
  <si>
    <t>Giường Hồi sức cấp cứu Hạng IV</t>
  </si>
  <si>
    <t>37.15H4.1913</t>
  </si>
  <si>
    <t>Giường Nội khoa loại 1 Hạng IV</t>
  </si>
  <si>
    <t>37.15H4.1919</t>
  </si>
  <si>
    <t>Giường Nội khoa loại 2 Hạng IV</t>
  </si>
  <si>
    <t>37.15H4.1925</t>
  </si>
  <si>
    <t>Giường Nội khoa loại 3 Hạng IV</t>
  </si>
  <si>
    <t>37.15H4.1934</t>
  </si>
  <si>
    <t>Giường Ngoại khoa loại 2 Hạng IV</t>
  </si>
  <si>
    <t>37.15H4.1940</t>
  </si>
  <si>
    <t>Giường Ngoại khoa loại 3 Hạng IV</t>
  </si>
  <si>
    <t>37.15H4.1946</t>
  </si>
  <si>
    <t>Giường Ngoại khoa loại 4 Hạng IV</t>
  </si>
  <si>
    <t>37.14H4.1954</t>
  </si>
  <si>
    <t>Giường ban ngày Hồi sức cấp cứu Hạng IV</t>
  </si>
  <si>
    <t>37.14H4.1959</t>
  </si>
  <si>
    <t>Giường ban ngày Nội khoa loại 1 Hạng IV</t>
  </si>
  <si>
    <t>37.14H4.1965</t>
  </si>
  <si>
    <t>Giường ban ngày Nội khoa loại 2 Hạng IV</t>
  </si>
  <si>
    <t>37.14H4.1971</t>
  </si>
  <si>
    <t>Giường ban ngày Nội khoa loại 3 Hạng IV</t>
  </si>
  <si>
    <t>37.14H4.1980</t>
  </si>
  <si>
    <t>Giường ban ngày Ngoại khoa loại 2 Hạng IV</t>
  </si>
  <si>
    <t>37.14H4.1986</t>
  </si>
  <si>
    <t>Giường ban ngày Ngoại khoa loại 3 Hạng IV</t>
  </si>
  <si>
    <t>37.14H4.1992</t>
  </si>
  <si>
    <t>Giường ban ngày Ngoại khoa loại 4 Hạng IV</t>
  </si>
  <si>
    <t>TYT.1899</t>
  </si>
  <si>
    <t>Khám bệnh Trạm y tế</t>
  </si>
  <si>
    <t>TYT.1925</t>
  </si>
  <si>
    <t>Tiền giường lưu tại Trạm y tế tuyến xã</t>
  </si>
  <si>
    <t>PKKV.1925</t>
  </si>
  <si>
    <t>Tiền giường lưu tại PKĐKKV</t>
  </si>
  <si>
    <t>37.13H3.1898</t>
  </si>
  <si>
    <t>Khám bệnh hạng III</t>
  </si>
  <si>
    <t>37.15H3.1907</t>
  </si>
  <si>
    <t>Giường Hồi sức cấp cứu Hạng III</t>
  </si>
  <si>
    <t>37.15H3.1912</t>
  </si>
  <si>
    <t>Giường Nội khoa loại 1 Hạng III</t>
  </si>
  <si>
    <t>37.15H3.1918</t>
  </si>
  <si>
    <t>Giường Nội khoa loại 2 Hạng III</t>
  </si>
  <si>
    <t>37.15H3.1924</t>
  </si>
  <si>
    <t>Giường Nội khoa loại 3 Hạng III</t>
  </si>
  <si>
    <t>37.15H3.1933</t>
  </si>
  <si>
    <t>Giường Ngoại khoa loại 2 Hạng III</t>
  </si>
  <si>
    <t>37.15H3.1939</t>
  </si>
  <si>
    <t>Giường Ngoại khoa loại 3 Hạng III</t>
  </si>
  <si>
    <t>37.15H3.1945</t>
  </si>
  <si>
    <t>Giường Ngoại khoa loại 4 Hạng III</t>
  </si>
  <si>
    <t>37.14H3.1953</t>
  </si>
  <si>
    <t>Giường ban ngày Hồi sức cấp cứu Hạng III</t>
  </si>
  <si>
    <t>37.14H3.1958</t>
  </si>
  <si>
    <t>Giường ban ngày Nội khoa loại 1 Hạng III</t>
  </si>
  <si>
    <t>37.14H3.1964</t>
  </si>
  <si>
    <t>Giường ban ngày Nội khoa loại 2 Hạng III</t>
  </si>
  <si>
    <t>37.14H3.1970</t>
  </si>
  <si>
    <t>Giường ban ngày Nội khoa loại 3 Hạng III</t>
  </si>
  <si>
    <t>37.14H3.1979</t>
  </si>
  <si>
    <t>Giường ban ngày Ngoại khoa loại 2 Hạng III</t>
  </si>
  <si>
    <t>37.14H3.1985</t>
  </si>
  <si>
    <t>Giường ban ngày Ngoại khoa loại 3 Hạng III</t>
  </si>
  <si>
    <t>37.14H3.1991</t>
  </si>
  <si>
    <t>Giường ban ngày Ngoại khoa loại 4 Hạng III</t>
  </si>
  <si>
    <t>37.13H4.1899</t>
  </si>
  <si>
    <t>Khám bệnh hạng IV</t>
  </si>
  <si>
    <t>SO_LUONG</t>
  </si>
  <si>
    <t>VC.38286</t>
  </si>
  <si>
    <t>TT33</t>
  </si>
  <si>
    <t>K50.1910</t>
  </si>
  <si>
    <t>K31.1922</t>
  </si>
  <si>
    <t>K19.1937</t>
  </si>
  <si>
    <t>K19.1931</t>
  </si>
  <si>
    <t>K19.1927</t>
  </si>
  <si>
    <t>K03.1916</t>
  </si>
  <si>
    <t>K02.1905</t>
  </si>
  <si>
    <t>6.3</t>
  </si>
  <si>
    <t>40.17</t>
  </si>
  <si>
    <t>37.8D05.0571</t>
  </si>
  <si>
    <t>3.6</t>
  </si>
  <si>
    <t>3.5</t>
  </si>
  <si>
    <t>3.4</t>
  </si>
  <si>
    <t>3.3</t>
  </si>
  <si>
    <t>3.2</t>
  </si>
  <si>
    <t>3.1</t>
  </si>
  <si>
    <t>24.0235.1719.SC2</t>
  </si>
  <si>
    <t>24.0108.1720.SC2</t>
  </si>
  <si>
    <t>2384</t>
  </si>
  <si>
    <t>23.0046.1484</t>
  </si>
  <si>
    <t>2.8</t>
  </si>
  <si>
    <t>2.7</t>
  </si>
  <si>
    <t>2.6</t>
  </si>
  <si>
    <t>2.5</t>
  </si>
  <si>
    <t>2.4</t>
  </si>
  <si>
    <t>2.3</t>
  </si>
  <si>
    <t>2.2</t>
  </si>
  <si>
    <t>2.1</t>
  </si>
  <si>
    <t>17.1896</t>
  </si>
  <si>
    <t>16.1896</t>
  </si>
  <si>
    <t>15.1896</t>
  </si>
  <si>
    <t>14.1896</t>
  </si>
  <si>
    <t>13.0238.0648.K38285</t>
  </si>
  <si>
    <t>13.0238.0648.K.38285</t>
  </si>
  <si>
    <t>13.0091.0665.K38285</t>
  </si>
  <si>
    <t>13.0091.0665.K.38285</t>
  </si>
  <si>
    <t>13.0070.0681.K38285</t>
  </si>
  <si>
    <t>13.0070.0681.K.38285</t>
  </si>
  <si>
    <t>13.0011.0707.K38280</t>
  </si>
  <si>
    <t>13.0011.0707.K.38280</t>
  </si>
  <si>
    <t>13.0007.0671.K38285</t>
  </si>
  <si>
    <t>13.0007.0671.K.38285</t>
  </si>
  <si>
    <t>13.0002.0672.K38285</t>
  </si>
  <si>
    <t>13.0002.0672.K.38285</t>
  </si>
  <si>
    <t>12.1896</t>
  </si>
  <si>
    <t>11.1896</t>
  </si>
  <si>
    <t>10.1896</t>
  </si>
  <si>
    <t>10.0862.0571.K38280</t>
  </si>
  <si>
    <t>10.0862.0571.K.38280</t>
  </si>
  <si>
    <t>10.0507.0459.K38280</t>
  </si>
  <si>
    <t>10.0507.0459.K.38280</t>
  </si>
  <si>
    <t>10.0164.0508</t>
  </si>
  <si>
    <t>08.1896</t>
  </si>
  <si>
    <t>07.1896</t>
  </si>
  <si>
    <t>05.1896</t>
  </si>
  <si>
    <t>04.1896</t>
  </si>
  <si>
    <t>04.</t>
  </si>
  <si>
    <t>03.C3.1VS.2</t>
  </si>
  <si>
    <t>03.3803.0559.K38280</t>
  </si>
  <si>
    <t>03.3803.0559.K.38280</t>
  </si>
  <si>
    <t>03.3712.0556.K38280</t>
  </si>
  <si>
    <t>03.3712.0556.K.38280</t>
  </si>
  <si>
    <t>02.1900</t>
  </si>
  <si>
    <t>02.1896</t>
  </si>
  <si>
    <t>QUYET_DINH</t>
  </si>
  <si>
    <t>TU_NGAY</t>
  </si>
  <si>
    <t>DEN_NGAY</t>
  </si>
  <si>
    <t>MA_DICH_VU</t>
  </si>
  <si>
    <t>TEN_DICH_VU</t>
  </si>
  <si>
    <t>QUY_TRINH</t>
  </si>
  <si>
    <t>CSKCB_CGKT</t>
  </si>
  <si>
    <t>CSKCB_CLS</t>
  </si>
  <si>
    <t>ID</t>
  </si>
  <si>
    <t>Khám Nội</t>
  </si>
  <si>
    <t>15/2018/TT-BYT</t>
  </si>
  <si>
    <t>Khám Lao</t>
  </si>
  <si>
    <t>Khám Da liễu</t>
  </si>
  <si>
    <t>06.1896</t>
  </si>
  <si>
    <t>Khám tâm thần</t>
  </si>
  <si>
    <t>Khám Nội tiết</t>
  </si>
  <si>
    <t>Khám YHCT</t>
  </si>
  <si>
    <t>Khám Ngoại</t>
  </si>
  <si>
    <t>Khám Bỏng</t>
  </si>
  <si>
    <t>Khám Ung bướu</t>
  </si>
  <si>
    <t>13.1896</t>
  </si>
  <si>
    <t>Khám Phụ sản</t>
  </si>
  <si>
    <t>Khám Mắt</t>
  </si>
  <si>
    <t>Khám Tai mũi họng</t>
  </si>
  <si>
    <t>Khám Răng hàm mặt</t>
  </si>
  <si>
    <t>Khám Phục hồi chức năng</t>
  </si>
  <si>
    <t>Giường Hồi sức cấp cứu Hạng I - Khoa Hồi sức cấp cứu</t>
  </si>
  <si>
    <t>K02.1910</t>
  </si>
  <si>
    <t>Giường Nội khoa loại 1 Hạng I - Khoa Hồi sức cấp cứu</t>
  </si>
  <si>
    <t>K48.1910</t>
  </si>
  <si>
    <t>Giường Nội khoa loại 1 Hạng I - Khoa Hồi sức tích cực</t>
  </si>
  <si>
    <t>Giường Nội khoa loại 1 Hạng I - Khoa Nội Hô hấp</t>
  </si>
  <si>
    <t>Giường Nội khoa loại 3 Hạng I - Khoa Vật lý trị liệu - Phục hồi chức năng</t>
  </si>
  <si>
    <t>Giường Nội khoa loại 2 Hạng I - Khoa nội tổng hợp</t>
  </si>
  <si>
    <t>K19.1916</t>
  </si>
  <si>
    <t>Giường Nội khoa loại 2 Hạng I - Khoa Ngoại tổng hợp</t>
  </si>
  <si>
    <t>Giường Ngoại khoa loại 1 Hạng I - Khoa Ngoại tổng hợp</t>
  </si>
  <si>
    <t>Giường Ngoại khoa loại 2 Hạng I - Khoa Ngoại tổng hợp</t>
  </si>
  <si>
    <t>Giường Ngoại khoa loại 3 Hạng I - Khoa Ngoại tổng hợp</t>
  </si>
  <si>
    <t>20230117_139/QĐ-BVP</t>
  </si>
  <si>
    <t>20230117_141/QĐ-BVP</t>
  </si>
  <si>
    <t>Điện châm (Kim ngắn)</t>
  </si>
  <si>
    <t>18.0155.0040.K.38012</t>
  </si>
  <si>
    <t>Chụp CLVT hàm-mặt không tiêm thuốc cản quang (từ 1-32 dãy)</t>
  </si>
  <si>
    <t>20221219_715/QĐ-BVTT</t>
  </si>
  <si>
    <t>38012</t>
  </si>
  <si>
    <t>20230109_49/QĐ-BVP</t>
  </si>
  <si>
    <t>18.0157.0040.K.38012</t>
  </si>
  <si>
    <t>Chụp CLVT tai-xương đá không tiêm thuốc (từ 1-32 dãy)</t>
  </si>
  <si>
    <t>18.0158.0040.K.38012</t>
  </si>
  <si>
    <t>18.0160.0040.K.38012</t>
  </si>
  <si>
    <t>18.0149.0040.K.38012</t>
  </si>
  <si>
    <t>18.0261.0040.K.38012</t>
  </si>
  <si>
    <t>18.0264.0040.K.38012</t>
  </si>
  <si>
    <t>20230103_06/QĐ-BVP</t>
  </si>
  <si>
    <t>Chụp cắt lớp vi tính bụng-tiểu khung thường quy (từ 1-32 dãy)</t>
  </si>
  <si>
    <t>Chụp cắt lớp vi tính tiểu khung thường quy (gồm: chụp cắt lớp vi tính tử cung-buồng trứng, tiền liệt tuyến, các khối u vùng tiểu khung.v.v.) (từ 1-32 dãy)</t>
  </si>
  <si>
    <t>Chụp cắt lớp vi tính tầng trên ổ bụng thường quy (gồm: chụp Cắt lớp vi tính gan-mật, tụy, lách, dạ dày-tá tràng.v.v.) (từ 1-32 dãy)</t>
  </si>
  <si>
    <t>20230119_154/QĐ-BVP</t>
  </si>
  <si>
    <t>20230118_148/QĐ-BVP</t>
  </si>
  <si>
    <t>Chụp Xquang xương đòn thẳng hoặc chếch</t>
  </si>
  <si>
    <t>18.0156.0041.K.38012</t>
  </si>
  <si>
    <t>Chụp CLVT hàm-mặt có tiêm thuốc cản quang (từ 1-32 dãy)</t>
  </si>
  <si>
    <t>Chụp CLVT tai-xương đá có tiêm thuốc cản quang (từ 1-32 dãy)</t>
  </si>
  <si>
    <t>18.0159.0041.K.38012</t>
  </si>
  <si>
    <t>18.0160.0041.K.38012</t>
  </si>
  <si>
    <t>18.0151.0041.K.38012</t>
  </si>
  <si>
    <t>18.0152.0041.K.38012</t>
  </si>
  <si>
    <t>18.0153.0041.K.38012</t>
  </si>
  <si>
    <t>18.0262.0041.K.38012</t>
  </si>
  <si>
    <t>18.0265.0041.K.38012</t>
  </si>
  <si>
    <t>18.0266.0041.K.38012</t>
  </si>
  <si>
    <t>18.0267.0041.K.38012</t>
  </si>
  <si>
    <t>18.0219.0041.K.38012</t>
  </si>
  <si>
    <t>20230116_138/QĐ-BVP</t>
  </si>
  <si>
    <t>Xét nghiệm tế bào trong nước dịch chẩn đoán tế bào học (não tuỷ, màng tim, màng phổi, màng bụng, dịch khớp, rửa phế quản…) bằng máy phân tích huyết học tự động</t>
  </si>
  <si>
    <t>Chụp cắt lớp vi tính động mạch chủ-chậu (từ 1-32 dãy)</t>
  </si>
  <si>
    <t>Chụp cắt lớp vi tính tầng trên ổ bụng thường quy (gồm: chụp Cắt lớp vi tính gan-mật, tụy, lách, dạ dày-tá tràng.v.v.) (từ 64-128 dãy) [giá 1-32 dãy]</t>
  </si>
  <si>
    <t>18.0150.0041.K.38012</t>
  </si>
  <si>
    <t>18.0260.0041.K.38012</t>
  </si>
  <si>
    <t>20230111_89/QĐ-BVP</t>
  </si>
  <si>
    <t>20230113_109/QĐ-BVP</t>
  </si>
  <si>
    <t>20231201_90/QĐ-BVP</t>
  </si>
  <si>
    <t>20230116_137/QĐ-BVP</t>
  </si>
  <si>
    <t>20230117_140/QĐ-BVP</t>
  </si>
  <si>
    <t>20230109_42/QĐ-BVP</t>
  </si>
  <si>
    <t>20230103_07/QĐ-BVP</t>
  </si>
  <si>
    <t>Khâu vết thương phần mềm tổn thương nông chiều dài &lt; l0 cm</t>
  </si>
  <si>
    <t>20230101_42/QĐ-BVP</t>
  </si>
  <si>
    <t>20230119_157/QĐ-BVP</t>
  </si>
  <si>
    <t>20230119_152/QĐ-BVP</t>
  </si>
  <si>
    <t>Phẫu thuật nối gân duỗi/ kéo dài gân(1 gân) [gây tê]</t>
  </si>
  <si>
    <t>Phẫu thuật nối gân gấp/ kéo dài gân (1 gân) [gây tê]</t>
  </si>
  <si>
    <t>20230113_108/QĐ-BVP</t>
  </si>
  <si>
    <t>Hút ổ viêm/ áp xe phần mềm</t>
  </si>
  <si>
    <t>13.0006.0673.K.38285</t>
  </si>
  <si>
    <t>20150612_210/QĐ-BV</t>
  </si>
  <si>
    <t>38285</t>
  </si>
  <si>
    <t>Chụp Xquang bụng không chuẩn bị thẳng hoặc nghiêng</t>
  </si>
  <si>
    <t>Chụp Xquang tại phòng mổ</t>
  </si>
  <si>
    <t>Siêu âm can thiệp - Đặt ống thông dẫn lưu ổ áp xe</t>
  </si>
  <si>
    <t>Chụp Xquang khớp khuỷu gập (Jones hoặc Coyle)</t>
  </si>
  <si>
    <t>Chụp Xquang khớp háng thẳng hai bên</t>
  </si>
  <si>
    <t>Chụp Xquang khớp háng nghiêng</t>
  </si>
  <si>
    <t>Chụp Xquang ngực thẳng</t>
  </si>
  <si>
    <t>Chụp Xquang ngực nghiêng hoặc chếch mỗi bên</t>
  </si>
  <si>
    <t>Chụp Xquang cột sống thắt lưng De Sèze</t>
  </si>
  <si>
    <t>Chụp Xquang khung chậu thẳng</t>
  </si>
  <si>
    <t>Chụp Xquang khớp vai thẳng</t>
  </si>
  <si>
    <t>Chụp Xquang khớp vai nghiêng hoặc chếch</t>
  </si>
  <si>
    <t>Chụp Xquang Chausse III</t>
  </si>
  <si>
    <t>Chụp Xquang Schuller</t>
  </si>
  <si>
    <t>Chụp Xquang Stenvers</t>
  </si>
  <si>
    <t>Chụp Xquang sọ thẳng/nghiêng</t>
  </si>
  <si>
    <t>Chụp Xquang khớp thái dương hàm</t>
  </si>
  <si>
    <t>Chụp Xquang răng cánh cắn (Bite wing)</t>
  </si>
  <si>
    <t>Chụp Xquang răng toàn cảnh</t>
  </si>
  <si>
    <t>Chụp Xquang phim cắn (Occlusal)</t>
  </si>
  <si>
    <t>Chụp Xquang mỏm trâm</t>
  </si>
  <si>
    <t>Chụp Xquang hàm chếch một bên</t>
  </si>
  <si>
    <t>Chụp Xquang xương chính mũi nghiêng hoặc tiếp tuyến</t>
  </si>
  <si>
    <t>Chụp Xquang hố yên thẳng hoặc nghiêng</t>
  </si>
  <si>
    <t>Chụp Xquang mặt thấp hoặc mặt cao</t>
  </si>
  <si>
    <t>Chụp Xquang sọ tiếp tuyến</t>
  </si>
  <si>
    <t>Chụp Xquang Blondeau</t>
  </si>
  <si>
    <t>Chụp Xquang Hirtz</t>
  </si>
  <si>
    <t>Chụp Xquang mặt thẳng nghiêng</t>
  </si>
  <si>
    <t>Chụp Xquang hốc mắt thẳng nghiêng</t>
  </si>
  <si>
    <t>Chụp Xquang cột sống cổ thẳng nghiêng</t>
  </si>
  <si>
    <t>Chụp Xquang cột sống cổ chếch hai bên</t>
  </si>
  <si>
    <t>Chụp Xquang cột sống cổ C1-C2</t>
  </si>
  <si>
    <t>Chụp Xquang cột sống ngực thẳng nghiêng hoặc chếch</t>
  </si>
  <si>
    <t>Chụp Xquang cột sống thắt lưng thẳng nghiêng</t>
  </si>
  <si>
    <t>Chụp Xquang cột sống thắt lưng chếch hai bên</t>
  </si>
  <si>
    <t>Chụp Xquang cột sống thắt lưng L5-S1 thẳng nghiêng</t>
  </si>
  <si>
    <t>Chụp Xquang cột sống thắt lưng động, gập ưỡn</t>
  </si>
  <si>
    <t>Chụp Xquang cột sống cùng cụt thẳng nghiêng</t>
  </si>
  <si>
    <t>Chụp Xquang xương bả vai thẳng nghiêng</t>
  </si>
  <si>
    <t>Chụp Xquang xương cánh tay thẳng nghiêng</t>
  </si>
  <si>
    <t>Chụp Xquang khớp khuỷu thẳng, nghiêng hoặc chếch</t>
  </si>
  <si>
    <t>Chụp Xquang xương cẳng tay thẳng nghiêng</t>
  </si>
  <si>
    <t>Chụp Xquang xương cổ tay thẳng, nghiêng hoặc chếch</t>
  </si>
  <si>
    <t>Chụp Xquang xương bàn ngón tay thẳng, nghiêng hoặc chếch</t>
  </si>
  <si>
    <t>Chụp Xquang xương đùi thẳng nghiêng</t>
  </si>
  <si>
    <t>Chụp Xquang khớp gối thẳng, nghiêng hoặc chếch</t>
  </si>
  <si>
    <t>Chụp Xquang xương bánh chè và khớp đùi bánh chè</t>
  </si>
  <si>
    <t>Chụp Xquang xương cẳng chân thẳng nghiêng</t>
  </si>
  <si>
    <t>Chụp Xquang xương cổ chân thẳng, nghiêng hoặc chếch</t>
  </si>
  <si>
    <t>Chụp Xquang xương bàn, ngón chân thẳng, nghiêng hoặc chếch</t>
  </si>
  <si>
    <t>Chụp Xquang xương gót thẳng nghiêng</t>
  </si>
  <si>
    <t>Chụp Xquang xương ức thẳng, nghiêng</t>
  </si>
  <si>
    <t>Chụp Xquang khớp ức đòn thẳng chếch</t>
  </si>
  <si>
    <t>Chụp Xquang phim đo sọ thẳng, nghiêng (Cephalometric)</t>
  </si>
  <si>
    <t>Chụp Xquang đỉnh phổi ưỡn</t>
  </si>
  <si>
    <t>Chụp Xquang tại giường</t>
  </si>
  <si>
    <t>20230118_151/QĐ-BVP</t>
  </si>
  <si>
    <t>Thời gian phục hồi Canxi</t>
  </si>
  <si>
    <t>Định lượng Triglycerid (dịch chọc dò)</t>
  </si>
  <si>
    <t>Chụp Xquang sọ thẳng nghiêng</t>
  </si>
  <si>
    <t>Định nhóm máu hệ ABO bằng giấy định nhóm máu để truyền máu toàn phần, khối hồng cầu, khối bạch cầu</t>
  </si>
  <si>
    <t>13.0003.0674.K.38285</t>
  </si>
  <si>
    <t>13.0004.0675.K.38285</t>
  </si>
  <si>
    <t>Lấy dị vật mũi gây tê/gây mê</t>
  </si>
  <si>
    <t>20230116_136/QĐ-BVP</t>
  </si>
  <si>
    <t>20230118_150/QĐ-BVP</t>
  </si>
  <si>
    <t>Tập với ghế tập mạnh cơ Tứ đầu đùi</t>
  </si>
  <si>
    <t>Phẫu thuật KHX gãy đầu dưới qương quay</t>
  </si>
  <si>
    <t>Phẫu thuật KHX gãy chỏm đốt bàn và ngón tay</t>
  </si>
  <si>
    <t>Phẫu thuật KHX trật khớp cùng đòn</t>
  </si>
  <si>
    <t>Chụp Xquang thực quản cổ nghiêng</t>
  </si>
  <si>
    <t>Chụp Xquang thực quản dạ dày</t>
  </si>
  <si>
    <t>Chụp Xquang đại tràng</t>
  </si>
  <si>
    <t>Kỹ thuật sử dụng nẹp chỉnh hình tư thế cổ cho bệnh nhân sau bỏng</t>
  </si>
  <si>
    <t>Kỹ thuật sử dụng nẹp chỉnh hình tư thế chân, tay cho bệnh nhân sau bỏng</t>
  </si>
  <si>
    <t>Kỹ thuật bó bột cánh-cẳng-bàn tay không nắn làm khuôn nẹp bàn tay trên khuỷu</t>
  </si>
  <si>
    <t>Kỹ thuật bó bột cánh-cẳng-bàn tay có nắn làm khuôn nẹp bàn tay trên khuỷu</t>
  </si>
  <si>
    <t>Thời gian thromboplastin một phần hoạt hóa (APTT: Activated Partial Thromboplastin Time), (Tên khác: TCK) bằng máy tự động</t>
  </si>
  <si>
    <t>Phẫu thuật KHX gãy đầu dưới xương chày (Pilon)</t>
  </si>
  <si>
    <t>Phẫu thuật KHX gãy 2 mắt cá cổ chân</t>
  </si>
  <si>
    <t>Phẫu thuật KHX gãy mắt cá trong</t>
  </si>
  <si>
    <t>Phẫu thuật KHX gãy mắt cá ngoài</t>
  </si>
  <si>
    <t>Phẫu thuật KHX gãy mắt cá kèm trật khớp cổ chân</t>
  </si>
  <si>
    <t>Phẫu thuật KHX gãy trật xương sên</t>
  </si>
  <si>
    <t>Phẫu thuật KHX gãy xương gót</t>
  </si>
  <si>
    <t>Phẫu thuật KHX gãy trật xương gót</t>
  </si>
  <si>
    <t>Xác định kháng nguyên c của hệ của nhóm máu Rh (Kỹ thuật Scangel/Gelcard trên máy tự động)</t>
  </si>
  <si>
    <t>Xác định kháng nguyên E của hệ nhóm máu Rh (Kỹ thuật ống nghiệm)</t>
  </si>
  <si>
    <t>Sàng lọc kháng thể bất thường (Kỹ thuật ống nghiệm)</t>
  </si>
  <si>
    <t>Phẫu thuật KHX gãy nèn đốt bàn ngón 5 (bàn chân)</t>
  </si>
  <si>
    <t>Phẫu thuật KHX gãy hở độ I hai xương cẳng chân</t>
  </si>
  <si>
    <t>Phẫu thuật KHX gãy hở độ II hai xương cẳng chân</t>
  </si>
  <si>
    <t>Phẫu thuật KHX gãy hở độ III hai xương cẳng chân</t>
  </si>
  <si>
    <t>Xoa búp bấm huyệt điều trị nấc</t>
  </si>
  <si>
    <t>Thận nhân tạo cấp cứu (Quả lọc, dây máu 01 lần)</t>
  </si>
  <si>
    <t>Chích áp xe tuyến Bartholin</t>
  </si>
  <si>
    <t>Chích áp xe vú</t>
  </si>
  <si>
    <t>Tiêm nội khớp: acid Hyaluronic</t>
  </si>
  <si>
    <t>Định lượng Fibrinogen (Tên khác: Định lượng yếu tố I), phương pháp Clauss- phương pháp trực tiếp, bằng máy tự động</t>
  </si>
  <si>
    <t>Định lượng Fibrinogen (Tên khác: Định lượng yếu tố I), phương pháp Clauss- phương pháp trực tiếp, bằng máy bán tự động</t>
  </si>
  <si>
    <t>Co cục máu đông (Tên khác: Co cục máu)</t>
  </si>
  <si>
    <t>Định lượng Axit Uric (niệu)</t>
  </si>
  <si>
    <t>Định lượng LDL - C (Low density lipoprotein Cholesterol) [Máu]</t>
  </si>
  <si>
    <t>Chăm sóc bệnh nhân dị ứng thuốc nặng</t>
  </si>
  <si>
    <t>20230119_155/QĐ-BVP</t>
  </si>
  <si>
    <t>Chích áp xe tầng sinh môn</t>
  </si>
  <si>
    <t>Định lượng Glucose (dịch não tủy)</t>
  </si>
  <si>
    <t>Định lượng Protein (dịch não tủy)</t>
  </si>
  <si>
    <t>Định lượng Globulin (thủy dịch)</t>
  </si>
  <si>
    <t>Định lượng Glucose (dịch chọc dò)</t>
  </si>
  <si>
    <t>Định lượng Protein (dịch chọc dò)</t>
  </si>
  <si>
    <t>Khí dung đường thở ở bệnh nhân nặng</t>
  </si>
  <si>
    <t>20230111_88/QĐ-BVP</t>
  </si>
  <si>
    <t>Phẫu thuật kết hợp xương (KHX) gãy xương bả vai</t>
  </si>
  <si>
    <t>Phẫu thuật KHX gãy cổ xương bả vai</t>
  </si>
  <si>
    <t>Phẫu thuật KHX gãy xương đòn</t>
  </si>
  <si>
    <t>Kỹ thuật sử dụng áo nẹp chỉnh hình cột sống ngực- thắt lưng TLSO (điều trị cong vẹo cột sống)</t>
  </si>
  <si>
    <t>Phẫu thuật KHX gãy hở I thân hai xương cẳng tay</t>
  </si>
  <si>
    <t>Phẫu thuật KHX gãy hở II thân hai xương cẳng tay</t>
  </si>
  <si>
    <t>Phẫu thuật KHX gãy hở III thân hai xương cẳng tay</t>
  </si>
  <si>
    <t>Phẫu thuật KHX gãy hở độ I thân xương cánh tay</t>
  </si>
  <si>
    <t>Phẫu thuật KHX gãy hở độ II thân xương cánh tay</t>
  </si>
  <si>
    <t>Phẫu thuật KHX gãy hở độ III thân xương cánh tay</t>
  </si>
  <si>
    <t>Phẫu thuật KHX gãy xương đốt bàn ngón tay</t>
  </si>
  <si>
    <t>Phẫu thuật KHX gãy nội khớp xương khớp ngón tay</t>
  </si>
  <si>
    <t>Phẫu thuật KHX gãy lồi cầu xương khớp ngón tay</t>
  </si>
  <si>
    <t>Phẫu thuật KHX gãy đầu dưới xương quay</t>
  </si>
  <si>
    <t>Phẫu thuật KHX gãy nội khớp đầu dưới xương quay</t>
  </si>
  <si>
    <t>Cắt u lành phần mềm đường kính dưới 10cm</t>
  </si>
  <si>
    <t>Phẫu thuật cắt bỏ u nang vành tai/u bả đậu dái tai</t>
  </si>
  <si>
    <t>Phẫu thuật nối gân duỗi/ kéo dài gân(1 gân)</t>
  </si>
  <si>
    <t>Phẫu thuật nối gân gấp/ kéo dài gân (1 gân)</t>
  </si>
  <si>
    <t>Dẫn lưu khí màng phổi áp lực thấp ≤ 8 giờ</t>
  </si>
  <si>
    <t>Thông khí nhân tạo không xâm nhập [giờ theo thực tế]</t>
  </si>
  <si>
    <t>Thông khí nhân tạo không xâm nhập phương thức CPAP [giờ theo thực tế]</t>
  </si>
  <si>
    <t>Thông khí nhân tạo xâm nhập [giờ theo thực tế]</t>
  </si>
  <si>
    <t>Bóp bóng Ambu qua mặt nạ</t>
  </si>
  <si>
    <t>Định lượng Calci toàn phần [Máu]</t>
  </si>
  <si>
    <t>Định lượng CK-MB mass [Máu]</t>
  </si>
  <si>
    <t>Đặt catheter tĩnh mạch trung tâm 01 nòng</t>
  </si>
  <si>
    <t>Đặt ống nội khí quản</t>
  </si>
  <si>
    <t>Tiêm khớp đòn- cùng vai</t>
  </si>
  <si>
    <t>Siêu âm Doppler mạch máu</t>
  </si>
  <si>
    <t>Siêu âm Doppler tim</t>
  </si>
  <si>
    <t>Giảm mẫn cảm nhanh với thuốc 72 giờ</t>
  </si>
  <si>
    <t>Test hồi phục phế quản.</t>
  </si>
  <si>
    <t>Nong niệu đạo và đặt sonde đái</t>
  </si>
  <si>
    <t>Phẫu thuật KHX gãy thân đốt bàn và ngón tay</t>
  </si>
  <si>
    <t>Phẫu thuật KHX gãy lồi cầu xương bàn và ngón tay</t>
  </si>
  <si>
    <t>Phẫu thuật KHX gãy thân xương đùi phức tạp</t>
  </si>
  <si>
    <t>Phẫu thuật KHX gãy Hoffa đàu dưới xương đùi</t>
  </si>
  <si>
    <t>Phẫu thuật KHX gãy mâm chày trong</t>
  </si>
  <si>
    <t>Phẫu thuật KHX gãy mâm chày ngoài</t>
  </si>
  <si>
    <t>Phẫu thuật KHX gãy hai mâm chày</t>
  </si>
  <si>
    <t>Phẫu thuật KHX gãy mâm chày + thân xương chày</t>
  </si>
  <si>
    <t>Phẫu thuật KHX gãy thân xương chày</t>
  </si>
  <si>
    <t>Phẫu thuật KHX gãy thân 2 xương cẳng chân</t>
  </si>
  <si>
    <t>Phẫu thuật KHX gãy xương mác đơn thuần</t>
  </si>
  <si>
    <t>Định nhóm máu hệ ABO, Rh(D) (Kỹ thuật Scangel/Gelcard trên máy bán tự động)</t>
  </si>
  <si>
    <t>Định nhóm máu hệ Rh(D) (Kỹ thuật ống nghiệm)</t>
  </si>
  <si>
    <t>Định nhóm máu hệ Rh(D) (Kỹ thuật phiến đá)</t>
  </si>
  <si>
    <t>Phẫu thuật KHX khớp giả xương đòn</t>
  </si>
  <si>
    <t>Phẫu thuật KHX trật khớp ức đòn</t>
  </si>
  <si>
    <t>Phẫu thuật KHX gãy cổ giải phẫu và phẫu thuật xương cánh tay</t>
  </si>
  <si>
    <t>Phẫu thuật KHX gãy trật cổ xương cánh tay</t>
  </si>
  <si>
    <t>Phẫu thuật KHX gãy thân xương cánh tay</t>
  </si>
  <si>
    <t>Phẫu thuật KHX gãy thân xương cánh tay cánh tay có liệt TK quay</t>
  </si>
  <si>
    <t>Phẫu thuật KHX gãy thân xương cánh tay phức tạp</t>
  </si>
  <si>
    <t>Phẫu thuật KHX gãy trên lồi cầu xương cánh tay</t>
  </si>
  <si>
    <t>Phẫu thuật KHX gãy liên lồi cầu xương cánh tay</t>
  </si>
  <si>
    <t>Phẫu thuật KHX gãy ròng rọc xương cánh tay</t>
  </si>
  <si>
    <t>Phẫu thuật KHX gãy lồi cầu ngoài xương cánh tay</t>
  </si>
  <si>
    <t>Phẫu thuật KHX gãy Monteggia</t>
  </si>
  <si>
    <t>Phẫu thuật KHX gãy đài quay</t>
  </si>
  <si>
    <t>Phẫu thuật KHX gãy đài quay phức tạp</t>
  </si>
  <si>
    <t>Phẫu thuật KHX gãy thân 2 xương cẳng tay</t>
  </si>
  <si>
    <t>Phẫu thuật KHX gãy xương quay kèm trật khớp quay trụ dưới</t>
  </si>
  <si>
    <t>Phẫu thuật KHX gãy phức tạp khớp khuỷu</t>
  </si>
  <si>
    <t>Phẫu thuật KHX gãy cánh chậu</t>
  </si>
  <si>
    <t>Phẫu thuật KHX trật khớp cùng chậu</t>
  </si>
  <si>
    <t>Phẫu thuật KHX gãy khung chậu - trật khớp mu</t>
  </si>
  <si>
    <t>Phẫu thuật KHX gãy ổ cối đơn thuần</t>
  </si>
  <si>
    <t>Phẫu thuật KHX gãy ổ cối phức tạp</t>
  </si>
  <si>
    <t>Phẫu thuật KHX gãy bán phần chỏm xương đùi</t>
  </si>
  <si>
    <t>Phẫu thuật KHX gãy phức tạp chỏm xương đùi - trật háng</t>
  </si>
  <si>
    <t>Phẫu thuật KHX gãy cổ xương đùi</t>
  </si>
  <si>
    <t>Phẫu thuật KHX gãy cổ mấu chuyển xương đùi</t>
  </si>
  <si>
    <t>Phẫu thuật KHX gãy liên mấu chuyển xương đùi</t>
  </si>
  <si>
    <t>Phẫu thuật KHX gãy trật cổ xương đùi</t>
  </si>
  <si>
    <t>Phẫu thuật KHX gãy thân xương đùi</t>
  </si>
  <si>
    <t>Phẫu thuật KHX gãy trên lồi cầu xương đùi</t>
  </si>
  <si>
    <t>Phẫu thuật KHX gãy lồi cầu ngoài xương đùi</t>
  </si>
  <si>
    <t>Phẫu thuật KHX gãy lồi cầu trong xương đùi</t>
  </si>
  <si>
    <t>Phẫu thuật KHX gãy trên và liên lồi cầu xương đùi</t>
  </si>
  <si>
    <t>Phản ứng hòa hợp trong môi trường nước muối ở 22ºC (Kỹ thuật ống nghiệm)</t>
  </si>
  <si>
    <t>Phản ứng hòa hợp trong môi trường nước muối ở 22ºC (Kỹ thuật Scangel/Gelcard trên máy bán tự động)</t>
  </si>
  <si>
    <t>Phản ứng hòa hợp trong môi trường nước muối ở 22ºC (Kỹ thuật Scangel/Gelcard trên máy tự động)</t>
  </si>
  <si>
    <t>Phản ứng hoà hợp có sử dụng kháng globulin người (Kỹ thuật Scangel/Gelcard trên máy bán tự động)</t>
  </si>
  <si>
    <t>Phản ứng hoà hợp có sử dụng kháng globulin người (Kỹ thuật Scangel/Gelcard trên máy tự động)</t>
  </si>
  <si>
    <t>Định nhóm máu hệ ABO (Kỹ thuật ống nghiệm)</t>
  </si>
  <si>
    <t>Định nhóm máu hệ ABO (Kỹ thuật phiến đá)</t>
  </si>
  <si>
    <t>Định nhóm máu hệ ABO bằng giấy định nhóm máu để truyền chế phẩm tiểu cầu hoặc huyết tương</t>
  </si>
  <si>
    <t>Định nhóm máu hệ ABO trên thẻ định nhóm máu (đã có sẵn huyết thanh mẫu) để truyền máu toàn phần, khối hồng cầu, khối bạch cầu</t>
  </si>
  <si>
    <t>Định nhóm máu hệ ABO trên thẻ định nhóm máu (đã có sẵn huyết thanh mẫu) để truyền chế phẩm tiểu cầu hoặc huyết tương</t>
  </si>
  <si>
    <t>18.0191.0040.K38012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</si>
</sst>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1"/>
      <color indexed="8"/>
      <name val="Calibri"/>
      <family val="2"/>
      <scheme val="minor"/>
    </font>
    <font>
      <sz val="11"/>
      <name val="Dialog"/>
    </font>
    <font>
      <sz val="9"/>
      <color rgb="FFFFFFFF"/>
      <name val="Times New Roman"/>
      <family val="1"/>
    </font>
  </fonts>
  <fills count="3">
    <fill>
      <patternFill patternType="none"/>
    </fill>
    <fill>
      <patternFill patternType="gray125"/>
    </fill>
    <fill>
      <patternFill patternType="solid">
        <fgColor rgb="FF808080"/>
      </patternFill>
    </fill>
  </fills>
  <borders count="2">
    <border>
      <left/>
      <right/>
      <top/>
      <bottom/>
      <diagonal/>
    </border>
    <border>
      <left style="thin">
        <color rgb="FFA9A9A9"/>
      </left>
      <right style="thin">
        <color rgb="FFA9A9A9"/>
      </right>
      <top style="thin">
        <color rgb="FFA9A9A9"/>
      </top>
      <bottom style="thin">
        <color rgb="FFA9A9A9"/>
      </bottom>
      <diagonal/>
    </border>
  </borders>
  <cellStyleXfs count="1">
    <xf numFmtId="0" fontId="0" fillId="0" borderId="0"/>
  </cellStyleXfs>
  <cellXfs count="3">
    <xf numFmtId="0" fontId="0" fillId="0" borderId="0" xfId="0"/>
    <xf numFmtId="0" fontId="1" fillId="0" borderId="0" xfId="0" applyFont="1" applyAlignment="1">
      <alignment horizontal="right"/>
    </xf>
    <xf numFmtId="0" fontId="2" fillId="2" borderId="1" xfId="0" applyNumberFormat="1" applyFont="1" applyFill="1" applyBorder="1" applyAlignment="1">
      <alignment horizontal="center" vertical="center"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146"/>
  <sheetViews>
    <sheetView workbookViewId="0">
      <pane ySplit="1" topLeftCell="A6608" activePane="bottomLeft" state="frozen"/>
      <selection pane="bottomLeft" activeCell="B6623" sqref="B6623"/>
    </sheetView>
  </sheetViews>
  <sheetFormatPr defaultRowHeight="15"/>
  <cols>
    <col min="1" max="1" width="7.7109375" customWidth="1"/>
    <col min="2" max="2" width="21" customWidth="1"/>
    <col min="3" max="3" width="98.28515625" customWidth="1"/>
    <col min="4" max="4" width="36" customWidth="1"/>
    <col min="5" max="5" width="16.140625" customWidth="1"/>
    <col min="6" max="6" width="12.7109375" customWidth="1"/>
    <col min="7" max="7" width="15" customWidth="1"/>
    <col min="8" max="8" width="13.85546875" customWidth="1"/>
    <col min="10" max="10" width="15.42578125" customWidth="1"/>
  </cols>
  <sheetData>
    <row r="1" spans="1:11">
      <c r="A1" t="s">
        <v>0</v>
      </c>
      <c r="B1" t="s">
        <v>1</v>
      </c>
      <c r="C1" t="s">
        <v>2</v>
      </c>
      <c r="D1" t="s">
        <v>3</v>
      </c>
      <c r="E1" t="s">
        <v>4</v>
      </c>
      <c r="F1" t="s">
        <v>5</v>
      </c>
      <c r="G1" t="s">
        <v>6</v>
      </c>
      <c r="H1" t="s">
        <v>7</v>
      </c>
      <c r="I1" t="s">
        <v>8</v>
      </c>
      <c r="J1" t="s">
        <v>9</v>
      </c>
      <c r="K1" t="s">
        <v>19966</v>
      </c>
    </row>
    <row r="2" spans="1:11">
      <c r="A2" s="1">
        <v>1</v>
      </c>
      <c r="B2" t="s">
        <v>10</v>
      </c>
      <c r="C2" t="s">
        <v>11</v>
      </c>
      <c r="D2" t="s">
        <v>11</v>
      </c>
      <c r="E2" t="s">
        <v>12</v>
      </c>
      <c r="F2" s="1">
        <v>39900</v>
      </c>
      <c r="H2" t="s">
        <v>13</v>
      </c>
      <c r="I2" s="1">
        <v>1</v>
      </c>
      <c r="J2" t="s">
        <v>13</v>
      </c>
      <c r="K2">
        <f>COUNTIF(B$2:B$10146,B2)</f>
        <v>1</v>
      </c>
    </row>
    <row r="3" spans="1:11">
      <c r="A3" s="1">
        <v>2</v>
      </c>
      <c r="B3" t="s">
        <v>14</v>
      </c>
      <c r="C3" t="s">
        <v>15</v>
      </c>
      <c r="D3" t="s">
        <v>15</v>
      </c>
      <c r="E3" t="s">
        <v>16</v>
      </c>
      <c r="F3" s="1">
        <v>185000</v>
      </c>
      <c r="H3" t="s">
        <v>13</v>
      </c>
      <c r="I3" s="1">
        <v>1</v>
      </c>
      <c r="J3" t="s">
        <v>13</v>
      </c>
      <c r="K3">
        <f t="shared" ref="K3:K66" si="0">COUNTIF(B$2:B$10146,B3)</f>
        <v>1</v>
      </c>
    </row>
    <row r="4" spans="1:11">
      <c r="A4" s="1">
        <v>3</v>
      </c>
      <c r="B4" t="s">
        <v>17</v>
      </c>
      <c r="C4" t="s">
        <v>18</v>
      </c>
      <c r="D4" t="s">
        <v>18</v>
      </c>
      <c r="E4" t="s">
        <v>12</v>
      </c>
      <c r="F4" s="1">
        <v>25100</v>
      </c>
      <c r="G4" t="s">
        <v>19</v>
      </c>
      <c r="H4" t="s">
        <v>13</v>
      </c>
      <c r="I4" s="1">
        <v>1</v>
      </c>
      <c r="J4" t="s">
        <v>13</v>
      </c>
      <c r="K4">
        <f t="shared" si="0"/>
        <v>1</v>
      </c>
    </row>
    <row r="5" spans="1:11">
      <c r="A5" s="1">
        <v>4</v>
      </c>
      <c r="B5" t="s">
        <v>20</v>
      </c>
      <c r="C5" t="s">
        <v>21</v>
      </c>
      <c r="D5" t="s">
        <v>21</v>
      </c>
      <c r="E5" t="s">
        <v>16</v>
      </c>
      <c r="F5" s="1">
        <v>685500</v>
      </c>
      <c r="H5" t="s">
        <v>13</v>
      </c>
      <c r="I5" s="1">
        <v>1</v>
      </c>
      <c r="J5" t="s">
        <v>13</v>
      </c>
      <c r="K5">
        <f t="shared" si="0"/>
        <v>1</v>
      </c>
    </row>
    <row r="6" spans="1:11">
      <c r="A6" s="1">
        <v>5</v>
      </c>
      <c r="B6" t="s">
        <v>22</v>
      </c>
      <c r="C6" t="s">
        <v>23</v>
      </c>
      <c r="D6" t="s">
        <v>23</v>
      </c>
      <c r="E6" t="s">
        <v>16</v>
      </c>
      <c r="F6" s="1">
        <v>1158500</v>
      </c>
      <c r="H6" t="s">
        <v>13</v>
      </c>
      <c r="I6" s="1">
        <v>1</v>
      </c>
      <c r="J6" t="s">
        <v>13</v>
      </c>
      <c r="K6">
        <f t="shared" si="0"/>
        <v>1</v>
      </c>
    </row>
    <row r="7" spans="1:11">
      <c r="A7" s="1">
        <v>6</v>
      </c>
      <c r="B7" t="s">
        <v>24</v>
      </c>
      <c r="C7" t="s">
        <v>25</v>
      </c>
      <c r="D7" t="s">
        <v>25</v>
      </c>
      <c r="E7" t="s">
        <v>16</v>
      </c>
      <c r="F7" s="1">
        <v>1400500</v>
      </c>
      <c r="H7" t="s">
        <v>13</v>
      </c>
      <c r="I7" s="1">
        <v>1</v>
      </c>
      <c r="J7" t="s">
        <v>13</v>
      </c>
      <c r="K7">
        <f t="shared" si="0"/>
        <v>1</v>
      </c>
    </row>
    <row r="8" spans="1:11">
      <c r="A8" s="1">
        <v>7</v>
      </c>
      <c r="B8" t="s">
        <v>26</v>
      </c>
      <c r="C8" t="s">
        <v>27</v>
      </c>
      <c r="D8" t="s">
        <v>27</v>
      </c>
      <c r="E8" t="s">
        <v>16</v>
      </c>
      <c r="F8" s="1">
        <v>885800</v>
      </c>
      <c r="H8" t="s">
        <v>13</v>
      </c>
      <c r="I8" s="1">
        <v>1</v>
      </c>
      <c r="J8" t="s">
        <v>13</v>
      </c>
      <c r="K8">
        <f t="shared" si="0"/>
        <v>1</v>
      </c>
    </row>
    <row r="9" spans="1:11">
      <c r="A9" s="1">
        <v>8</v>
      </c>
      <c r="B9" t="s">
        <v>28</v>
      </c>
      <c r="C9" t="s">
        <v>29</v>
      </c>
      <c r="D9" t="s">
        <v>29</v>
      </c>
      <c r="E9" t="s">
        <v>16</v>
      </c>
      <c r="F9" s="1">
        <v>885800</v>
      </c>
      <c r="H9" t="s">
        <v>13</v>
      </c>
      <c r="I9" s="1">
        <v>1</v>
      </c>
      <c r="J9" t="s">
        <v>13</v>
      </c>
      <c r="K9">
        <f t="shared" si="0"/>
        <v>1</v>
      </c>
    </row>
    <row r="10" spans="1:11">
      <c r="A10" s="1">
        <v>9</v>
      </c>
      <c r="B10" t="s">
        <v>30</v>
      </c>
      <c r="C10" t="s">
        <v>31</v>
      </c>
      <c r="D10" t="s">
        <v>31</v>
      </c>
      <c r="E10" t="s">
        <v>32</v>
      </c>
      <c r="F10" s="1">
        <v>4587800</v>
      </c>
      <c r="G10" t="s">
        <v>33</v>
      </c>
      <c r="H10" t="s">
        <v>13</v>
      </c>
      <c r="I10" s="1">
        <v>1</v>
      </c>
      <c r="J10" t="s">
        <v>13</v>
      </c>
      <c r="K10">
        <f t="shared" si="0"/>
        <v>1</v>
      </c>
    </row>
    <row r="11" spans="1:11">
      <c r="A11" s="1">
        <v>10</v>
      </c>
      <c r="B11" t="s">
        <v>34</v>
      </c>
      <c r="C11" t="s">
        <v>35</v>
      </c>
      <c r="D11" t="s">
        <v>35</v>
      </c>
      <c r="E11" t="s">
        <v>16</v>
      </c>
      <c r="F11" s="1">
        <v>252300</v>
      </c>
      <c r="H11" t="s">
        <v>13</v>
      </c>
      <c r="I11" s="1">
        <v>1</v>
      </c>
      <c r="J11" t="s">
        <v>13</v>
      </c>
      <c r="K11">
        <f t="shared" si="0"/>
        <v>1</v>
      </c>
    </row>
    <row r="12" spans="1:11">
      <c r="A12" s="1">
        <v>11</v>
      </c>
      <c r="B12" t="s">
        <v>36</v>
      </c>
      <c r="C12" t="s">
        <v>37</v>
      </c>
      <c r="D12" t="s">
        <v>37</v>
      </c>
      <c r="E12" t="s">
        <v>16</v>
      </c>
      <c r="F12" s="1">
        <v>252300</v>
      </c>
      <c r="H12" t="s">
        <v>13</v>
      </c>
      <c r="I12" s="1">
        <v>1</v>
      </c>
      <c r="J12" t="s">
        <v>13</v>
      </c>
      <c r="K12">
        <f t="shared" si="0"/>
        <v>1</v>
      </c>
    </row>
    <row r="13" spans="1:11">
      <c r="A13" s="1">
        <v>12</v>
      </c>
      <c r="B13" t="s">
        <v>38</v>
      </c>
      <c r="C13" t="s">
        <v>39</v>
      </c>
      <c r="D13" t="s">
        <v>39</v>
      </c>
      <c r="E13" t="s">
        <v>40</v>
      </c>
      <c r="F13" s="1">
        <v>58600</v>
      </c>
      <c r="H13" t="s">
        <v>13</v>
      </c>
      <c r="I13" s="1">
        <v>1</v>
      </c>
      <c r="J13" t="s">
        <v>13</v>
      </c>
      <c r="K13">
        <f t="shared" si="0"/>
        <v>1</v>
      </c>
    </row>
    <row r="14" spans="1:11">
      <c r="A14" s="1">
        <v>13</v>
      </c>
      <c r="B14" t="s">
        <v>41</v>
      </c>
      <c r="C14" t="s">
        <v>42</v>
      </c>
      <c r="D14" t="s">
        <v>42</v>
      </c>
      <c r="E14" t="s">
        <v>40</v>
      </c>
      <c r="F14" s="1">
        <v>58600</v>
      </c>
      <c r="H14" t="s">
        <v>13</v>
      </c>
      <c r="I14" s="1">
        <v>1</v>
      </c>
      <c r="J14" t="s">
        <v>13</v>
      </c>
      <c r="K14">
        <f t="shared" si="0"/>
        <v>1</v>
      </c>
    </row>
    <row r="15" spans="1:11">
      <c r="A15" s="1">
        <v>14</v>
      </c>
      <c r="B15" t="s">
        <v>43</v>
      </c>
      <c r="C15" t="s">
        <v>44</v>
      </c>
      <c r="D15" t="s">
        <v>44</v>
      </c>
      <c r="E15" t="s">
        <v>32</v>
      </c>
      <c r="F15" s="1">
        <v>578500</v>
      </c>
      <c r="G15" t="s">
        <v>45</v>
      </c>
      <c r="H15" t="s">
        <v>13</v>
      </c>
      <c r="I15" s="1">
        <v>1</v>
      </c>
      <c r="J15" t="s">
        <v>13</v>
      </c>
      <c r="K15">
        <f t="shared" si="0"/>
        <v>1</v>
      </c>
    </row>
    <row r="16" spans="1:11">
      <c r="A16" s="1">
        <v>15</v>
      </c>
      <c r="B16" t="s">
        <v>46</v>
      </c>
      <c r="C16" t="s">
        <v>47</v>
      </c>
      <c r="D16" t="s">
        <v>47</v>
      </c>
      <c r="E16" t="s">
        <v>16</v>
      </c>
      <c r="F16" s="1">
        <v>252300</v>
      </c>
      <c r="H16" t="s">
        <v>13</v>
      </c>
      <c r="I16" s="1">
        <v>1</v>
      </c>
      <c r="J16" t="s">
        <v>13</v>
      </c>
      <c r="K16">
        <f t="shared" si="0"/>
        <v>1</v>
      </c>
    </row>
    <row r="17" spans="1:11">
      <c r="A17" s="1">
        <v>16</v>
      </c>
      <c r="B17" t="s">
        <v>48</v>
      </c>
      <c r="C17" t="s">
        <v>49</v>
      </c>
      <c r="D17" t="s">
        <v>49</v>
      </c>
      <c r="E17" t="s">
        <v>40</v>
      </c>
      <c r="F17" s="1">
        <v>532400</v>
      </c>
      <c r="H17" t="s">
        <v>13</v>
      </c>
      <c r="I17" s="1">
        <v>1</v>
      </c>
      <c r="J17" t="s">
        <v>13</v>
      </c>
      <c r="K17">
        <f t="shared" si="0"/>
        <v>1</v>
      </c>
    </row>
    <row r="18" spans="1:11">
      <c r="A18" s="1">
        <v>17</v>
      </c>
      <c r="B18" t="s">
        <v>50</v>
      </c>
      <c r="C18" t="s">
        <v>51</v>
      </c>
      <c r="D18" t="s">
        <v>51</v>
      </c>
      <c r="E18" t="s">
        <v>16</v>
      </c>
      <c r="F18" s="1">
        <v>1879900</v>
      </c>
      <c r="G18" t="s">
        <v>52</v>
      </c>
      <c r="H18" t="s">
        <v>13</v>
      </c>
      <c r="I18" s="1">
        <v>1</v>
      </c>
      <c r="J18" t="s">
        <v>13</v>
      </c>
      <c r="K18">
        <f t="shared" si="0"/>
        <v>1</v>
      </c>
    </row>
    <row r="19" spans="1:11">
      <c r="A19" s="1">
        <v>18</v>
      </c>
      <c r="B19" t="s">
        <v>53</v>
      </c>
      <c r="C19" t="s">
        <v>54</v>
      </c>
      <c r="D19" t="s">
        <v>54</v>
      </c>
      <c r="E19" t="s">
        <v>16</v>
      </c>
      <c r="F19" s="1">
        <v>532400</v>
      </c>
      <c r="H19" t="s">
        <v>13</v>
      </c>
      <c r="I19" s="1">
        <v>1</v>
      </c>
      <c r="J19" t="s">
        <v>13</v>
      </c>
      <c r="K19">
        <f t="shared" si="0"/>
        <v>1</v>
      </c>
    </row>
    <row r="20" spans="1:11">
      <c r="A20" s="1">
        <v>19</v>
      </c>
      <c r="B20" t="s">
        <v>55</v>
      </c>
      <c r="C20" t="s">
        <v>56</v>
      </c>
      <c r="D20" t="s">
        <v>56</v>
      </c>
      <c r="E20" t="s">
        <v>16</v>
      </c>
      <c r="F20" s="1">
        <v>1042500</v>
      </c>
      <c r="H20" t="s">
        <v>13</v>
      </c>
      <c r="I20" s="1">
        <v>1</v>
      </c>
      <c r="J20" t="s">
        <v>13</v>
      </c>
      <c r="K20">
        <f t="shared" si="0"/>
        <v>1</v>
      </c>
    </row>
    <row r="21" spans="1:11">
      <c r="A21" s="1">
        <v>20</v>
      </c>
      <c r="B21" t="s">
        <v>57</v>
      </c>
      <c r="C21" t="s">
        <v>58</v>
      </c>
      <c r="D21" t="s">
        <v>58</v>
      </c>
      <c r="E21" t="s">
        <v>16</v>
      </c>
      <c r="F21" s="1">
        <v>280500</v>
      </c>
      <c r="H21" t="s">
        <v>13</v>
      </c>
      <c r="I21" s="1">
        <v>1</v>
      </c>
      <c r="J21" t="s">
        <v>13</v>
      </c>
      <c r="K21">
        <f t="shared" si="0"/>
        <v>1</v>
      </c>
    </row>
    <row r="22" spans="1:11">
      <c r="A22" s="1">
        <v>21</v>
      </c>
      <c r="B22" t="s">
        <v>59</v>
      </c>
      <c r="C22" t="s">
        <v>60</v>
      </c>
      <c r="D22" t="s">
        <v>60</v>
      </c>
      <c r="E22" t="s">
        <v>16</v>
      </c>
      <c r="F22" s="1">
        <v>280500</v>
      </c>
      <c r="H22" t="s">
        <v>13</v>
      </c>
      <c r="I22" s="1">
        <v>1</v>
      </c>
      <c r="J22" t="s">
        <v>13</v>
      </c>
      <c r="K22">
        <f t="shared" si="0"/>
        <v>1</v>
      </c>
    </row>
    <row r="23" spans="1:11">
      <c r="A23" s="1">
        <v>22</v>
      </c>
      <c r="B23" t="s">
        <v>61</v>
      </c>
      <c r="C23" t="s">
        <v>62</v>
      </c>
      <c r="D23" t="s">
        <v>62</v>
      </c>
      <c r="E23" t="s">
        <v>16</v>
      </c>
      <c r="F23" s="1">
        <v>685500</v>
      </c>
      <c r="H23" t="s">
        <v>13</v>
      </c>
      <c r="I23" s="1">
        <v>1</v>
      </c>
      <c r="J23" t="s">
        <v>13</v>
      </c>
      <c r="K23">
        <f t="shared" si="0"/>
        <v>1</v>
      </c>
    </row>
    <row r="24" spans="1:11">
      <c r="A24" s="1">
        <v>23</v>
      </c>
      <c r="B24" t="s">
        <v>63</v>
      </c>
      <c r="C24" t="s">
        <v>64</v>
      </c>
      <c r="D24" t="s">
        <v>65</v>
      </c>
      <c r="E24" t="s">
        <v>66</v>
      </c>
      <c r="F24" s="1">
        <v>5655200</v>
      </c>
      <c r="G24" t="s">
        <v>67</v>
      </c>
      <c r="H24" t="s">
        <v>13</v>
      </c>
      <c r="I24" s="1">
        <v>1</v>
      </c>
      <c r="J24" t="s">
        <v>13</v>
      </c>
      <c r="K24">
        <f t="shared" si="0"/>
        <v>1</v>
      </c>
    </row>
    <row r="25" spans="1:11">
      <c r="A25" s="1">
        <v>24</v>
      </c>
      <c r="B25" t="s">
        <v>68</v>
      </c>
      <c r="C25" t="s">
        <v>64</v>
      </c>
      <c r="D25" t="s">
        <v>69</v>
      </c>
      <c r="E25" t="s">
        <v>66</v>
      </c>
      <c r="F25" s="1">
        <v>1665900</v>
      </c>
      <c r="G25" t="s">
        <v>67</v>
      </c>
      <c r="H25" t="s">
        <v>13</v>
      </c>
      <c r="I25" s="1">
        <v>1</v>
      </c>
      <c r="J25" t="s">
        <v>13</v>
      </c>
      <c r="K25">
        <f t="shared" si="0"/>
        <v>1</v>
      </c>
    </row>
    <row r="26" spans="1:11">
      <c r="A26" s="1">
        <v>25</v>
      </c>
      <c r="B26" t="s">
        <v>70</v>
      </c>
      <c r="C26" t="s">
        <v>64</v>
      </c>
      <c r="D26" t="s">
        <v>71</v>
      </c>
      <c r="E26" t="s">
        <v>66</v>
      </c>
      <c r="F26" s="1">
        <v>1596200</v>
      </c>
      <c r="G26" t="s">
        <v>72</v>
      </c>
      <c r="H26" t="s">
        <v>13</v>
      </c>
      <c r="I26" s="1">
        <v>1</v>
      </c>
      <c r="J26" t="s">
        <v>13</v>
      </c>
      <c r="K26">
        <f t="shared" si="0"/>
        <v>1</v>
      </c>
    </row>
    <row r="27" spans="1:11">
      <c r="A27" s="1">
        <v>26</v>
      </c>
      <c r="B27" t="s">
        <v>73</v>
      </c>
      <c r="C27" t="s">
        <v>64</v>
      </c>
      <c r="D27" t="s">
        <v>74</v>
      </c>
      <c r="E27" t="s">
        <v>66</v>
      </c>
      <c r="F27" s="1">
        <v>2697900</v>
      </c>
      <c r="H27" t="s">
        <v>13</v>
      </c>
      <c r="I27" s="1">
        <v>1</v>
      </c>
      <c r="J27" t="s">
        <v>13</v>
      </c>
      <c r="K27">
        <f t="shared" si="0"/>
        <v>1</v>
      </c>
    </row>
    <row r="28" spans="1:11">
      <c r="A28" s="1">
        <v>27</v>
      </c>
      <c r="B28" t="s">
        <v>75</v>
      </c>
      <c r="C28" t="s">
        <v>76</v>
      </c>
      <c r="D28" t="s">
        <v>77</v>
      </c>
      <c r="E28" t="s">
        <v>66</v>
      </c>
      <c r="F28" s="1">
        <v>5655200</v>
      </c>
      <c r="G28" t="s">
        <v>67</v>
      </c>
      <c r="H28" t="s">
        <v>13</v>
      </c>
      <c r="I28" s="1">
        <v>1</v>
      </c>
      <c r="J28" t="s">
        <v>13</v>
      </c>
      <c r="K28">
        <f t="shared" si="0"/>
        <v>1</v>
      </c>
    </row>
    <row r="29" spans="1:11">
      <c r="A29" s="1">
        <v>28</v>
      </c>
      <c r="B29" t="s">
        <v>78</v>
      </c>
      <c r="C29" t="s">
        <v>76</v>
      </c>
      <c r="D29" t="s">
        <v>79</v>
      </c>
      <c r="E29" t="s">
        <v>66</v>
      </c>
      <c r="F29" s="1">
        <v>1665900</v>
      </c>
      <c r="G29" t="s">
        <v>67</v>
      </c>
      <c r="H29" t="s">
        <v>13</v>
      </c>
      <c r="I29" s="1">
        <v>1</v>
      </c>
      <c r="J29" t="s">
        <v>13</v>
      </c>
      <c r="K29">
        <f t="shared" si="0"/>
        <v>1</v>
      </c>
    </row>
    <row r="30" spans="1:11">
      <c r="A30" s="1">
        <v>29</v>
      </c>
      <c r="B30" t="s">
        <v>80</v>
      </c>
      <c r="C30" t="s">
        <v>76</v>
      </c>
      <c r="D30" t="s">
        <v>81</v>
      </c>
      <c r="E30" t="s">
        <v>66</v>
      </c>
      <c r="F30" s="1">
        <v>1596200</v>
      </c>
      <c r="G30" t="s">
        <v>72</v>
      </c>
      <c r="H30" t="s">
        <v>13</v>
      </c>
      <c r="I30" s="1">
        <v>1</v>
      </c>
      <c r="J30" t="s">
        <v>13</v>
      </c>
      <c r="K30">
        <f t="shared" si="0"/>
        <v>1</v>
      </c>
    </row>
    <row r="31" spans="1:11">
      <c r="A31" s="1">
        <v>30</v>
      </c>
      <c r="B31" t="s">
        <v>82</v>
      </c>
      <c r="C31" t="s">
        <v>76</v>
      </c>
      <c r="D31" t="s">
        <v>83</v>
      </c>
      <c r="E31" t="s">
        <v>66</v>
      </c>
      <c r="F31" s="1">
        <v>2697900</v>
      </c>
      <c r="H31" t="s">
        <v>13</v>
      </c>
      <c r="I31" s="1">
        <v>1</v>
      </c>
      <c r="J31" t="s">
        <v>13</v>
      </c>
      <c r="K31">
        <f t="shared" si="0"/>
        <v>1</v>
      </c>
    </row>
    <row r="32" spans="1:11">
      <c r="A32" s="1">
        <v>31</v>
      </c>
      <c r="B32" t="s">
        <v>84</v>
      </c>
      <c r="C32" t="s">
        <v>85</v>
      </c>
      <c r="D32" t="s">
        <v>85</v>
      </c>
      <c r="E32" t="s">
        <v>12</v>
      </c>
      <c r="F32" s="1">
        <v>40300</v>
      </c>
      <c r="H32" t="s">
        <v>13</v>
      </c>
      <c r="I32" s="1">
        <v>1</v>
      </c>
      <c r="J32" t="s">
        <v>13</v>
      </c>
      <c r="K32">
        <f t="shared" si="0"/>
        <v>1</v>
      </c>
    </row>
    <row r="33" spans="1:11">
      <c r="A33" s="1">
        <v>32</v>
      </c>
      <c r="B33" t="s">
        <v>86</v>
      </c>
      <c r="C33" t="s">
        <v>87</v>
      </c>
      <c r="D33" t="s">
        <v>87</v>
      </c>
      <c r="E33" t="s">
        <v>12</v>
      </c>
      <c r="F33" s="1">
        <v>14100</v>
      </c>
      <c r="H33" t="s">
        <v>13</v>
      </c>
      <c r="I33" s="1">
        <v>1</v>
      </c>
      <c r="J33" t="s">
        <v>13</v>
      </c>
      <c r="K33">
        <f t="shared" si="0"/>
        <v>1</v>
      </c>
    </row>
    <row r="34" spans="1:11">
      <c r="A34" s="1">
        <v>33</v>
      </c>
      <c r="B34" t="s">
        <v>88</v>
      </c>
      <c r="C34" t="s">
        <v>89</v>
      </c>
      <c r="D34" t="s">
        <v>89</v>
      </c>
      <c r="E34" t="s">
        <v>40</v>
      </c>
      <c r="F34" s="1">
        <v>14100</v>
      </c>
      <c r="H34" t="s">
        <v>13</v>
      </c>
      <c r="I34" s="1">
        <v>1</v>
      </c>
      <c r="J34" t="s">
        <v>13</v>
      </c>
      <c r="K34">
        <f t="shared" si="0"/>
        <v>1</v>
      </c>
    </row>
    <row r="35" spans="1:11">
      <c r="A35" s="1">
        <v>34</v>
      </c>
      <c r="B35" t="s">
        <v>90</v>
      </c>
      <c r="C35" t="s">
        <v>91</v>
      </c>
      <c r="D35" t="s">
        <v>91</v>
      </c>
      <c r="E35" t="s">
        <v>12</v>
      </c>
      <c r="F35" s="1">
        <v>373600</v>
      </c>
      <c r="H35" t="s">
        <v>13</v>
      </c>
      <c r="I35" s="1">
        <v>1</v>
      </c>
      <c r="J35" t="s">
        <v>13</v>
      </c>
      <c r="K35">
        <f t="shared" si="0"/>
        <v>1</v>
      </c>
    </row>
    <row r="36" spans="1:11">
      <c r="A36" s="1">
        <v>35</v>
      </c>
      <c r="B36" t="s">
        <v>92</v>
      </c>
      <c r="C36" t="s">
        <v>93</v>
      </c>
      <c r="D36" t="s">
        <v>93</v>
      </c>
      <c r="E36" t="s">
        <v>40</v>
      </c>
      <c r="F36" s="1">
        <v>248500</v>
      </c>
      <c r="H36" t="s">
        <v>13</v>
      </c>
      <c r="I36" s="1">
        <v>1</v>
      </c>
      <c r="J36" t="s">
        <v>13</v>
      </c>
      <c r="K36">
        <f t="shared" si="0"/>
        <v>1</v>
      </c>
    </row>
    <row r="37" spans="1:11">
      <c r="A37" s="1">
        <v>36</v>
      </c>
      <c r="B37" t="s">
        <v>94</v>
      </c>
      <c r="C37" t="s">
        <v>95</v>
      </c>
      <c r="D37" t="s">
        <v>95</v>
      </c>
      <c r="E37" t="s">
        <v>16</v>
      </c>
      <c r="F37" s="1">
        <v>600500</v>
      </c>
      <c r="H37" t="s">
        <v>13</v>
      </c>
      <c r="I37" s="1">
        <v>1</v>
      </c>
      <c r="J37" t="s">
        <v>13</v>
      </c>
      <c r="K37">
        <f t="shared" si="0"/>
        <v>1</v>
      </c>
    </row>
    <row r="38" spans="1:11">
      <c r="A38" s="1">
        <v>37</v>
      </c>
      <c r="B38" t="s">
        <v>96</v>
      </c>
      <c r="C38" t="s">
        <v>97</v>
      </c>
      <c r="D38" t="s">
        <v>97</v>
      </c>
      <c r="E38" t="s">
        <v>32</v>
      </c>
      <c r="F38" s="1">
        <v>600500</v>
      </c>
      <c r="G38" t="s">
        <v>98</v>
      </c>
      <c r="H38" t="s">
        <v>13</v>
      </c>
      <c r="I38" s="1">
        <v>1</v>
      </c>
      <c r="J38" t="s">
        <v>13</v>
      </c>
      <c r="K38">
        <f t="shared" si="0"/>
        <v>1</v>
      </c>
    </row>
    <row r="39" spans="1:11">
      <c r="A39" s="1">
        <v>38</v>
      </c>
      <c r="B39" t="s">
        <v>99</v>
      </c>
      <c r="C39" t="s">
        <v>100</v>
      </c>
      <c r="D39" t="s">
        <v>100</v>
      </c>
      <c r="E39" t="s">
        <v>16</v>
      </c>
      <c r="F39" s="1">
        <v>885800</v>
      </c>
      <c r="H39" t="s">
        <v>13</v>
      </c>
      <c r="I39" s="1">
        <v>1</v>
      </c>
      <c r="J39" t="s">
        <v>13</v>
      </c>
      <c r="K39">
        <f t="shared" si="0"/>
        <v>1</v>
      </c>
    </row>
    <row r="40" spans="1:11">
      <c r="A40" s="1">
        <v>39</v>
      </c>
      <c r="B40" t="s">
        <v>101</v>
      </c>
      <c r="C40" t="s">
        <v>102</v>
      </c>
      <c r="D40" t="s">
        <v>102</v>
      </c>
      <c r="E40" t="s">
        <v>16</v>
      </c>
      <c r="F40" s="1">
        <v>885800</v>
      </c>
      <c r="H40" t="s">
        <v>13</v>
      </c>
      <c r="I40" s="1">
        <v>1</v>
      </c>
      <c r="J40" t="s">
        <v>13</v>
      </c>
      <c r="K40">
        <f t="shared" si="0"/>
        <v>1</v>
      </c>
    </row>
    <row r="41" spans="1:11">
      <c r="A41" s="1">
        <v>40</v>
      </c>
      <c r="B41" t="s">
        <v>103</v>
      </c>
      <c r="C41" t="s">
        <v>104</v>
      </c>
      <c r="D41" t="s">
        <v>104</v>
      </c>
      <c r="E41" t="s">
        <v>16</v>
      </c>
      <c r="F41" s="1">
        <v>600500</v>
      </c>
      <c r="G41" t="s">
        <v>105</v>
      </c>
      <c r="H41" t="s">
        <v>13</v>
      </c>
      <c r="I41" s="1">
        <v>1</v>
      </c>
      <c r="J41" t="s">
        <v>13</v>
      </c>
      <c r="K41">
        <f t="shared" si="0"/>
        <v>1</v>
      </c>
    </row>
    <row r="42" spans="1:11">
      <c r="A42" s="1">
        <v>41</v>
      </c>
      <c r="B42" t="s">
        <v>106</v>
      </c>
      <c r="C42" t="s">
        <v>107</v>
      </c>
      <c r="D42" t="s">
        <v>107</v>
      </c>
      <c r="E42" t="s">
        <v>108</v>
      </c>
      <c r="F42" s="1">
        <v>759800</v>
      </c>
      <c r="H42" t="s">
        <v>13</v>
      </c>
      <c r="I42" s="1">
        <v>1</v>
      </c>
      <c r="J42" t="s">
        <v>13</v>
      </c>
      <c r="K42">
        <f t="shared" si="0"/>
        <v>1</v>
      </c>
    </row>
    <row r="43" spans="1:11">
      <c r="A43" s="1">
        <v>42</v>
      </c>
      <c r="B43" t="s">
        <v>109</v>
      </c>
      <c r="C43" t="s">
        <v>110</v>
      </c>
      <c r="D43" t="s">
        <v>110</v>
      </c>
      <c r="E43" t="s">
        <v>16</v>
      </c>
      <c r="F43" s="1">
        <v>759800</v>
      </c>
      <c r="H43" t="s">
        <v>13</v>
      </c>
      <c r="I43" s="1">
        <v>1</v>
      </c>
      <c r="J43" t="s">
        <v>13</v>
      </c>
      <c r="K43">
        <f t="shared" si="0"/>
        <v>1</v>
      </c>
    </row>
    <row r="44" spans="1:11">
      <c r="A44" s="1">
        <v>43</v>
      </c>
      <c r="B44" t="s">
        <v>111</v>
      </c>
      <c r="C44" t="s">
        <v>112</v>
      </c>
      <c r="D44" t="s">
        <v>112</v>
      </c>
      <c r="E44" t="s">
        <v>113</v>
      </c>
      <c r="F44" s="1">
        <v>759800</v>
      </c>
      <c r="H44" t="s">
        <v>13</v>
      </c>
      <c r="I44" s="1">
        <v>1</v>
      </c>
      <c r="J44" t="s">
        <v>13</v>
      </c>
      <c r="K44">
        <f t="shared" si="0"/>
        <v>1</v>
      </c>
    </row>
    <row r="45" spans="1:11">
      <c r="A45" s="1">
        <v>44</v>
      </c>
      <c r="B45" t="s">
        <v>114</v>
      </c>
      <c r="C45" t="s">
        <v>115</v>
      </c>
      <c r="D45" t="s">
        <v>115</v>
      </c>
      <c r="E45" t="s">
        <v>16</v>
      </c>
      <c r="F45" s="1">
        <v>759800</v>
      </c>
      <c r="H45" t="s">
        <v>13</v>
      </c>
      <c r="I45" s="1">
        <v>1</v>
      </c>
      <c r="J45" t="s">
        <v>13</v>
      </c>
      <c r="K45">
        <f t="shared" si="0"/>
        <v>1</v>
      </c>
    </row>
    <row r="46" spans="1:11">
      <c r="A46" s="1">
        <v>45</v>
      </c>
      <c r="B46" t="s">
        <v>116</v>
      </c>
      <c r="C46" t="s">
        <v>117</v>
      </c>
      <c r="D46" t="s">
        <v>117</v>
      </c>
      <c r="F46" s="1">
        <v>64300</v>
      </c>
      <c r="G46" t="s">
        <v>118</v>
      </c>
      <c r="H46" t="s">
        <v>13</v>
      </c>
      <c r="I46" s="1">
        <v>1</v>
      </c>
      <c r="J46" t="s">
        <v>13</v>
      </c>
      <c r="K46">
        <f t="shared" si="0"/>
        <v>1</v>
      </c>
    </row>
    <row r="47" spans="1:11">
      <c r="A47" s="1">
        <v>46</v>
      </c>
      <c r="B47" t="s">
        <v>119</v>
      </c>
      <c r="C47" t="s">
        <v>120</v>
      </c>
      <c r="D47" t="s">
        <v>120</v>
      </c>
      <c r="E47" t="s">
        <v>16</v>
      </c>
      <c r="F47" s="1">
        <v>600500</v>
      </c>
      <c r="H47" t="s">
        <v>13</v>
      </c>
      <c r="I47" s="1">
        <v>1</v>
      </c>
      <c r="J47" t="s">
        <v>13</v>
      </c>
      <c r="K47">
        <f t="shared" si="0"/>
        <v>1</v>
      </c>
    </row>
    <row r="48" spans="1:11">
      <c r="A48" s="1">
        <v>47</v>
      </c>
      <c r="B48" t="s">
        <v>121</v>
      </c>
      <c r="C48" t="s">
        <v>122</v>
      </c>
      <c r="D48" t="s">
        <v>122</v>
      </c>
      <c r="E48" t="s">
        <v>12</v>
      </c>
      <c r="F48" s="1">
        <v>263700</v>
      </c>
      <c r="H48" t="s">
        <v>13</v>
      </c>
      <c r="I48" s="1">
        <v>1</v>
      </c>
      <c r="J48" t="s">
        <v>13</v>
      </c>
      <c r="K48">
        <f t="shared" si="0"/>
        <v>1</v>
      </c>
    </row>
    <row r="49" spans="1:11">
      <c r="A49" s="1">
        <v>48</v>
      </c>
      <c r="B49" t="s">
        <v>123</v>
      </c>
      <c r="C49" t="s">
        <v>124</v>
      </c>
      <c r="D49" t="s">
        <v>124</v>
      </c>
      <c r="E49" t="s">
        <v>40</v>
      </c>
      <c r="F49" s="1">
        <v>32900</v>
      </c>
      <c r="H49" t="s">
        <v>13</v>
      </c>
      <c r="I49" s="1">
        <v>1</v>
      </c>
      <c r="J49" t="s">
        <v>13</v>
      </c>
      <c r="K49">
        <f t="shared" si="0"/>
        <v>1</v>
      </c>
    </row>
    <row r="50" spans="1:11">
      <c r="A50" s="1">
        <v>49</v>
      </c>
      <c r="B50" t="s">
        <v>125</v>
      </c>
      <c r="C50" t="s">
        <v>126</v>
      </c>
      <c r="D50" t="s">
        <v>126</v>
      </c>
      <c r="E50" t="s">
        <v>12</v>
      </c>
      <c r="F50" s="1">
        <v>27500</v>
      </c>
      <c r="G50" t="s">
        <v>127</v>
      </c>
      <c r="H50" t="s">
        <v>13</v>
      </c>
      <c r="I50" s="1">
        <v>1</v>
      </c>
      <c r="J50" t="s">
        <v>13</v>
      </c>
      <c r="K50">
        <f t="shared" si="0"/>
        <v>1</v>
      </c>
    </row>
    <row r="51" spans="1:11">
      <c r="A51" s="1">
        <v>50</v>
      </c>
      <c r="B51" t="s">
        <v>128</v>
      </c>
      <c r="C51" t="s">
        <v>129</v>
      </c>
      <c r="D51" t="s">
        <v>129</v>
      </c>
      <c r="E51" t="s">
        <v>40</v>
      </c>
      <c r="F51" s="1">
        <v>27500</v>
      </c>
      <c r="G51" t="s">
        <v>127</v>
      </c>
      <c r="H51" t="s">
        <v>13</v>
      </c>
      <c r="I51" s="1">
        <v>1</v>
      </c>
      <c r="J51" t="s">
        <v>13</v>
      </c>
      <c r="K51">
        <f t="shared" si="0"/>
        <v>1</v>
      </c>
    </row>
    <row r="52" spans="1:11">
      <c r="A52" s="1">
        <v>51</v>
      </c>
      <c r="B52" t="s">
        <v>130</v>
      </c>
      <c r="C52" t="s">
        <v>131</v>
      </c>
      <c r="D52" t="s">
        <v>131</v>
      </c>
      <c r="E52" t="s">
        <v>40</v>
      </c>
      <c r="F52" s="1">
        <v>263700</v>
      </c>
      <c r="H52" t="s">
        <v>13</v>
      </c>
      <c r="I52" s="1">
        <v>1</v>
      </c>
      <c r="J52" t="s">
        <v>13</v>
      </c>
      <c r="K52">
        <f t="shared" si="0"/>
        <v>1</v>
      </c>
    </row>
    <row r="53" spans="1:11">
      <c r="A53" s="1">
        <v>52</v>
      </c>
      <c r="B53" t="s">
        <v>132</v>
      </c>
      <c r="C53" t="s">
        <v>133</v>
      </c>
      <c r="D53" t="s">
        <v>133</v>
      </c>
      <c r="E53" t="s">
        <v>32</v>
      </c>
      <c r="F53" s="1">
        <v>7740800</v>
      </c>
      <c r="G53" t="s">
        <v>134</v>
      </c>
      <c r="H53" t="s">
        <v>13</v>
      </c>
      <c r="I53" s="1">
        <v>1</v>
      </c>
      <c r="J53" t="s">
        <v>13</v>
      </c>
      <c r="K53">
        <f t="shared" si="0"/>
        <v>1</v>
      </c>
    </row>
    <row r="54" spans="1:11">
      <c r="A54" s="1">
        <v>53</v>
      </c>
      <c r="B54" t="s">
        <v>135</v>
      </c>
      <c r="C54" t="s">
        <v>136</v>
      </c>
      <c r="D54" t="s">
        <v>136</v>
      </c>
      <c r="E54" t="s">
        <v>16</v>
      </c>
      <c r="F54" s="1">
        <v>248500</v>
      </c>
      <c r="H54" t="s">
        <v>13</v>
      </c>
      <c r="I54" s="1">
        <v>1</v>
      </c>
      <c r="J54" t="s">
        <v>13</v>
      </c>
      <c r="K54">
        <f t="shared" si="0"/>
        <v>1</v>
      </c>
    </row>
    <row r="55" spans="1:11">
      <c r="A55" s="1">
        <v>54</v>
      </c>
      <c r="B55" t="s">
        <v>137</v>
      </c>
      <c r="C55" t="s">
        <v>138</v>
      </c>
      <c r="D55" t="s">
        <v>138</v>
      </c>
      <c r="E55" t="s">
        <v>16</v>
      </c>
      <c r="F55" s="1">
        <v>58600</v>
      </c>
      <c r="H55" t="s">
        <v>13</v>
      </c>
      <c r="I55" s="1">
        <v>1</v>
      </c>
      <c r="J55" t="s">
        <v>13</v>
      </c>
      <c r="K55">
        <f t="shared" si="0"/>
        <v>1</v>
      </c>
    </row>
    <row r="56" spans="1:11">
      <c r="A56" s="1">
        <v>55</v>
      </c>
      <c r="B56" t="s">
        <v>139</v>
      </c>
      <c r="C56" t="s">
        <v>140</v>
      </c>
      <c r="D56" t="s">
        <v>140</v>
      </c>
      <c r="E56" t="s">
        <v>16</v>
      </c>
      <c r="F56" s="1">
        <v>162900</v>
      </c>
      <c r="H56" t="s">
        <v>13</v>
      </c>
      <c r="I56" s="1">
        <v>1</v>
      </c>
      <c r="J56" t="s">
        <v>13</v>
      </c>
      <c r="K56">
        <f t="shared" si="0"/>
        <v>1</v>
      </c>
    </row>
    <row r="57" spans="1:11">
      <c r="A57" s="1">
        <v>56</v>
      </c>
      <c r="B57" t="s">
        <v>141</v>
      </c>
      <c r="C57" t="s">
        <v>142</v>
      </c>
      <c r="D57" t="s">
        <v>142</v>
      </c>
      <c r="E57" t="s">
        <v>16</v>
      </c>
      <c r="F57" s="1">
        <v>192300</v>
      </c>
      <c r="H57" t="s">
        <v>13</v>
      </c>
      <c r="I57" s="1">
        <v>1</v>
      </c>
      <c r="J57" t="s">
        <v>13</v>
      </c>
      <c r="K57">
        <f t="shared" si="0"/>
        <v>1</v>
      </c>
    </row>
    <row r="58" spans="1:11">
      <c r="A58" s="1">
        <v>57</v>
      </c>
      <c r="B58" t="s">
        <v>143</v>
      </c>
      <c r="C58" t="s">
        <v>144</v>
      </c>
      <c r="D58" t="s">
        <v>144</v>
      </c>
      <c r="E58" t="s">
        <v>16</v>
      </c>
      <c r="F58" s="1">
        <v>628500</v>
      </c>
      <c r="H58" t="s">
        <v>13</v>
      </c>
      <c r="I58" s="1">
        <v>1</v>
      </c>
      <c r="J58" t="s">
        <v>13</v>
      </c>
      <c r="K58">
        <f t="shared" si="0"/>
        <v>1</v>
      </c>
    </row>
    <row r="59" spans="1:11">
      <c r="A59" s="1">
        <v>58</v>
      </c>
      <c r="B59" t="s">
        <v>145</v>
      </c>
      <c r="C59" t="s">
        <v>146</v>
      </c>
      <c r="D59" t="s">
        <v>146</v>
      </c>
      <c r="E59" t="s">
        <v>16</v>
      </c>
      <c r="F59" s="1">
        <v>628500</v>
      </c>
      <c r="H59" t="s">
        <v>13</v>
      </c>
      <c r="I59" s="1">
        <v>1</v>
      </c>
      <c r="J59" t="s">
        <v>13</v>
      </c>
      <c r="K59">
        <f t="shared" si="0"/>
        <v>1</v>
      </c>
    </row>
    <row r="60" spans="1:11">
      <c r="A60" s="1">
        <v>59</v>
      </c>
      <c r="B60" t="s">
        <v>147</v>
      </c>
      <c r="C60" t="s">
        <v>148</v>
      </c>
      <c r="D60" t="s">
        <v>148</v>
      </c>
      <c r="E60" t="s">
        <v>16</v>
      </c>
      <c r="F60" s="1">
        <v>192300</v>
      </c>
      <c r="H60" t="s">
        <v>13</v>
      </c>
      <c r="I60" s="1">
        <v>1</v>
      </c>
      <c r="J60" t="s">
        <v>13</v>
      </c>
      <c r="K60">
        <f t="shared" si="0"/>
        <v>1</v>
      </c>
    </row>
    <row r="61" spans="1:11">
      <c r="A61" s="1">
        <v>60</v>
      </c>
      <c r="B61" t="s">
        <v>149</v>
      </c>
      <c r="C61" t="s">
        <v>150</v>
      </c>
      <c r="D61" t="s">
        <v>150</v>
      </c>
      <c r="E61" t="s">
        <v>32</v>
      </c>
      <c r="F61" s="1">
        <v>162900</v>
      </c>
      <c r="H61" t="s">
        <v>13</v>
      </c>
      <c r="I61" s="1">
        <v>1</v>
      </c>
      <c r="J61" t="s">
        <v>13</v>
      </c>
      <c r="K61">
        <f t="shared" si="0"/>
        <v>1</v>
      </c>
    </row>
    <row r="62" spans="1:11">
      <c r="A62" s="1">
        <v>61</v>
      </c>
      <c r="B62" t="s">
        <v>151</v>
      </c>
      <c r="C62" t="s">
        <v>152</v>
      </c>
      <c r="D62" t="s">
        <v>152</v>
      </c>
      <c r="E62" t="s">
        <v>32</v>
      </c>
      <c r="F62" s="1">
        <v>192300</v>
      </c>
      <c r="H62" t="s">
        <v>13</v>
      </c>
      <c r="I62" s="1">
        <v>1</v>
      </c>
      <c r="J62" t="s">
        <v>13</v>
      </c>
      <c r="K62">
        <f t="shared" si="0"/>
        <v>1</v>
      </c>
    </row>
    <row r="63" spans="1:11">
      <c r="A63" s="1">
        <v>62</v>
      </c>
      <c r="B63" t="s">
        <v>153</v>
      </c>
      <c r="C63" t="s">
        <v>154</v>
      </c>
      <c r="D63" t="s">
        <v>154</v>
      </c>
      <c r="E63" t="s">
        <v>108</v>
      </c>
      <c r="F63" s="1">
        <v>5859300</v>
      </c>
      <c r="G63" t="s">
        <v>155</v>
      </c>
      <c r="H63" t="s">
        <v>13</v>
      </c>
      <c r="I63" s="1">
        <v>1</v>
      </c>
      <c r="J63" t="s">
        <v>13</v>
      </c>
      <c r="K63">
        <f t="shared" si="0"/>
        <v>1</v>
      </c>
    </row>
    <row r="64" spans="1:11">
      <c r="A64" s="1">
        <v>63</v>
      </c>
      <c r="B64" t="s">
        <v>156</v>
      </c>
      <c r="C64" t="s">
        <v>157</v>
      </c>
      <c r="D64" t="s">
        <v>157</v>
      </c>
      <c r="E64" t="s">
        <v>16</v>
      </c>
      <c r="F64" s="1">
        <v>228500</v>
      </c>
      <c r="G64" t="s">
        <v>158</v>
      </c>
      <c r="H64" t="s">
        <v>13</v>
      </c>
      <c r="I64" s="1">
        <v>1</v>
      </c>
      <c r="J64" t="s">
        <v>13</v>
      </c>
      <c r="K64">
        <f t="shared" si="0"/>
        <v>1</v>
      </c>
    </row>
    <row r="65" spans="1:11">
      <c r="A65" s="1">
        <v>64</v>
      </c>
      <c r="B65" t="s">
        <v>159</v>
      </c>
      <c r="C65" t="s">
        <v>160</v>
      </c>
      <c r="D65" t="s">
        <v>160</v>
      </c>
      <c r="E65" t="s">
        <v>16</v>
      </c>
      <c r="F65" s="1">
        <v>228500</v>
      </c>
      <c r="G65" t="s">
        <v>158</v>
      </c>
      <c r="H65" t="s">
        <v>13</v>
      </c>
      <c r="I65" s="1">
        <v>1</v>
      </c>
      <c r="J65" t="s">
        <v>13</v>
      </c>
      <c r="K65">
        <f t="shared" si="0"/>
        <v>1</v>
      </c>
    </row>
    <row r="66" spans="1:11">
      <c r="A66" s="1">
        <v>65</v>
      </c>
      <c r="B66" t="s">
        <v>161</v>
      </c>
      <c r="C66" t="s">
        <v>162</v>
      </c>
      <c r="D66" t="s">
        <v>162</v>
      </c>
      <c r="E66" t="s">
        <v>16</v>
      </c>
      <c r="F66" s="1">
        <v>1508100</v>
      </c>
      <c r="H66" t="s">
        <v>13</v>
      </c>
      <c r="I66" s="1">
        <v>1</v>
      </c>
      <c r="J66" t="s">
        <v>13</v>
      </c>
      <c r="K66">
        <f t="shared" si="0"/>
        <v>1</v>
      </c>
    </row>
    <row r="67" spans="1:11">
      <c r="A67" s="1">
        <v>66</v>
      </c>
      <c r="B67" t="s">
        <v>163</v>
      </c>
      <c r="C67" t="s">
        <v>164</v>
      </c>
      <c r="D67" t="s">
        <v>164</v>
      </c>
      <c r="E67" t="s">
        <v>32</v>
      </c>
      <c r="F67" s="1">
        <v>2310600</v>
      </c>
      <c r="H67" t="s">
        <v>13</v>
      </c>
      <c r="I67" s="1">
        <v>1</v>
      </c>
      <c r="J67" t="s">
        <v>13</v>
      </c>
      <c r="K67">
        <f t="shared" ref="K67:K130" si="1">COUNTIF(B$2:B$10146,B67)</f>
        <v>1</v>
      </c>
    </row>
    <row r="68" spans="1:11">
      <c r="A68" s="1">
        <v>67</v>
      </c>
      <c r="B68" t="s">
        <v>165</v>
      </c>
      <c r="C68" t="s">
        <v>166</v>
      </c>
      <c r="D68" t="s">
        <v>166</v>
      </c>
      <c r="E68" t="s">
        <v>32</v>
      </c>
      <c r="F68" s="1">
        <v>2310600</v>
      </c>
      <c r="H68" t="s">
        <v>13</v>
      </c>
      <c r="I68" s="1">
        <v>1</v>
      </c>
      <c r="J68" t="s">
        <v>13</v>
      </c>
      <c r="K68">
        <f t="shared" si="1"/>
        <v>1</v>
      </c>
    </row>
    <row r="69" spans="1:11">
      <c r="A69" s="1">
        <v>68</v>
      </c>
      <c r="B69" t="s">
        <v>167</v>
      </c>
      <c r="C69" t="s">
        <v>168</v>
      </c>
      <c r="D69" t="s">
        <v>169</v>
      </c>
      <c r="E69" t="s">
        <v>32</v>
      </c>
      <c r="F69" s="1">
        <v>3308100</v>
      </c>
      <c r="H69" t="s">
        <v>13</v>
      </c>
      <c r="I69" s="1">
        <v>1</v>
      </c>
      <c r="J69" t="s">
        <v>13</v>
      </c>
      <c r="K69">
        <f t="shared" si="1"/>
        <v>1</v>
      </c>
    </row>
    <row r="70" spans="1:11">
      <c r="A70" s="1">
        <v>69</v>
      </c>
      <c r="B70" t="s">
        <v>170</v>
      </c>
      <c r="C70" t="s">
        <v>171</v>
      </c>
      <c r="D70" t="s">
        <v>171</v>
      </c>
      <c r="E70" t="s">
        <v>16</v>
      </c>
      <c r="F70" s="1">
        <v>1508100</v>
      </c>
      <c r="H70" t="s">
        <v>13</v>
      </c>
      <c r="I70" s="1">
        <v>1</v>
      </c>
      <c r="J70" t="s">
        <v>13</v>
      </c>
      <c r="K70">
        <f t="shared" si="1"/>
        <v>1</v>
      </c>
    </row>
    <row r="71" spans="1:11">
      <c r="A71" s="1">
        <v>70</v>
      </c>
      <c r="B71" t="s">
        <v>172</v>
      </c>
      <c r="C71" t="s">
        <v>173</v>
      </c>
      <c r="D71" t="s">
        <v>173</v>
      </c>
      <c r="E71" t="s">
        <v>32</v>
      </c>
      <c r="F71" s="1">
        <v>1443900</v>
      </c>
      <c r="H71" t="s">
        <v>13</v>
      </c>
      <c r="I71" s="1">
        <v>1</v>
      </c>
      <c r="J71" t="s">
        <v>13</v>
      </c>
      <c r="K71">
        <f t="shared" si="1"/>
        <v>1</v>
      </c>
    </row>
    <row r="72" spans="1:11">
      <c r="A72" s="1">
        <v>71</v>
      </c>
      <c r="B72" t="s">
        <v>174</v>
      </c>
      <c r="C72" t="s">
        <v>175</v>
      </c>
      <c r="D72" t="s">
        <v>175</v>
      </c>
      <c r="E72" t="s">
        <v>16</v>
      </c>
      <c r="F72" s="1">
        <v>2310600</v>
      </c>
      <c r="H72" t="s">
        <v>13</v>
      </c>
      <c r="I72" s="1">
        <v>1</v>
      </c>
      <c r="J72" t="s">
        <v>13</v>
      </c>
      <c r="K72">
        <f t="shared" si="1"/>
        <v>1</v>
      </c>
    </row>
    <row r="73" spans="1:11">
      <c r="A73" s="1">
        <v>72</v>
      </c>
      <c r="B73" t="s">
        <v>176</v>
      </c>
      <c r="C73" t="s">
        <v>177</v>
      </c>
      <c r="D73" t="s">
        <v>177</v>
      </c>
      <c r="E73" t="s">
        <v>32</v>
      </c>
      <c r="F73" s="1">
        <v>2310600</v>
      </c>
      <c r="H73" t="s">
        <v>13</v>
      </c>
      <c r="I73" s="1">
        <v>1</v>
      </c>
      <c r="J73" t="s">
        <v>13</v>
      </c>
      <c r="K73">
        <f t="shared" si="1"/>
        <v>1</v>
      </c>
    </row>
    <row r="74" spans="1:11">
      <c r="A74" s="1">
        <v>73</v>
      </c>
      <c r="B74" t="s">
        <v>178</v>
      </c>
      <c r="C74" t="s">
        <v>179</v>
      </c>
      <c r="D74" t="s">
        <v>179</v>
      </c>
      <c r="E74" t="s">
        <v>16</v>
      </c>
      <c r="F74" s="1">
        <v>2310600</v>
      </c>
      <c r="H74" t="s">
        <v>13</v>
      </c>
      <c r="I74" s="1">
        <v>1</v>
      </c>
      <c r="J74" t="s">
        <v>13</v>
      </c>
      <c r="K74">
        <f t="shared" si="1"/>
        <v>1</v>
      </c>
    </row>
    <row r="75" spans="1:11">
      <c r="A75" s="1">
        <v>74</v>
      </c>
      <c r="B75" t="s">
        <v>180</v>
      </c>
      <c r="C75" t="s">
        <v>181</v>
      </c>
      <c r="D75" t="s">
        <v>181</v>
      </c>
      <c r="F75" s="1">
        <v>2310600</v>
      </c>
      <c r="H75" t="s">
        <v>13</v>
      </c>
      <c r="I75" s="1">
        <v>1</v>
      </c>
      <c r="J75" t="s">
        <v>13</v>
      </c>
      <c r="K75">
        <f t="shared" si="1"/>
        <v>1</v>
      </c>
    </row>
    <row r="76" spans="1:11">
      <c r="A76" s="1">
        <v>75</v>
      </c>
      <c r="B76" t="s">
        <v>182</v>
      </c>
      <c r="C76" t="s">
        <v>183</v>
      </c>
      <c r="D76" t="s">
        <v>184</v>
      </c>
      <c r="E76" t="s">
        <v>16</v>
      </c>
      <c r="F76" s="1">
        <v>625000</v>
      </c>
      <c r="G76" t="s">
        <v>185</v>
      </c>
      <c r="H76" t="s">
        <v>13</v>
      </c>
      <c r="I76" s="1">
        <v>1</v>
      </c>
      <c r="J76" t="s">
        <v>13</v>
      </c>
      <c r="K76">
        <f t="shared" si="1"/>
        <v>1</v>
      </c>
    </row>
    <row r="77" spans="1:11">
      <c r="A77" s="1">
        <v>76</v>
      </c>
      <c r="B77" t="s">
        <v>186</v>
      </c>
      <c r="C77" t="s">
        <v>187</v>
      </c>
      <c r="D77" t="s">
        <v>188</v>
      </c>
      <c r="E77" t="s">
        <v>16</v>
      </c>
      <c r="F77" s="1">
        <v>625000</v>
      </c>
      <c r="H77" t="s">
        <v>13</v>
      </c>
      <c r="I77" s="1">
        <v>1</v>
      </c>
      <c r="J77" t="s">
        <v>13</v>
      </c>
      <c r="K77">
        <f t="shared" si="1"/>
        <v>1</v>
      </c>
    </row>
    <row r="78" spans="1:11">
      <c r="A78" s="1">
        <v>77</v>
      </c>
      <c r="B78" t="s">
        <v>189</v>
      </c>
      <c r="C78" t="s">
        <v>190</v>
      </c>
      <c r="D78" t="s">
        <v>191</v>
      </c>
      <c r="E78" t="s">
        <v>16</v>
      </c>
      <c r="F78" s="1">
        <v>625000</v>
      </c>
      <c r="H78" t="s">
        <v>13</v>
      </c>
      <c r="I78" s="1">
        <v>1</v>
      </c>
      <c r="J78" t="s">
        <v>13</v>
      </c>
      <c r="K78">
        <f t="shared" si="1"/>
        <v>1</v>
      </c>
    </row>
    <row r="79" spans="1:11">
      <c r="A79" s="1">
        <v>78</v>
      </c>
      <c r="B79" t="s">
        <v>192</v>
      </c>
      <c r="C79" t="s">
        <v>193</v>
      </c>
      <c r="D79" t="s">
        <v>194</v>
      </c>
      <c r="E79" t="s">
        <v>16</v>
      </c>
      <c r="F79" s="1">
        <v>625000</v>
      </c>
      <c r="H79" t="s">
        <v>13</v>
      </c>
      <c r="I79" s="1">
        <v>1</v>
      </c>
      <c r="J79" t="s">
        <v>13</v>
      </c>
      <c r="K79">
        <f t="shared" si="1"/>
        <v>1</v>
      </c>
    </row>
    <row r="80" spans="1:11">
      <c r="A80" s="1">
        <v>79</v>
      </c>
      <c r="B80" t="s">
        <v>195</v>
      </c>
      <c r="C80" t="s">
        <v>196</v>
      </c>
      <c r="D80" t="s">
        <v>197</v>
      </c>
      <c r="E80" t="s">
        <v>16</v>
      </c>
      <c r="F80" s="1">
        <v>625000</v>
      </c>
      <c r="H80" t="s">
        <v>13</v>
      </c>
      <c r="I80" s="1">
        <v>1</v>
      </c>
      <c r="J80" t="s">
        <v>13</v>
      </c>
      <c r="K80">
        <f t="shared" si="1"/>
        <v>1</v>
      </c>
    </row>
    <row r="81" spans="1:11">
      <c r="A81" s="1">
        <v>80</v>
      </c>
      <c r="B81" t="s">
        <v>198</v>
      </c>
      <c r="C81" t="s">
        <v>199</v>
      </c>
      <c r="D81" t="s">
        <v>200</v>
      </c>
      <c r="E81" t="s">
        <v>16</v>
      </c>
      <c r="F81" s="1">
        <v>625000</v>
      </c>
      <c r="H81" t="s">
        <v>13</v>
      </c>
      <c r="I81" s="1">
        <v>1</v>
      </c>
      <c r="J81" t="s">
        <v>13</v>
      </c>
      <c r="K81">
        <f t="shared" si="1"/>
        <v>1</v>
      </c>
    </row>
    <row r="82" spans="1:11">
      <c r="A82" s="1">
        <v>81</v>
      </c>
      <c r="B82" t="s">
        <v>201</v>
      </c>
      <c r="C82" t="s">
        <v>202</v>
      </c>
      <c r="D82" t="s">
        <v>203</v>
      </c>
      <c r="E82" t="s">
        <v>16</v>
      </c>
      <c r="F82" s="1">
        <v>625000</v>
      </c>
      <c r="H82" t="s">
        <v>13</v>
      </c>
      <c r="I82" s="1">
        <v>1</v>
      </c>
      <c r="J82" t="s">
        <v>13</v>
      </c>
      <c r="K82">
        <f t="shared" si="1"/>
        <v>1</v>
      </c>
    </row>
    <row r="83" spans="1:11">
      <c r="A83" s="1">
        <v>82</v>
      </c>
      <c r="B83" t="s">
        <v>204</v>
      </c>
      <c r="C83" t="s">
        <v>205</v>
      </c>
      <c r="D83" t="s">
        <v>206</v>
      </c>
      <c r="E83" t="s">
        <v>16</v>
      </c>
      <c r="F83" s="1">
        <v>625000</v>
      </c>
      <c r="H83" t="s">
        <v>13</v>
      </c>
      <c r="I83" s="1">
        <v>1</v>
      </c>
      <c r="J83" t="s">
        <v>13</v>
      </c>
      <c r="K83">
        <f t="shared" si="1"/>
        <v>1</v>
      </c>
    </row>
    <row r="84" spans="1:11">
      <c r="A84" s="1">
        <v>83</v>
      </c>
      <c r="B84" t="s">
        <v>207</v>
      </c>
      <c r="C84" t="s">
        <v>208</v>
      </c>
      <c r="D84" t="s">
        <v>209</v>
      </c>
      <c r="E84" t="s">
        <v>16</v>
      </c>
      <c r="F84" s="1">
        <v>625000</v>
      </c>
      <c r="H84" t="s">
        <v>13</v>
      </c>
      <c r="I84" s="1">
        <v>1</v>
      </c>
      <c r="J84" t="s">
        <v>13</v>
      </c>
      <c r="K84">
        <f t="shared" si="1"/>
        <v>1</v>
      </c>
    </row>
    <row r="85" spans="1:11">
      <c r="A85" s="1">
        <v>84</v>
      </c>
      <c r="B85" t="s">
        <v>210</v>
      </c>
      <c r="C85" t="s">
        <v>211</v>
      </c>
      <c r="D85" t="s">
        <v>212</v>
      </c>
      <c r="E85" t="s">
        <v>16</v>
      </c>
      <c r="F85" s="1">
        <v>625000</v>
      </c>
      <c r="H85" t="s">
        <v>13</v>
      </c>
      <c r="I85" s="1">
        <v>1</v>
      </c>
      <c r="J85" t="s">
        <v>13</v>
      </c>
      <c r="K85">
        <f t="shared" si="1"/>
        <v>1</v>
      </c>
    </row>
    <row r="86" spans="1:11">
      <c r="A86" s="1">
        <v>85</v>
      </c>
      <c r="B86" t="s">
        <v>213</v>
      </c>
      <c r="C86" t="s">
        <v>214</v>
      </c>
      <c r="D86" t="s">
        <v>215</v>
      </c>
      <c r="E86" t="s">
        <v>16</v>
      </c>
      <c r="F86" s="1">
        <v>625000</v>
      </c>
      <c r="H86" t="s">
        <v>13</v>
      </c>
      <c r="I86" s="1">
        <v>1</v>
      </c>
      <c r="J86" t="s">
        <v>13</v>
      </c>
      <c r="K86">
        <f t="shared" si="1"/>
        <v>1</v>
      </c>
    </row>
    <row r="87" spans="1:11">
      <c r="A87" s="1">
        <v>86</v>
      </c>
      <c r="B87" t="s">
        <v>216</v>
      </c>
      <c r="C87" t="s">
        <v>217</v>
      </c>
      <c r="D87" t="s">
        <v>218</v>
      </c>
      <c r="E87" t="s">
        <v>16</v>
      </c>
      <c r="F87" s="1">
        <v>625000</v>
      </c>
      <c r="H87" t="s">
        <v>13</v>
      </c>
      <c r="I87" s="1">
        <v>1</v>
      </c>
      <c r="J87" t="s">
        <v>13</v>
      </c>
      <c r="K87">
        <f t="shared" si="1"/>
        <v>1</v>
      </c>
    </row>
    <row r="88" spans="1:11">
      <c r="A88" s="1">
        <v>87</v>
      </c>
      <c r="B88" t="s">
        <v>219</v>
      </c>
      <c r="C88" t="s">
        <v>220</v>
      </c>
      <c r="D88" t="s">
        <v>221</v>
      </c>
      <c r="E88" t="s">
        <v>32</v>
      </c>
      <c r="F88" s="1">
        <v>625000</v>
      </c>
      <c r="H88" t="s">
        <v>13</v>
      </c>
      <c r="I88" s="1">
        <v>1</v>
      </c>
      <c r="J88" t="s">
        <v>13</v>
      </c>
      <c r="K88">
        <f t="shared" si="1"/>
        <v>1</v>
      </c>
    </row>
    <row r="89" spans="1:11">
      <c r="A89" s="1">
        <v>88</v>
      </c>
      <c r="B89" t="s">
        <v>222</v>
      </c>
      <c r="C89" t="s">
        <v>223</v>
      </c>
      <c r="D89" t="s">
        <v>224</v>
      </c>
      <c r="E89" t="s">
        <v>32</v>
      </c>
      <c r="F89" s="1">
        <v>625000</v>
      </c>
      <c r="H89" t="s">
        <v>13</v>
      </c>
      <c r="I89" s="1">
        <v>1</v>
      </c>
      <c r="J89" t="s">
        <v>13</v>
      </c>
      <c r="K89">
        <f t="shared" si="1"/>
        <v>1</v>
      </c>
    </row>
    <row r="90" spans="1:11">
      <c r="A90" s="1">
        <v>89</v>
      </c>
      <c r="B90" t="s">
        <v>225</v>
      </c>
      <c r="C90" t="s">
        <v>226</v>
      </c>
      <c r="D90" t="s">
        <v>227</v>
      </c>
      <c r="E90" t="s">
        <v>16</v>
      </c>
      <c r="F90" s="1">
        <v>625000</v>
      </c>
      <c r="H90" t="s">
        <v>13</v>
      </c>
      <c r="I90" s="1">
        <v>1</v>
      </c>
      <c r="J90" t="s">
        <v>13</v>
      </c>
      <c r="K90">
        <f t="shared" si="1"/>
        <v>1</v>
      </c>
    </row>
    <row r="91" spans="1:11">
      <c r="A91" s="1">
        <v>90</v>
      </c>
      <c r="B91" t="s">
        <v>228</v>
      </c>
      <c r="C91" t="s">
        <v>229</v>
      </c>
      <c r="D91" t="s">
        <v>230</v>
      </c>
      <c r="E91" t="s">
        <v>32</v>
      </c>
      <c r="F91" s="1">
        <v>625000</v>
      </c>
      <c r="H91" t="s">
        <v>13</v>
      </c>
      <c r="I91" s="1">
        <v>1</v>
      </c>
      <c r="J91" t="s">
        <v>13</v>
      </c>
      <c r="K91">
        <f t="shared" si="1"/>
        <v>1</v>
      </c>
    </row>
    <row r="92" spans="1:11">
      <c r="A92" s="1">
        <v>91</v>
      </c>
      <c r="B92" t="s">
        <v>231</v>
      </c>
      <c r="C92" t="s">
        <v>232</v>
      </c>
      <c r="D92" t="s">
        <v>233</v>
      </c>
      <c r="E92" t="s">
        <v>40</v>
      </c>
      <c r="F92" s="1">
        <v>625000</v>
      </c>
      <c r="H92" t="s">
        <v>13</v>
      </c>
      <c r="I92" s="1">
        <v>1</v>
      </c>
      <c r="J92" t="s">
        <v>13</v>
      </c>
      <c r="K92">
        <f t="shared" si="1"/>
        <v>1</v>
      </c>
    </row>
    <row r="93" spans="1:11">
      <c r="A93" s="1">
        <v>92</v>
      </c>
      <c r="B93" t="s">
        <v>234</v>
      </c>
      <c r="C93" t="s">
        <v>235</v>
      </c>
      <c r="D93" t="s">
        <v>235</v>
      </c>
      <c r="E93" t="s">
        <v>32</v>
      </c>
      <c r="F93" s="1">
        <v>1443900</v>
      </c>
      <c r="H93" t="s">
        <v>13</v>
      </c>
      <c r="I93" s="1">
        <v>1</v>
      </c>
      <c r="J93" t="s">
        <v>13</v>
      </c>
      <c r="K93">
        <f t="shared" si="1"/>
        <v>1</v>
      </c>
    </row>
    <row r="94" spans="1:11">
      <c r="A94" s="1">
        <v>93</v>
      </c>
      <c r="B94" t="s">
        <v>236</v>
      </c>
      <c r="C94" t="s">
        <v>237</v>
      </c>
      <c r="D94" t="s">
        <v>237</v>
      </c>
      <c r="E94" t="s">
        <v>32</v>
      </c>
      <c r="F94" s="1">
        <v>285400</v>
      </c>
      <c r="H94" t="s">
        <v>13</v>
      </c>
      <c r="I94" s="1">
        <v>1</v>
      </c>
      <c r="J94" t="s">
        <v>13</v>
      </c>
      <c r="K94">
        <f t="shared" si="1"/>
        <v>1</v>
      </c>
    </row>
    <row r="95" spans="1:11">
      <c r="A95" s="1">
        <v>94</v>
      </c>
      <c r="B95" t="s">
        <v>238</v>
      </c>
      <c r="C95" t="s">
        <v>239</v>
      </c>
      <c r="D95" t="s">
        <v>239</v>
      </c>
      <c r="E95" t="s">
        <v>40</v>
      </c>
      <c r="F95" s="1">
        <v>58400</v>
      </c>
      <c r="H95" t="s">
        <v>13</v>
      </c>
      <c r="I95" s="1">
        <v>1</v>
      </c>
      <c r="J95" t="s">
        <v>13</v>
      </c>
      <c r="K95">
        <f t="shared" si="1"/>
        <v>1</v>
      </c>
    </row>
    <row r="96" spans="1:11">
      <c r="A96" s="1">
        <v>95</v>
      </c>
      <c r="B96" t="s">
        <v>240</v>
      </c>
      <c r="C96" t="s">
        <v>241</v>
      </c>
      <c r="D96" t="s">
        <v>241</v>
      </c>
      <c r="E96" t="s">
        <v>16</v>
      </c>
      <c r="F96" s="1">
        <v>532500</v>
      </c>
      <c r="G96" t="s">
        <v>242</v>
      </c>
      <c r="H96" t="s">
        <v>13</v>
      </c>
      <c r="I96" s="1">
        <v>1</v>
      </c>
      <c r="J96" t="s">
        <v>13</v>
      </c>
      <c r="K96">
        <f t="shared" si="1"/>
        <v>1</v>
      </c>
    </row>
    <row r="97" spans="1:11">
      <c r="A97" s="1">
        <v>96</v>
      </c>
      <c r="B97" t="s">
        <v>243</v>
      </c>
      <c r="C97" t="s">
        <v>244</v>
      </c>
      <c r="D97" t="s">
        <v>244</v>
      </c>
      <c r="E97" t="s">
        <v>12</v>
      </c>
      <c r="F97" s="1">
        <v>101800</v>
      </c>
      <c r="H97" t="s">
        <v>13</v>
      </c>
      <c r="I97" s="1">
        <v>1</v>
      </c>
      <c r="J97" t="s">
        <v>13</v>
      </c>
      <c r="K97">
        <f t="shared" si="1"/>
        <v>1</v>
      </c>
    </row>
    <row r="98" spans="1:11">
      <c r="A98" s="1">
        <v>97</v>
      </c>
      <c r="B98" t="s">
        <v>245</v>
      </c>
      <c r="C98" t="s">
        <v>246</v>
      </c>
      <c r="D98" t="s">
        <v>246</v>
      </c>
      <c r="E98" t="s">
        <v>16</v>
      </c>
      <c r="F98" s="1">
        <v>405500</v>
      </c>
      <c r="H98" t="s">
        <v>13</v>
      </c>
      <c r="I98" s="1">
        <v>1</v>
      </c>
      <c r="J98" t="s">
        <v>13</v>
      </c>
      <c r="K98">
        <f t="shared" si="1"/>
        <v>1</v>
      </c>
    </row>
    <row r="99" spans="1:11">
      <c r="A99" s="1">
        <v>98</v>
      </c>
      <c r="B99" t="s">
        <v>247</v>
      </c>
      <c r="C99" t="s">
        <v>248</v>
      </c>
      <c r="D99" t="s">
        <v>248</v>
      </c>
      <c r="E99" t="s">
        <v>16</v>
      </c>
      <c r="F99" s="1">
        <v>405500</v>
      </c>
      <c r="H99" t="s">
        <v>13</v>
      </c>
      <c r="I99" s="1">
        <v>1</v>
      </c>
      <c r="J99" t="s">
        <v>13</v>
      </c>
      <c r="K99">
        <f t="shared" si="1"/>
        <v>1</v>
      </c>
    </row>
    <row r="100" spans="1:11">
      <c r="A100" s="1">
        <v>99</v>
      </c>
      <c r="B100" t="s">
        <v>249</v>
      </c>
      <c r="C100" t="s">
        <v>250</v>
      </c>
      <c r="D100" t="s">
        <v>250</v>
      </c>
      <c r="E100" t="s">
        <v>12</v>
      </c>
      <c r="F100" s="1">
        <v>101800</v>
      </c>
      <c r="H100" t="s">
        <v>13</v>
      </c>
      <c r="I100" s="1">
        <v>1</v>
      </c>
      <c r="J100" t="s">
        <v>13</v>
      </c>
      <c r="K100">
        <f t="shared" si="1"/>
        <v>1</v>
      </c>
    </row>
    <row r="101" spans="1:11">
      <c r="A101" s="1">
        <v>100</v>
      </c>
      <c r="B101" t="s">
        <v>251</v>
      </c>
      <c r="C101" t="s">
        <v>252</v>
      </c>
      <c r="D101" t="s">
        <v>252</v>
      </c>
      <c r="E101" t="s">
        <v>40</v>
      </c>
      <c r="F101" s="1">
        <v>230500</v>
      </c>
      <c r="G101" t="s">
        <v>253</v>
      </c>
      <c r="H101" t="s">
        <v>13</v>
      </c>
      <c r="I101" s="1">
        <v>1</v>
      </c>
      <c r="J101" t="s">
        <v>13</v>
      </c>
      <c r="K101">
        <f t="shared" si="1"/>
        <v>1</v>
      </c>
    </row>
    <row r="102" spans="1:11">
      <c r="A102" s="1">
        <v>101</v>
      </c>
      <c r="B102" t="s">
        <v>254</v>
      </c>
      <c r="C102" t="s">
        <v>255</v>
      </c>
      <c r="D102" t="s">
        <v>255</v>
      </c>
      <c r="E102" t="s">
        <v>40</v>
      </c>
      <c r="F102" s="1">
        <v>1158500</v>
      </c>
      <c r="G102" t="s">
        <v>256</v>
      </c>
      <c r="H102" t="s">
        <v>13</v>
      </c>
      <c r="I102" s="1">
        <v>1</v>
      </c>
      <c r="J102" t="s">
        <v>13</v>
      </c>
      <c r="K102">
        <f t="shared" si="1"/>
        <v>1</v>
      </c>
    </row>
    <row r="103" spans="1:11">
      <c r="A103" s="1">
        <v>102</v>
      </c>
      <c r="B103" t="s">
        <v>257</v>
      </c>
      <c r="C103" t="s">
        <v>258</v>
      </c>
      <c r="D103" t="s">
        <v>258</v>
      </c>
      <c r="E103" t="s">
        <v>16</v>
      </c>
      <c r="F103" s="1">
        <v>1607000</v>
      </c>
      <c r="G103" t="s">
        <v>259</v>
      </c>
      <c r="H103" t="s">
        <v>13</v>
      </c>
      <c r="I103" s="1">
        <v>1</v>
      </c>
      <c r="J103" t="s">
        <v>13</v>
      </c>
      <c r="K103">
        <f t="shared" si="1"/>
        <v>1</v>
      </c>
    </row>
    <row r="104" spans="1:11">
      <c r="A104" s="1">
        <v>103</v>
      </c>
      <c r="B104" t="s">
        <v>260</v>
      </c>
      <c r="C104" t="s">
        <v>261</v>
      </c>
      <c r="D104" t="s">
        <v>261</v>
      </c>
      <c r="E104" t="s">
        <v>16</v>
      </c>
      <c r="F104" s="1">
        <v>1607000</v>
      </c>
      <c r="G104" t="s">
        <v>259</v>
      </c>
      <c r="H104" t="s">
        <v>13</v>
      </c>
      <c r="I104" s="1">
        <v>1</v>
      </c>
      <c r="J104" t="s">
        <v>13</v>
      </c>
      <c r="K104">
        <f t="shared" si="1"/>
        <v>1</v>
      </c>
    </row>
    <row r="105" spans="1:11">
      <c r="A105" s="1">
        <v>104</v>
      </c>
      <c r="B105" t="s">
        <v>262</v>
      </c>
      <c r="C105" t="s">
        <v>263</v>
      </c>
      <c r="D105" t="s">
        <v>263</v>
      </c>
      <c r="E105" t="s">
        <v>40</v>
      </c>
      <c r="F105" s="1">
        <v>588500</v>
      </c>
      <c r="G105" t="s">
        <v>264</v>
      </c>
      <c r="H105" t="s">
        <v>13</v>
      </c>
      <c r="I105" s="1">
        <v>1</v>
      </c>
      <c r="J105" t="s">
        <v>13</v>
      </c>
      <c r="K105">
        <f t="shared" si="1"/>
        <v>1</v>
      </c>
    </row>
    <row r="106" spans="1:11">
      <c r="A106" s="1">
        <v>105</v>
      </c>
      <c r="B106" t="s">
        <v>265</v>
      </c>
      <c r="C106" t="s">
        <v>266</v>
      </c>
      <c r="D106" t="s">
        <v>266</v>
      </c>
      <c r="E106" t="s">
        <v>32</v>
      </c>
      <c r="F106" s="1">
        <v>2310600</v>
      </c>
      <c r="G106" t="s">
        <v>267</v>
      </c>
      <c r="H106" t="s">
        <v>13</v>
      </c>
      <c r="I106" s="1">
        <v>1</v>
      </c>
      <c r="J106" t="s">
        <v>13</v>
      </c>
      <c r="K106">
        <f t="shared" si="1"/>
        <v>1</v>
      </c>
    </row>
    <row r="107" spans="1:11">
      <c r="A107" s="1">
        <v>106</v>
      </c>
      <c r="B107" t="s">
        <v>268</v>
      </c>
      <c r="C107" t="s">
        <v>269</v>
      </c>
      <c r="D107" t="s">
        <v>269</v>
      </c>
      <c r="E107" t="s">
        <v>32</v>
      </c>
      <c r="F107" s="1">
        <v>2310600</v>
      </c>
      <c r="G107" t="s">
        <v>267</v>
      </c>
      <c r="H107" t="s">
        <v>13</v>
      </c>
      <c r="I107" s="1">
        <v>1</v>
      </c>
      <c r="J107" t="s">
        <v>13</v>
      </c>
      <c r="K107">
        <f t="shared" si="1"/>
        <v>1</v>
      </c>
    </row>
    <row r="108" spans="1:11">
      <c r="A108" s="1">
        <v>107</v>
      </c>
      <c r="B108" t="s">
        <v>270</v>
      </c>
      <c r="C108" t="s">
        <v>271</v>
      </c>
      <c r="D108" t="s">
        <v>271</v>
      </c>
      <c r="E108" t="s">
        <v>32</v>
      </c>
      <c r="F108" s="1">
        <v>2310600</v>
      </c>
      <c r="G108" t="s">
        <v>267</v>
      </c>
      <c r="H108" t="s">
        <v>13</v>
      </c>
      <c r="I108" s="1">
        <v>1</v>
      </c>
      <c r="J108" t="s">
        <v>13</v>
      </c>
      <c r="K108">
        <f t="shared" si="1"/>
        <v>1</v>
      </c>
    </row>
    <row r="109" spans="1:11">
      <c r="A109" s="1">
        <v>108</v>
      </c>
      <c r="B109" t="s">
        <v>272</v>
      </c>
      <c r="C109" t="s">
        <v>273</v>
      </c>
      <c r="D109" t="s">
        <v>273</v>
      </c>
      <c r="E109" t="s">
        <v>32</v>
      </c>
      <c r="F109" s="1">
        <v>2310600</v>
      </c>
      <c r="G109" t="s">
        <v>267</v>
      </c>
      <c r="H109" t="s">
        <v>13</v>
      </c>
      <c r="I109" s="1">
        <v>1</v>
      </c>
      <c r="J109" t="s">
        <v>13</v>
      </c>
      <c r="K109">
        <f t="shared" si="1"/>
        <v>1</v>
      </c>
    </row>
    <row r="110" spans="1:11">
      <c r="A110" s="1">
        <v>109</v>
      </c>
      <c r="B110" t="s">
        <v>274</v>
      </c>
      <c r="C110" t="s">
        <v>275</v>
      </c>
      <c r="D110" t="s">
        <v>275</v>
      </c>
      <c r="E110" t="s">
        <v>32</v>
      </c>
      <c r="F110" s="1">
        <v>2310600</v>
      </c>
      <c r="G110" t="s">
        <v>267</v>
      </c>
      <c r="H110" t="s">
        <v>13</v>
      </c>
      <c r="I110" s="1">
        <v>1</v>
      </c>
      <c r="J110" t="s">
        <v>13</v>
      </c>
      <c r="K110">
        <f t="shared" si="1"/>
        <v>1</v>
      </c>
    </row>
    <row r="111" spans="1:11">
      <c r="A111" s="1">
        <v>110</v>
      </c>
      <c r="B111" t="s">
        <v>276</v>
      </c>
      <c r="C111" t="s">
        <v>277</v>
      </c>
      <c r="D111" t="s">
        <v>277</v>
      </c>
      <c r="E111" t="s">
        <v>32</v>
      </c>
      <c r="F111" s="1">
        <v>2310600</v>
      </c>
      <c r="G111" t="s">
        <v>267</v>
      </c>
      <c r="H111" t="s">
        <v>13</v>
      </c>
      <c r="I111" s="1">
        <v>1</v>
      </c>
      <c r="J111" t="s">
        <v>13</v>
      </c>
      <c r="K111">
        <f t="shared" si="1"/>
        <v>1</v>
      </c>
    </row>
    <row r="112" spans="1:11">
      <c r="A112" s="1">
        <v>111</v>
      </c>
      <c r="B112" t="s">
        <v>278</v>
      </c>
      <c r="C112" t="s">
        <v>279</v>
      </c>
      <c r="D112" t="s">
        <v>279</v>
      </c>
      <c r="E112" t="s">
        <v>32</v>
      </c>
      <c r="F112" s="1">
        <v>2310600</v>
      </c>
      <c r="G112" t="s">
        <v>267</v>
      </c>
      <c r="H112" t="s">
        <v>13</v>
      </c>
      <c r="I112" s="1">
        <v>1</v>
      </c>
      <c r="J112" t="s">
        <v>13</v>
      </c>
      <c r="K112">
        <f t="shared" si="1"/>
        <v>1</v>
      </c>
    </row>
    <row r="113" spans="1:11">
      <c r="A113" s="1">
        <v>112</v>
      </c>
      <c r="B113" t="s">
        <v>280</v>
      </c>
      <c r="C113" t="s">
        <v>281</v>
      </c>
      <c r="D113" t="s">
        <v>281</v>
      </c>
      <c r="E113" t="s">
        <v>32</v>
      </c>
      <c r="F113" s="1">
        <v>2310600</v>
      </c>
      <c r="G113" t="s">
        <v>267</v>
      </c>
      <c r="H113" t="s">
        <v>13</v>
      </c>
      <c r="I113" s="1">
        <v>1</v>
      </c>
      <c r="J113" t="s">
        <v>13</v>
      </c>
      <c r="K113">
        <f t="shared" si="1"/>
        <v>1</v>
      </c>
    </row>
    <row r="114" spans="1:11">
      <c r="A114" s="1">
        <v>113</v>
      </c>
      <c r="B114" t="s">
        <v>282</v>
      </c>
      <c r="C114" t="s">
        <v>283</v>
      </c>
      <c r="D114" t="s">
        <v>283</v>
      </c>
      <c r="E114" t="s">
        <v>32</v>
      </c>
      <c r="F114" s="1">
        <v>2310600</v>
      </c>
      <c r="G114" t="s">
        <v>267</v>
      </c>
      <c r="H114" t="s">
        <v>13</v>
      </c>
      <c r="I114" s="1">
        <v>1</v>
      </c>
      <c r="J114" t="s">
        <v>13</v>
      </c>
      <c r="K114">
        <f t="shared" si="1"/>
        <v>1</v>
      </c>
    </row>
    <row r="115" spans="1:11">
      <c r="A115" s="1">
        <v>114</v>
      </c>
      <c r="B115" t="s">
        <v>284</v>
      </c>
      <c r="C115" t="s">
        <v>285</v>
      </c>
      <c r="D115" t="s">
        <v>285</v>
      </c>
      <c r="E115" t="s">
        <v>32</v>
      </c>
      <c r="F115" s="1">
        <v>2310600</v>
      </c>
      <c r="G115" t="s">
        <v>267</v>
      </c>
      <c r="H115" t="s">
        <v>13</v>
      </c>
      <c r="I115" s="1">
        <v>1</v>
      </c>
      <c r="J115" t="s">
        <v>13</v>
      </c>
      <c r="K115">
        <f t="shared" si="1"/>
        <v>1</v>
      </c>
    </row>
    <row r="116" spans="1:11">
      <c r="A116" s="1">
        <v>115</v>
      </c>
      <c r="B116" t="s">
        <v>286</v>
      </c>
      <c r="C116" t="s">
        <v>287</v>
      </c>
      <c r="D116" t="s">
        <v>287</v>
      </c>
      <c r="E116" t="s">
        <v>32</v>
      </c>
      <c r="F116" s="1">
        <v>2310600</v>
      </c>
      <c r="G116" t="s">
        <v>267</v>
      </c>
      <c r="H116" t="s">
        <v>13</v>
      </c>
      <c r="I116" s="1">
        <v>1</v>
      </c>
      <c r="J116" t="s">
        <v>13</v>
      </c>
      <c r="K116">
        <f t="shared" si="1"/>
        <v>1</v>
      </c>
    </row>
    <row r="117" spans="1:11">
      <c r="A117" s="1">
        <v>116</v>
      </c>
      <c r="B117" t="s">
        <v>288</v>
      </c>
      <c r="C117" t="s">
        <v>289</v>
      </c>
      <c r="D117" t="s">
        <v>289</v>
      </c>
      <c r="E117" t="s">
        <v>32</v>
      </c>
      <c r="F117" s="1">
        <v>2310600</v>
      </c>
      <c r="G117" t="s">
        <v>267</v>
      </c>
      <c r="H117" t="s">
        <v>13</v>
      </c>
      <c r="I117" s="1">
        <v>1</v>
      </c>
      <c r="J117" t="s">
        <v>13</v>
      </c>
      <c r="K117">
        <f t="shared" si="1"/>
        <v>1</v>
      </c>
    </row>
    <row r="118" spans="1:11">
      <c r="A118" s="1">
        <v>117</v>
      </c>
      <c r="B118" t="s">
        <v>290</v>
      </c>
      <c r="C118" t="s">
        <v>291</v>
      </c>
      <c r="D118" t="s">
        <v>291</v>
      </c>
      <c r="E118" t="s">
        <v>16</v>
      </c>
      <c r="F118" s="1">
        <v>1030000</v>
      </c>
      <c r="H118" t="s">
        <v>13</v>
      </c>
      <c r="I118" s="1">
        <v>1</v>
      </c>
      <c r="J118" t="s">
        <v>13</v>
      </c>
      <c r="K118">
        <f t="shared" si="1"/>
        <v>1</v>
      </c>
    </row>
    <row r="119" spans="1:11">
      <c r="A119" s="1">
        <v>118</v>
      </c>
      <c r="B119" t="s">
        <v>292</v>
      </c>
      <c r="C119" t="s">
        <v>291</v>
      </c>
      <c r="D119" t="s">
        <v>293</v>
      </c>
      <c r="E119" t="s">
        <v>16</v>
      </c>
      <c r="F119" s="1">
        <v>595500</v>
      </c>
      <c r="H119" t="s">
        <v>13</v>
      </c>
      <c r="I119" s="1">
        <v>1</v>
      </c>
      <c r="J119" t="s">
        <v>13</v>
      </c>
      <c r="K119">
        <f t="shared" si="1"/>
        <v>1</v>
      </c>
    </row>
    <row r="120" spans="1:11">
      <c r="A120" s="1">
        <v>119</v>
      </c>
      <c r="B120" t="s">
        <v>294</v>
      </c>
      <c r="C120" t="s">
        <v>295</v>
      </c>
      <c r="D120" t="s">
        <v>295</v>
      </c>
      <c r="E120" t="s">
        <v>32</v>
      </c>
      <c r="F120" s="1">
        <v>1734600</v>
      </c>
      <c r="G120" t="s">
        <v>296</v>
      </c>
      <c r="H120" t="s">
        <v>13</v>
      </c>
      <c r="I120" s="1">
        <v>1</v>
      </c>
      <c r="J120" t="s">
        <v>13</v>
      </c>
      <c r="K120">
        <f t="shared" si="1"/>
        <v>1</v>
      </c>
    </row>
    <row r="121" spans="1:11">
      <c r="A121" s="1">
        <v>120</v>
      </c>
      <c r="B121" t="s">
        <v>297</v>
      </c>
      <c r="C121" t="s">
        <v>298</v>
      </c>
      <c r="D121" t="s">
        <v>298</v>
      </c>
      <c r="E121" t="s">
        <v>32</v>
      </c>
      <c r="F121" s="1">
        <v>1607000</v>
      </c>
      <c r="G121" t="s">
        <v>299</v>
      </c>
      <c r="H121" t="s">
        <v>13</v>
      </c>
      <c r="I121" s="1">
        <v>1</v>
      </c>
      <c r="J121" t="s">
        <v>13</v>
      </c>
      <c r="K121">
        <f t="shared" si="1"/>
        <v>1</v>
      </c>
    </row>
    <row r="122" spans="1:11">
      <c r="A122" s="1">
        <v>121</v>
      </c>
      <c r="B122" t="s">
        <v>300</v>
      </c>
      <c r="C122" t="s">
        <v>301</v>
      </c>
      <c r="D122" t="s">
        <v>301</v>
      </c>
      <c r="E122" t="s">
        <v>32</v>
      </c>
      <c r="F122" s="1">
        <v>1734600</v>
      </c>
      <c r="G122" t="s">
        <v>296</v>
      </c>
      <c r="H122" t="s">
        <v>13</v>
      </c>
      <c r="I122" s="1">
        <v>1</v>
      </c>
      <c r="J122" t="s">
        <v>13</v>
      </c>
      <c r="K122">
        <f t="shared" si="1"/>
        <v>1</v>
      </c>
    </row>
    <row r="123" spans="1:11">
      <c r="A123" s="1">
        <v>122</v>
      </c>
      <c r="B123" t="s">
        <v>302</v>
      </c>
      <c r="C123" t="s">
        <v>303</v>
      </c>
      <c r="D123" t="s">
        <v>303</v>
      </c>
      <c r="E123" t="s">
        <v>32</v>
      </c>
      <c r="F123" s="1">
        <v>1734600</v>
      </c>
      <c r="G123" t="s">
        <v>296</v>
      </c>
      <c r="H123" t="s">
        <v>13</v>
      </c>
      <c r="I123" s="1">
        <v>1</v>
      </c>
      <c r="J123" t="s">
        <v>13</v>
      </c>
      <c r="K123">
        <f t="shared" si="1"/>
        <v>1</v>
      </c>
    </row>
    <row r="124" spans="1:11">
      <c r="A124" s="1">
        <v>123</v>
      </c>
      <c r="B124" t="s">
        <v>304</v>
      </c>
      <c r="C124" t="s">
        <v>305</v>
      </c>
      <c r="D124" t="s">
        <v>305</v>
      </c>
      <c r="E124" t="s">
        <v>32</v>
      </c>
      <c r="F124" s="1">
        <v>1734600</v>
      </c>
      <c r="G124" t="s">
        <v>296</v>
      </c>
      <c r="H124" t="s">
        <v>13</v>
      </c>
      <c r="I124" s="1">
        <v>1</v>
      </c>
      <c r="J124" t="s">
        <v>13</v>
      </c>
      <c r="K124">
        <f t="shared" si="1"/>
        <v>1</v>
      </c>
    </row>
    <row r="125" spans="1:11">
      <c r="A125" s="1">
        <v>124</v>
      </c>
      <c r="B125" t="s">
        <v>306</v>
      </c>
      <c r="C125" t="s">
        <v>307</v>
      </c>
      <c r="D125" t="s">
        <v>307</v>
      </c>
      <c r="E125" t="s">
        <v>32</v>
      </c>
      <c r="F125" s="1">
        <v>1734600</v>
      </c>
      <c r="G125" t="s">
        <v>296</v>
      </c>
      <c r="H125" t="s">
        <v>13</v>
      </c>
      <c r="I125" s="1">
        <v>1</v>
      </c>
      <c r="J125" t="s">
        <v>13</v>
      </c>
      <c r="K125">
        <f t="shared" si="1"/>
        <v>1</v>
      </c>
    </row>
    <row r="126" spans="1:11">
      <c r="A126" s="1">
        <v>125</v>
      </c>
      <c r="B126" t="s">
        <v>308</v>
      </c>
      <c r="C126" t="s">
        <v>309</v>
      </c>
      <c r="D126" t="s">
        <v>309</v>
      </c>
      <c r="E126" t="s">
        <v>32</v>
      </c>
      <c r="F126" s="1">
        <v>1734600</v>
      </c>
      <c r="G126" t="s">
        <v>296</v>
      </c>
      <c r="H126" t="s">
        <v>13</v>
      </c>
      <c r="I126" s="1">
        <v>1</v>
      </c>
      <c r="J126" t="s">
        <v>13</v>
      </c>
      <c r="K126">
        <f t="shared" si="1"/>
        <v>1</v>
      </c>
    </row>
    <row r="127" spans="1:11">
      <c r="A127" s="1">
        <v>126</v>
      </c>
      <c r="B127" t="s">
        <v>310</v>
      </c>
      <c r="C127" t="s">
        <v>311</v>
      </c>
      <c r="D127" t="s">
        <v>311</v>
      </c>
      <c r="E127" t="s">
        <v>32</v>
      </c>
      <c r="F127" s="1">
        <v>1734600</v>
      </c>
      <c r="G127" t="s">
        <v>296</v>
      </c>
      <c r="H127" t="s">
        <v>13</v>
      </c>
      <c r="I127" s="1">
        <v>1</v>
      </c>
      <c r="J127" t="s">
        <v>13</v>
      </c>
      <c r="K127">
        <f t="shared" si="1"/>
        <v>1</v>
      </c>
    </row>
    <row r="128" spans="1:11">
      <c r="A128" s="1">
        <v>127</v>
      </c>
      <c r="B128" t="s">
        <v>312</v>
      </c>
      <c r="C128" t="s">
        <v>313</v>
      </c>
      <c r="D128" t="s">
        <v>313</v>
      </c>
      <c r="E128" t="s">
        <v>32</v>
      </c>
      <c r="F128" s="1">
        <v>1734600</v>
      </c>
      <c r="G128" t="s">
        <v>296</v>
      </c>
      <c r="H128" t="s">
        <v>13</v>
      </c>
      <c r="I128" s="1">
        <v>1</v>
      </c>
      <c r="J128" t="s">
        <v>13</v>
      </c>
      <c r="K128">
        <f t="shared" si="1"/>
        <v>1</v>
      </c>
    </row>
    <row r="129" spans="1:11">
      <c r="A129" s="1">
        <v>128</v>
      </c>
      <c r="B129" t="s">
        <v>314</v>
      </c>
      <c r="C129" t="s">
        <v>315</v>
      </c>
      <c r="D129" t="s">
        <v>315</v>
      </c>
      <c r="E129" t="s">
        <v>32</v>
      </c>
      <c r="F129" s="1">
        <v>1734600</v>
      </c>
      <c r="G129" t="s">
        <v>296</v>
      </c>
      <c r="H129" t="s">
        <v>13</v>
      </c>
      <c r="I129" s="1">
        <v>1</v>
      </c>
      <c r="J129" t="s">
        <v>13</v>
      </c>
      <c r="K129">
        <f t="shared" si="1"/>
        <v>1</v>
      </c>
    </row>
    <row r="130" spans="1:11">
      <c r="A130" s="1">
        <v>129</v>
      </c>
      <c r="B130" t="s">
        <v>316</v>
      </c>
      <c r="C130" t="s">
        <v>317</v>
      </c>
      <c r="D130" t="s">
        <v>317</v>
      </c>
      <c r="E130" t="s">
        <v>32</v>
      </c>
      <c r="F130" s="1">
        <v>2353500</v>
      </c>
      <c r="G130" t="s">
        <v>318</v>
      </c>
      <c r="H130" t="s">
        <v>13</v>
      </c>
      <c r="I130" s="1">
        <v>1</v>
      </c>
      <c r="J130" t="s">
        <v>13</v>
      </c>
      <c r="K130">
        <f t="shared" si="1"/>
        <v>1</v>
      </c>
    </row>
    <row r="131" spans="1:11">
      <c r="A131" s="1">
        <v>130</v>
      </c>
      <c r="B131" t="s">
        <v>319</v>
      </c>
      <c r="C131" t="s">
        <v>320</v>
      </c>
      <c r="D131" t="s">
        <v>320</v>
      </c>
      <c r="E131" t="s">
        <v>12</v>
      </c>
      <c r="F131" s="1">
        <v>60000</v>
      </c>
      <c r="H131" t="s">
        <v>13</v>
      </c>
      <c r="I131" s="1">
        <v>1</v>
      </c>
      <c r="J131" t="s">
        <v>13</v>
      </c>
      <c r="K131">
        <f t="shared" ref="K131:K194" si="2">COUNTIF(B$2:B$10146,B131)</f>
        <v>1</v>
      </c>
    </row>
    <row r="132" spans="1:11">
      <c r="A132" s="1">
        <v>131</v>
      </c>
      <c r="B132" t="s">
        <v>321</v>
      </c>
      <c r="C132" t="s">
        <v>322</v>
      </c>
      <c r="D132" t="s">
        <v>322</v>
      </c>
      <c r="E132" t="s">
        <v>40</v>
      </c>
      <c r="F132" s="1">
        <v>126900</v>
      </c>
      <c r="G132" t="s">
        <v>323</v>
      </c>
      <c r="H132" t="s">
        <v>13</v>
      </c>
      <c r="I132" s="1">
        <v>1</v>
      </c>
      <c r="J132" t="s">
        <v>13</v>
      </c>
      <c r="K132">
        <f t="shared" si="2"/>
        <v>1</v>
      </c>
    </row>
    <row r="133" spans="1:11">
      <c r="A133" s="1">
        <v>132</v>
      </c>
      <c r="B133" t="s">
        <v>324</v>
      </c>
      <c r="C133" t="s">
        <v>325</v>
      </c>
      <c r="D133" t="s">
        <v>325</v>
      </c>
      <c r="E133" t="s">
        <v>40</v>
      </c>
      <c r="F133" s="1">
        <v>135300</v>
      </c>
      <c r="H133" t="s">
        <v>13</v>
      </c>
      <c r="I133" s="1">
        <v>1</v>
      </c>
      <c r="J133" t="s">
        <v>13</v>
      </c>
      <c r="K133">
        <f t="shared" si="2"/>
        <v>1</v>
      </c>
    </row>
    <row r="134" spans="1:11">
      <c r="A134" s="1">
        <v>133</v>
      </c>
      <c r="B134" t="s">
        <v>326</v>
      </c>
      <c r="C134" t="s">
        <v>327</v>
      </c>
      <c r="D134" t="s">
        <v>327</v>
      </c>
      <c r="E134" t="s">
        <v>40</v>
      </c>
      <c r="F134" s="1">
        <v>75200</v>
      </c>
      <c r="H134" t="s">
        <v>13</v>
      </c>
      <c r="I134" s="1">
        <v>1</v>
      </c>
      <c r="J134" t="s">
        <v>13</v>
      </c>
      <c r="K134">
        <f t="shared" si="2"/>
        <v>1</v>
      </c>
    </row>
    <row r="135" spans="1:11">
      <c r="A135" s="1">
        <v>134</v>
      </c>
      <c r="B135" t="s">
        <v>328</v>
      </c>
      <c r="C135" t="s">
        <v>329</v>
      </c>
      <c r="D135" t="s">
        <v>329</v>
      </c>
      <c r="E135" t="s">
        <v>40</v>
      </c>
      <c r="F135" s="1">
        <v>252300</v>
      </c>
      <c r="H135" t="s">
        <v>13</v>
      </c>
      <c r="I135" s="1">
        <v>1</v>
      </c>
      <c r="J135" t="s">
        <v>13</v>
      </c>
      <c r="K135">
        <f t="shared" si="2"/>
        <v>1</v>
      </c>
    </row>
    <row r="136" spans="1:11">
      <c r="A136" s="1">
        <v>135</v>
      </c>
      <c r="B136" t="s">
        <v>330</v>
      </c>
      <c r="C136" t="s">
        <v>331</v>
      </c>
      <c r="D136" t="s">
        <v>331</v>
      </c>
      <c r="E136" t="s">
        <v>40</v>
      </c>
      <c r="F136" s="1">
        <v>685500</v>
      </c>
      <c r="G136" t="s">
        <v>332</v>
      </c>
      <c r="H136" t="s">
        <v>13</v>
      </c>
      <c r="I136" s="1">
        <v>1</v>
      </c>
      <c r="J136" t="s">
        <v>13</v>
      </c>
      <c r="K136">
        <f t="shared" si="2"/>
        <v>1</v>
      </c>
    </row>
    <row r="137" spans="1:11">
      <c r="A137" s="1">
        <v>136</v>
      </c>
      <c r="B137" t="s">
        <v>333</v>
      </c>
      <c r="C137" t="s">
        <v>334</v>
      </c>
      <c r="D137" t="s">
        <v>334</v>
      </c>
      <c r="E137" t="s">
        <v>12</v>
      </c>
      <c r="F137" s="1">
        <v>101800</v>
      </c>
      <c r="H137" t="s">
        <v>13</v>
      </c>
      <c r="I137" s="1">
        <v>1</v>
      </c>
      <c r="J137" t="s">
        <v>13</v>
      </c>
      <c r="K137">
        <f t="shared" si="2"/>
        <v>1</v>
      </c>
    </row>
    <row r="138" spans="1:11">
      <c r="A138" s="1">
        <v>137</v>
      </c>
      <c r="B138" t="s">
        <v>335</v>
      </c>
      <c r="C138" t="s">
        <v>336</v>
      </c>
      <c r="D138" t="s">
        <v>336</v>
      </c>
      <c r="E138" t="s">
        <v>16</v>
      </c>
      <c r="F138" s="1">
        <v>2745200</v>
      </c>
      <c r="H138" t="s">
        <v>13</v>
      </c>
      <c r="I138" s="1">
        <v>1</v>
      </c>
      <c r="J138" t="s">
        <v>13</v>
      </c>
      <c r="K138">
        <f t="shared" si="2"/>
        <v>1</v>
      </c>
    </row>
    <row r="139" spans="1:11">
      <c r="A139" s="1">
        <v>138</v>
      </c>
      <c r="B139" t="s">
        <v>337</v>
      </c>
      <c r="C139" t="s">
        <v>338</v>
      </c>
      <c r="D139" t="s">
        <v>338</v>
      </c>
      <c r="E139" t="s">
        <v>40</v>
      </c>
      <c r="F139" s="1">
        <v>152000</v>
      </c>
      <c r="H139" t="s">
        <v>13</v>
      </c>
      <c r="I139" s="1">
        <v>1</v>
      </c>
      <c r="J139" t="s">
        <v>13</v>
      </c>
      <c r="K139">
        <f t="shared" si="2"/>
        <v>1</v>
      </c>
    </row>
    <row r="140" spans="1:11">
      <c r="A140" s="1">
        <v>139</v>
      </c>
      <c r="B140" t="s">
        <v>339</v>
      </c>
      <c r="C140" t="s">
        <v>340</v>
      </c>
      <c r="D140" t="s">
        <v>340</v>
      </c>
      <c r="E140" t="s">
        <v>40</v>
      </c>
      <c r="F140" s="1">
        <v>622500</v>
      </c>
      <c r="H140" t="s">
        <v>13</v>
      </c>
      <c r="I140" s="1">
        <v>1</v>
      </c>
      <c r="J140" t="s">
        <v>13</v>
      </c>
      <c r="K140">
        <f t="shared" si="2"/>
        <v>1</v>
      </c>
    </row>
    <row r="141" spans="1:11">
      <c r="A141" s="1">
        <v>140</v>
      </c>
      <c r="B141" t="s">
        <v>341</v>
      </c>
      <c r="C141" t="s">
        <v>342</v>
      </c>
      <c r="D141" t="s">
        <v>342</v>
      </c>
      <c r="E141" t="s">
        <v>16</v>
      </c>
      <c r="F141" s="1">
        <v>880200</v>
      </c>
      <c r="H141" t="s">
        <v>13</v>
      </c>
      <c r="I141" s="1">
        <v>1</v>
      </c>
      <c r="J141" t="s">
        <v>13</v>
      </c>
      <c r="K141">
        <f t="shared" si="2"/>
        <v>1</v>
      </c>
    </row>
    <row r="142" spans="1:11">
      <c r="A142" s="1">
        <v>141</v>
      </c>
      <c r="B142" t="s">
        <v>343</v>
      </c>
      <c r="C142" t="s">
        <v>344</v>
      </c>
      <c r="D142" t="s">
        <v>344</v>
      </c>
      <c r="E142" t="s">
        <v>12</v>
      </c>
      <c r="F142" s="1">
        <v>92400</v>
      </c>
      <c r="H142" t="s">
        <v>13</v>
      </c>
      <c r="I142" s="1">
        <v>1</v>
      </c>
      <c r="J142" t="s">
        <v>13</v>
      </c>
      <c r="K142">
        <f t="shared" si="2"/>
        <v>1</v>
      </c>
    </row>
    <row r="143" spans="1:11">
      <c r="A143" s="1">
        <v>142</v>
      </c>
      <c r="B143" t="s">
        <v>345</v>
      </c>
      <c r="C143" t="s">
        <v>346</v>
      </c>
      <c r="D143" t="s">
        <v>346</v>
      </c>
      <c r="E143" t="s">
        <v>12</v>
      </c>
      <c r="F143" s="1">
        <v>92400</v>
      </c>
      <c r="H143" t="s">
        <v>13</v>
      </c>
      <c r="I143" s="1">
        <v>1</v>
      </c>
      <c r="J143" t="s">
        <v>13</v>
      </c>
      <c r="K143">
        <f t="shared" si="2"/>
        <v>1</v>
      </c>
    </row>
    <row r="144" spans="1:11">
      <c r="A144" s="1">
        <v>143</v>
      </c>
      <c r="B144" t="s">
        <v>347</v>
      </c>
      <c r="C144" t="s">
        <v>348</v>
      </c>
      <c r="D144" t="s">
        <v>348</v>
      </c>
      <c r="E144" t="s">
        <v>12</v>
      </c>
      <c r="F144" s="1">
        <v>92400</v>
      </c>
      <c r="H144" t="s">
        <v>13</v>
      </c>
      <c r="I144" s="1">
        <v>1</v>
      </c>
      <c r="J144" t="s">
        <v>13</v>
      </c>
      <c r="K144">
        <f t="shared" si="2"/>
        <v>1</v>
      </c>
    </row>
    <row r="145" spans="1:11">
      <c r="A145" s="1">
        <v>144</v>
      </c>
      <c r="B145" t="s">
        <v>349</v>
      </c>
      <c r="C145" t="s">
        <v>350</v>
      </c>
      <c r="D145" t="s">
        <v>350</v>
      </c>
      <c r="E145" t="s">
        <v>16</v>
      </c>
      <c r="F145" s="1">
        <v>885800</v>
      </c>
      <c r="G145" t="s">
        <v>351</v>
      </c>
      <c r="H145" t="s">
        <v>13</v>
      </c>
      <c r="I145" s="1">
        <v>1</v>
      </c>
      <c r="J145" t="s">
        <v>13</v>
      </c>
      <c r="K145">
        <f t="shared" si="2"/>
        <v>1</v>
      </c>
    </row>
    <row r="146" spans="1:11">
      <c r="A146" s="1">
        <v>145</v>
      </c>
      <c r="B146" t="s">
        <v>352</v>
      </c>
      <c r="C146" t="s">
        <v>353</v>
      </c>
      <c r="D146" t="s">
        <v>353</v>
      </c>
      <c r="E146" t="s">
        <v>16</v>
      </c>
      <c r="F146" s="1">
        <v>798300</v>
      </c>
      <c r="G146" t="s">
        <v>354</v>
      </c>
      <c r="H146" t="s">
        <v>13</v>
      </c>
      <c r="I146" s="1">
        <v>1</v>
      </c>
      <c r="J146" t="s">
        <v>13</v>
      </c>
      <c r="K146">
        <f t="shared" si="2"/>
        <v>1</v>
      </c>
    </row>
    <row r="147" spans="1:11">
      <c r="A147" s="1">
        <v>146</v>
      </c>
      <c r="B147" t="s">
        <v>355</v>
      </c>
      <c r="C147" t="s">
        <v>356</v>
      </c>
      <c r="D147" t="s">
        <v>356</v>
      </c>
      <c r="E147" t="s">
        <v>40</v>
      </c>
      <c r="F147" s="1">
        <v>532400</v>
      </c>
      <c r="H147" t="s">
        <v>13</v>
      </c>
      <c r="I147" s="1">
        <v>1</v>
      </c>
      <c r="J147" t="s">
        <v>13</v>
      </c>
      <c r="K147">
        <f t="shared" si="2"/>
        <v>1</v>
      </c>
    </row>
    <row r="148" spans="1:11">
      <c r="A148" s="1">
        <v>147</v>
      </c>
      <c r="B148" t="s">
        <v>357</v>
      </c>
      <c r="C148" t="s">
        <v>358</v>
      </c>
      <c r="D148" t="s">
        <v>358</v>
      </c>
      <c r="E148" t="s">
        <v>40</v>
      </c>
      <c r="F148" s="1">
        <v>58600</v>
      </c>
      <c r="H148" t="s">
        <v>13</v>
      </c>
      <c r="I148" s="1">
        <v>1</v>
      </c>
      <c r="J148" t="s">
        <v>13</v>
      </c>
      <c r="K148">
        <f t="shared" si="2"/>
        <v>1</v>
      </c>
    </row>
    <row r="149" spans="1:11">
      <c r="A149" s="1">
        <v>148</v>
      </c>
      <c r="B149" t="s">
        <v>359</v>
      </c>
      <c r="C149" t="s">
        <v>360</v>
      </c>
      <c r="D149" t="s">
        <v>360</v>
      </c>
      <c r="E149" t="s">
        <v>40</v>
      </c>
      <c r="F149" s="1">
        <v>153700</v>
      </c>
      <c r="H149" t="s">
        <v>13</v>
      </c>
      <c r="I149" s="1">
        <v>1</v>
      </c>
      <c r="J149" t="s">
        <v>13</v>
      </c>
      <c r="K149">
        <f t="shared" si="2"/>
        <v>1</v>
      </c>
    </row>
    <row r="150" spans="1:11">
      <c r="A150" s="1">
        <v>149</v>
      </c>
      <c r="B150" t="s">
        <v>361</v>
      </c>
      <c r="C150" t="s">
        <v>362</v>
      </c>
      <c r="D150" t="s">
        <v>362</v>
      </c>
      <c r="E150" t="s">
        <v>16</v>
      </c>
      <c r="F150" s="1">
        <v>463500</v>
      </c>
      <c r="H150" t="s">
        <v>13</v>
      </c>
      <c r="I150" s="1">
        <v>1</v>
      </c>
      <c r="J150" t="s">
        <v>13</v>
      </c>
      <c r="K150">
        <f t="shared" si="2"/>
        <v>1</v>
      </c>
    </row>
    <row r="151" spans="1:11">
      <c r="A151" s="1">
        <v>150</v>
      </c>
      <c r="B151" t="s">
        <v>363</v>
      </c>
      <c r="C151" t="s">
        <v>364</v>
      </c>
      <c r="D151" t="s">
        <v>365</v>
      </c>
      <c r="E151" t="s">
        <v>40</v>
      </c>
      <c r="F151" s="1">
        <v>729400</v>
      </c>
      <c r="H151" t="s">
        <v>13</v>
      </c>
      <c r="I151" s="1">
        <v>1</v>
      </c>
      <c r="J151" t="s">
        <v>13</v>
      </c>
      <c r="K151">
        <f t="shared" si="2"/>
        <v>1</v>
      </c>
    </row>
    <row r="152" spans="1:11">
      <c r="A152" s="1">
        <v>151</v>
      </c>
      <c r="B152" t="s">
        <v>366</v>
      </c>
      <c r="C152" t="s">
        <v>364</v>
      </c>
      <c r="D152" t="s">
        <v>367</v>
      </c>
      <c r="E152" t="s">
        <v>40</v>
      </c>
      <c r="F152" s="1">
        <v>1251400</v>
      </c>
      <c r="H152" t="s">
        <v>13</v>
      </c>
      <c r="I152" s="1">
        <v>1</v>
      </c>
      <c r="J152" t="s">
        <v>13</v>
      </c>
      <c r="K152">
        <f t="shared" si="2"/>
        <v>1</v>
      </c>
    </row>
    <row r="153" spans="1:11">
      <c r="A153" s="1">
        <v>152</v>
      </c>
      <c r="B153" t="s">
        <v>368</v>
      </c>
      <c r="C153" t="s">
        <v>369</v>
      </c>
      <c r="D153" t="s">
        <v>369</v>
      </c>
      <c r="E153" t="s">
        <v>16</v>
      </c>
      <c r="F153" s="1">
        <v>659900</v>
      </c>
      <c r="G153" t="s">
        <v>370</v>
      </c>
      <c r="H153" t="s">
        <v>13</v>
      </c>
      <c r="I153" s="1">
        <v>1</v>
      </c>
      <c r="J153" t="s">
        <v>13</v>
      </c>
      <c r="K153">
        <f t="shared" si="2"/>
        <v>1</v>
      </c>
    </row>
    <row r="154" spans="1:11">
      <c r="A154" s="1">
        <v>153</v>
      </c>
      <c r="B154" t="s">
        <v>371</v>
      </c>
      <c r="C154" t="s">
        <v>372</v>
      </c>
      <c r="D154" t="s">
        <v>372</v>
      </c>
      <c r="E154" t="s">
        <v>16</v>
      </c>
      <c r="F154" s="1">
        <v>2310600</v>
      </c>
      <c r="G154" t="s">
        <v>373</v>
      </c>
      <c r="H154" t="s">
        <v>13</v>
      </c>
      <c r="I154" s="1">
        <v>1</v>
      </c>
      <c r="J154" t="s">
        <v>13</v>
      </c>
      <c r="K154">
        <f t="shared" si="2"/>
        <v>1</v>
      </c>
    </row>
    <row r="155" spans="1:11">
      <c r="A155" s="1">
        <v>154</v>
      </c>
      <c r="B155" t="s">
        <v>374</v>
      </c>
      <c r="C155" t="s">
        <v>375</v>
      </c>
      <c r="D155" t="s">
        <v>375</v>
      </c>
      <c r="E155" t="s">
        <v>12</v>
      </c>
      <c r="F155" s="1">
        <v>148600</v>
      </c>
      <c r="H155" t="s">
        <v>13</v>
      </c>
      <c r="I155" s="1">
        <v>1</v>
      </c>
      <c r="J155" t="s">
        <v>13</v>
      </c>
      <c r="K155">
        <f t="shared" si="2"/>
        <v>1</v>
      </c>
    </row>
    <row r="156" spans="1:11">
      <c r="A156" s="1">
        <v>155</v>
      </c>
      <c r="B156" t="s">
        <v>376</v>
      </c>
      <c r="C156" t="s">
        <v>375</v>
      </c>
      <c r="D156" t="s">
        <v>375</v>
      </c>
      <c r="E156" t="s">
        <v>12</v>
      </c>
      <c r="F156" s="1">
        <v>193600</v>
      </c>
      <c r="H156" t="s">
        <v>13</v>
      </c>
      <c r="I156" s="1">
        <v>1</v>
      </c>
      <c r="J156" t="s">
        <v>13</v>
      </c>
      <c r="K156">
        <f t="shared" si="2"/>
        <v>1</v>
      </c>
    </row>
    <row r="157" spans="1:11">
      <c r="A157" s="1">
        <v>156</v>
      </c>
      <c r="B157" t="s">
        <v>377</v>
      </c>
      <c r="C157" t="s">
        <v>375</v>
      </c>
      <c r="D157" t="s">
        <v>375</v>
      </c>
      <c r="E157" t="s">
        <v>12</v>
      </c>
      <c r="F157" s="1">
        <v>275600</v>
      </c>
      <c r="H157" t="s">
        <v>13</v>
      </c>
      <c r="I157" s="1">
        <v>1</v>
      </c>
      <c r="J157" t="s">
        <v>13</v>
      </c>
      <c r="K157">
        <f t="shared" si="2"/>
        <v>1</v>
      </c>
    </row>
    <row r="158" spans="1:11">
      <c r="A158" s="1">
        <v>157</v>
      </c>
      <c r="B158" t="s">
        <v>378</v>
      </c>
      <c r="C158" t="s">
        <v>379</v>
      </c>
      <c r="D158" t="s">
        <v>379</v>
      </c>
      <c r="F158" s="1">
        <v>16000</v>
      </c>
      <c r="H158" t="s">
        <v>13</v>
      </c>
      <c r="I158" s="1">
        <v>1</v>
      </c>
      <c r="J158" t="s">
        <v>13</v>
      </c>
      <c r="K158">
        <f t="shared" si="2"/>
        <v>1</v>
      </c>
    </row>
    <row r="159" spans="1:11">
      <c r="A159" s="1">
        <v>158</v>
      </c>
      <c r="B159" t="s">
        <v>380</v>
      </c>
      <c r="C159" t="s">
        <v>381</v>
      </c>
      <c r="D159" t="s">
        <v>381</v>
      </c>
      <c r="F159" s="1">
        <v>42100</v>
      </c>
      <c r="H159" t="s">
        <v>13</v>
      </c>
      <c r="I159" s="1">
        <v>1</v>
      </c>
      <c r="J159" t="s">
        <v>13</v>
      </c>
      <c r="K159">
        <f t="shared" si="2"/>
        <v>1</v>
      </c>
    </row>
    <row r="160" spans="1:11">
      <c r="A160" s="1">
        <v>159</v>
      </c>
      <c r="B160" t="s">
        <v>382</v>
      </c>
      <c r="C160" t="s">
        <v>383</v>
      </c>
      <c r="D160" t="s">
        <v>383</v>
      </c>
      <c r="F160" s="1">
        <v>13600</v>
      </c>
      <c r="H160" t="s">
        <v>13</v>
      </c>
      <c r="I160" s="1">
        <v>1</v>
      </c>
      <c r="J160" t="s">
        <v>13</v>
      </c>
      <c r="K160">
        <f t="shared" si="2"/>
        <v>1</v>
      </c>
    </row>
    <row r="161" spans="1:11">
      <c r="A161" s="1">
        <v>160</v>
      </c>
      <c r="B161" t="s">
        <v>384</v>
      </c>
      <c r="C161" t="s">
        <v>385</v>
      </c>
      <c r="D161" t="s">
        <v>385</v>
      </c>
      <c r="F161" s="1">
        <v>224400</v>
      </c>
      <c r="H161" t="s">
        <v>13</v>
      </c>
      <c r="I161" s="1">
        <v>1</v>
      </c>
      <c r="J161" t="s">
        <v>13</v>
      </c>
      <c r="K161">
        <f t="shared" si="2"/>
        <v>1</v>
      </c>
    </row>
    <row r="162" spans="1:11">
      <c r="A162" s="1">
        <v>161</v>
      </c>
      <c r="B162" t="s">
        <v>386</v>
      </c>
      <c r="C162" t="s">
        <v>387</v>
      </c>
      <c r="D162" t="s">
        <v>387</v>
      </c>
      <c r="F162" s="1">
        <v>100900</v>
      </c>
      <c r="H162" t="s">
        <v>13</v>
      </c>
      <c r="I162" s="1">
        <v>1</v>
      </c>
      <c r="J162" t="s">
        <v>13</v>
      </c>
      <c r="K162">
        <f t="shared" si="2"/>
        <v>1</v>
      </c>
    </row>
    <row r="163" spans="1:11">
      <c r="A163" s="1">
        <v>162</v>
      </c>
      <c r="B163" t="s">
        <v>388</v>
      </c>
      <c r="C163" t="s">
        <v>389</v>
      </c>
      <c r="D163" t="s">
        <v>389</v>
      </c>
      <c r="F163" s="1">
        <v>136000</v>
      </c>
      <c r="H163" t="s">
        <v>13</v>
      </c>
      <c r="I163" s="1">
        <v>1</v>
      </c>
      <c r="J163" t="s">
        <v>13</v>
      </c>
      <c r="K163">
        <f t="shared" si="2"/>
        <v>1</v>
      </c>
    </row>
    <row r="164" spans="1:11">
      <c r="A164" s="1">
        <v>163</v>
      </c>
      <c r="B164" t="s">
        <v>390</v>
      </c>
      <c r="C164" t="s">
        <v>391</v>
      </c>
      <c r="D164" t="s">
        <v>391</v>
      </c>
      <c r="F164" s="1">
        <v>169200</v>
      </c>
      <c r="H164" t="s">
        <v>13</v>
      </c>
      <c r="I164" s="1">
        <v>1</v>
      </c>
      <c r="J164" t="s">
        <v>13</v>
      </c>
      <c r="K164">
        <f t="shared" si="2"/>
        <v>1</v>
      </c>
    </row>
    <row r="165" spans="1:11">
      <c r="A165" s="1">
        <v>164</v>
      </c>
      <c r="B165" t="s">
        <v>392</v>
      </c>
      <c r="C165" t="s">
        <v>393</v>
      </c>
      <c r="D165" t="s">
        <v>393</v>
      </c>
      <c r="F165" s="1">
        <v>1406900</v>
      </c>
      <c r="H165" t="s">
        <v>13</v>
      </c>
      <c r="I165" s="1">
        <v>1</v>
      </c>
      <c r="J165" t="s">
        <v>13</v>
      </c>
      <c r="K165">
        <f t="shared" si="2"/>
        <v>1</v>
      </c>
    </row>
    <row r="166" spans="1:11">
      <c r="A166" s="1">
        <v>165</v>
      </c>
      <c r="B166" t="s">
        <v>394</v>
      </c>
      <c r="C166" t="s">
        <v>395</v>
      </c>
      <c r="D166" t="s">
        <v>395</v>
      </c>
      <c r="F166" s="1">
        <v>1381900</v>
      </c>
      <c r="H166" t="s">
        <v>13</v>
      </c>
      <c r="I166" s="1">
        <v>1</v>
      </c>
      <c r="J166" t="s">
        <v>13</v>
      </c>
      <c r="K166">
        <f t="shared" si="2"/>
        <v>1</v>
      </c>
    </row>
    <row r="167" spans="1:11">
      <c r="A167" s="1">
        <v>166</v>
      </c>
      <c r="B167" t="s">
        <v>396</v>
      </c>
      <c r="C167" t="s">
        <v>397</v>
      </c>
      <c r="D167" t="s">
        <v>397</v>
      </c>
      <c r="F167" s="1">
        <v>1406900</v>
      </c>
      <c r="H167" t="s">
        <v>13</v>
      </c>
      <c r="I167" s="1">
        <v>1</v>
      </c>
      <c r="J167" t="s">
        <v>13</v>
      </c>
      <c r="K167">
        <f t="shared" si="2"/>
        <v>1</v>
      </c>
    </row>
    <row r="168" spans="1:11">
      <c r="A168" s="1">
        <v>167</v>
      </c>
      <c r="B168" t="s">
        <v>398</v>
      </c>
      <c r="C168" t="s">
        <v>399</v>
      </c>
      <c r="D168" t="s">
        <v>399</v>
      </c>
      <c r="F168" s="1">
        <v>605100</v>
      </c>
      <c r="H168" t="s">
        <v>13</v>
      </c>
      <c r="I168" s="1">
        <v>1</v>
      </c>
      <c r="J168" t="s">
        <v>13</v>
      </c>
      <c r="K168">
        <f t="shared" si="2"/>
        <v>1</v>
      </c>
    </row>
    <row r="169" spans="1:11">
      <c r="A169" s="1">
        <v>168</v>
      </c>
      <c r="B169" t="s">
        <v>400</v>
      </c>
      <c r="C169" t="s">
        <v>401</v>
      </c>
      <c r="D169" t="s">
        <v>401</v>
      </c>
      <c r="F169" s="1">
        <v>272900</v>
      </c>
      <c r="H169" t="s">
        <v>13</v>
      </c>
      <c r="I169" s="1">
        <v>1</v>
      </c>
      <c r="J169" t="s">
        <v>13</v>
      </c>
      <c r="K169">
        <f t="shared" si="2"/>
        <v>1</v>
      </c>
    </row>
    <row r="170" spans="1:11">
      <c r="A170" s="1">
        <v>169</v>
      </c>
      <c r="B170" t="s">
        <v>402</v>
      </c>
      <c r="C170" t="s">
        <v>403</v>
      </c>
      <c r="D170" t="s">
        <v>403</v>
      </c>
      <c r="F170" s="1">
        <v>43500</v>
      </c>
      <c r="H170" t="s">
        <v>13</v>
      </c>
      <c r="I170" s="1">
        <v>1</v>
      </c>
      <c r="J170" t="s">
        <v>13</v>
      </c>
      <c r="K170">
        <f t="shared" si="2"/>
        <v>1</v>
      </c>
    </row>
    <row r="171" spans="1:11">
      <c r="A171" s="1">
        <v>170</v>
      </c>
      <c r="B171" t="s">
        <v>404</v>
      </c>
      <c r="C171" t="s">
        <v>405</v>
      </c>
      <c r="D171" t="s">
        <v>405</v>
      </c>
      <c r="E171" t="s">
        <v>40</v>
      </c>
      <c r="F171" s="1">
        <v>58600</v>
      </c>
      <c r="H171" t="s">
        <v>13</v>
      </c>
      <c r="I171" s="1">
        <v>1</v>
      </c>
      <c r="J171" t="s">
        <v>13</v>
      </c>
      <c r="K171">
        <f t="shared" si="2"/>
        <v>1</v>
      </c>
    </row>
    <row r="172" spans="1:11">
      <c r="A172" s="1">
        <v>171</v>
      </c>
      <c r="B172" t="s">
        <v>406</v>
      </c>
      <c r="C172" t="s">
        <v>407</v>
      </c>
      <c r="D172" t="s">
        <v>407</v>
      </c>
      <c r="E172" t="s">
        <v>32</v>
      </c>
      <c r="F172" s="1">
        <v>2310600</v>
      </c>
      <c r="G172" t="s">
        <v>267</v>
      </c>
      <c r="H172" t="s">
        <v>13</v>
      </c>
      <c r="I172" s="1">
        <v>1</v>
      </c>
      <c r="J172" t="s">
        <v>13</v>
      </c>
      <c r="K172">
        <f t="shared" si="2"/>
        <v>1</v>
      </c>
    </row>
    <row r="173" spans="1:11">
      <c r="A173" s="1">
        <v>172</v>
      </c>
      <c r="B173" t="s">
        <v>408</v>
      </c>
      <c r="C173" t="s">
        <v>409</v>
      </c>
      <c r="D173" t="s">
        <v>409</v>
      </c>
      <c r="E173" t="s">
        <v>40</v>
      </c>
      <c r="F173" s="1">
        <v>685500</v>
      </c>
      <c r="H173" t="s">
        <v>13</v>
      </c>
      <c r="I173" s="1">
        <v>1</v>
      </c>
      <c r="J173" t="s">
        <v>13</v>
      </c>
      <c r="K173">
        <f t="shared" si="2"/>
        <v>1</v>
      </c>
    </row>
    <row r="174" spans="1:11">
      <c r="A174" s="1">
        <v>173</v>
      </c>
      <c r="B174" t="s">
        <v>410</v>
      </c>
      <c r="C174" t="s">
        <v>411</v>
      </c>
      <c r="D174" t="s">
        <v>411</v>
      </c>
      <c r="E174" t="s">
        <v>40</v>
      </c>
      <c r="F174" s="1">
        <v>1158500</v>
      </c>
      <c r="H174" t="s">
        <v>13</v>
      </c>
      <c r="I174" s="1">
        <v>1</v>
      </c>
      <c r="J174" t="s">
        <v>13</v>
      </c>
      <c r="K174">
        <f t="shared" si="2"/>
        <v>1</v>
      </c>
    </row>
    <row r="175" spans="1:11">
      <c r="A175" s="1">
        <v>174</v>
      </c>
      <c r="B175" t="s">
        <v>412</v>
      </c>
      <c r="C175" t="s">
        <v>413</v>
      </c>
      <c r="D175" t="s">
        <v>413</v>
      </c>
      <c r="E175" t="s">
        <v>40</v>
      </c>
      <c r="F175" s="1">
        <v>1158500</v>
      </c>
      <c r="H175" t="s">
        <v>13</v>
      </c>
      <c r="I175" s="1">
        <v>1</v>
      </c>
      <c r="J175" t="s">
        <v>13</v>
      </c>
      <c r="K175">
        <f t="shared" si="2"/>
        <v>1</v>
      </c>
    </row>
    <row r="176" spans="1:11">
      <c r="A176" s="1">
        <v>175</v>
      </c>
      <c r="B176" t="s">
        <v>414</v>
      </c>
      <c r="C176" t="s">
        <v>415</v>
      </c>
      <c r="D176" t="s">
        <v>415</v>
      </c>
      <c r="F176" s="1">
        <v>578500</v>
      </c>
      <c r="G176" t="s">
        <v>416</v>
      </c>
      <c r="H176" t="s">
        <v>13</v>
      </c>
      <c r="I176" s="1">
        <v>1</v>
      </c>
      <c r="J176" t="s">
        <v>13</v>
      </c>
      <c r="K176">
        <f t="shared" si="2"/>
        <v>1</v>
      </c>
    </row>
    <row r="177" spans="1:11">
      <c r="A177" s="1">
        <v>176</v>
      </c>
      <c r="B177" t="s">
        <v>417</v>
      </c>
      <c r="C177" t="s">
        <v>418</v>
      </c>
      <c r="D177" t="s">
        <v>418</v>
      </c>
      <c r="F177" s="1">
        <v>1734600</v>
      </c>
      <c r="G177" t="s">
        <v>296</v>
      </c>
      <c r="H177" t="s">
        <v>13</v>
      </c>
      <c r="I177" s="1">
        <v>1</v>
      </c>
      <c r="J177" t="s">
        <v>13</v>
      </c>
      <c r="K177">
        <f t="shared" si="2"/>
        <v>1</v>
      </c>
    </row>
    <row r="178" spans="1:11">
      <c r="A178" s="1">
        <v>177</v>
      </c>
      <c r="B178" t="s">
        <v>419</v>
      </c>
      <c r="C178" t="s">
        <v>420</v>
      </c>
      <c r="D178" t="s">
        <v>420</v>
      </c>
      <c r="F178" s="1">
        <v>1734600</v>
      </c>
      <c r="G178" t="s">
        <v>296</v>
      </c>
      <c r="H178" t="s">
        <v>13</v>
      </c>
      <c r="I178" s="1">
        <v>1</v>
      </c>
      <c r="J178" t="s">
        <v>13</v>
      </c>
      <c r="K178">
        <f t="shared" si="2"/>
        <v>1</v>
      </c>
    </row>
    <row r="179" spans="1:11">
      <c r="A179" s="1">
        <v>178</v>
      </c>
      <c r="B179" t="s">
        <v>421</v>
      </c>
      <c r="C179" t="s">
        <v>422</v>
      </c>
      <c r="D179" t="s">
        <v>422</v>
      </c>
      <c r="F179" s="1">
        <v>1734600</v>
      </c>
      <c r="G179" t="s">
        <v>296</v>
      </c>
      <c r="H179" t="s">
        <v>13</v>
      </c>
      <c r="I179" s="1">
        <v>1</v>
      </c>
      <c r="J179" t="s">
        <v>13</v>
      </c>
      <c r="K179">
        <f t="shared" si="2"/>
        <v>1</v>
      </c>
    </row>
    <row r="180" spans="1:11">
      <c r="A180" s="1">
        <v>179</v>
      </c>
      <c r="B180" t="s">
        <v>423</v>
      </c>
      <c r="C180" t="s">
        <v>424</v>
      </c>
      <c r="D180" t="s">
        <v>424</v>
      </c>
      <c r="F180" s="1">
        <v>1734600</v>
      </c>
      <c r="G180" t="s">
        <v>296</v>
      </c>
      <c r="H180" t="s">
        <v>13</v>
      </c>
      <c r="I180" s="1">
        <v>1</v>
      </c>
      <c r="J180" t="s">
        <v>13</v>
      </c>
      <c r="K180">
        <f t="shared" si="2"/>
        <v>1</v>
      </c>
    </row>
    <row r="181" spans="1:11">
      <c r="A181" s="1">
        <v>180</v>
      </c>
      <c r="B181" t="s">
        <v>425</v>
      </c>
      <c r="C181" t="s">
        <v>426</v>
      </c>
      <c r="D181" t="s">
        <v>426</v>
      </c>
      <c r="E181" t="s">
        <v>32</v>
      </c>
      <c r="F181" s="1">
        <v>2310600</v>
      </c>
      <c r="G181" t="s">
        <v>267</v>
      </c>
      <c r="H181" t="s">
        <v>13</v>
      </c>
      <c r="I181" s="1">
        <v>1</v>
      </c>
      <c r="J181" t="s">
        <v>13</v>
      </c>
      <c r="K181">
        <f t="shared" si="2"/>
        <v>1</v>
      </c>
    </row>
    <row r="182" spans="1:11">
      <c r="A182" s="1">
        <v>181</v>
      </c>
      <c r="B182" t="s">
        <v>427</v>
      </c>
      <c r="C182" t="s">
        <v>428</v>
      </c>
      <c r="D182" t="s">
        <v>428</v>
      </c>
      <c r="E182" t="s">
        <v>32</v>
      </c>
      <c r="F182" s="1">
        <v>2310600</v>
      </c>
      <c r="G182" t="s">
        <v>267</v>
      </c>
      <c r="H182" t="s">
        <v>13</v>
      </c>
      <c r="I182" s="1">
        <v>1</v>
      </c>
      <c r="J182" t="s">
        <v>13</v>
      </c>
      <c r="K182">
        <f t="shared" si="2"/>
        <v>1</v>
      </c>
    </row>
    <row r="183" spans="1:11">
      <c r="A183" s="1">
        <v>182</v>
      </c>
      <c r="B183" t="s">
        <v>429</v>
      </c>
      <c r="C183" t="s">
        <v>430</v>
      </c>
      <c r="D183" t="s">
        <v>430</v>
      </c>
      <c r="E183" t="s">
        <v>32</v>
      </c>
      <c r="F183" s="1">
        <v>2310600</v>
      </c>
      <c r="G183" t="s">
        <v>267</v>
      </c>
      <c r="H183" t="s">
        <v>13</v>
      </c>
      <c r="I183" s="1">
        <v>1</v>
      </c>
      <c r="J183" t="s">
        <v>13</v>
      </c>
      <c r="K183">
        <f t="shared" si="2"/>
        <v>1</v>
      </c>
    </row>
    <row r="184" spans="1:11">
      <c r="A184" s="1">
        <v>183</v>
      </c>
      <c r="B184" t="s">
        <v>431</v>
      </c>
      <c r="C184" t="s">
        <v>432</v>
      </c>
      <c r="D184" t="s">
        <v>432</v>
      </c>
      <c r="E184" t="s">
        <v>12</v>
      </c>
      <c r="F184" s="1">
        <v>230500</v>
      </c>
      <c r="G184" t="s">
        <v>253</v>
      </c>
      <c r="H184" t="s">
        <v>13</v>
      </c>
      <c r="I184" s="1">
        <v>1</v>
      </c>
      <c r="J184" t="s">
        <v>13</v>
      </c>
      <c r="K184">
        <f t="shared" si="2"/>
        <v>1</v>
      </c>
    </row>
    <row r="185" spans="1:11">
      <c r="A185" s="1">
        <v>184</v>
      </c>
      <c r="B185" t="s">
        <v>433</v>
      </c>
      <c r="C185" t="s">
        <v>434</v>
      </c>
      <c r="D185" t="s">
        <v>434</v>
      </c>
      <c r="F185" s="1">
        <v>1607000</v>
      </c>
      <c r="G185" t="s">
        <v>259</v>
      </c>
      <c r="H185" t="s">
        <v>13</v>
      </c>
      <c r="I185" s="1">
        <v>1</v>
      </c>
      <c r="J185" t="s">
        <v>13</v>
      </c>
      <c r="K185">
        <f t="shared" si="2"/>
        <v>1</v>
      </c>
    </row>
    <row r="186" spans="1:11">
      <c r="A186" s="1">
        <v>185</v>
      </c>
      <c r="B186" t="s">
        <v>435</v>
      </c>
      <c r="C186" t="s">
        <v>436</v>
      </c>
      <c r="D186" t="s">
        <v>436</v>
      </c>
      <c r="F186" s="1">
        <v>1734600</v>
      </c>
      <c r="G186" t="s">
        <v>296</v>
      </c>
      <c r="H186" t="s">
        <v>13</v>
      </c>
      <c r="I186" s="1">
        <v>1</v>
      </c>
      <c r="J186" t="s">
        <v>13</v>
      </c>
      <c r="K186">
        <f t="shared" si="2"/>
        <v>1</v>
      </c>
    </row>
    <row r="187" spans="1:11">
      <c r="A187" s="1">
        <v>186</v>
      </c>
      <c r="B187" t="s">
        <v>437</v>
      </c>
      <c r="C187" t="s">
        <v>438</v>
      </c>
      <c r="D187" t="s">
        <v>438</v>
      </c>
      <c r="F187" s="1">
        <v>1734600</v>
      </c>
      <c r="G187" t="s">
        <v>296</v>
      </c>
      <c r="H187" t="s">
        <v>13</v>
      </c>
      <c r="I187" s="1">
        <v>1</v>
      </c>
      <c r="J187" t="s">
        <v>13</v>
      </c>
      <c r="K187">
        <f t="shared" si="2"/>
        <v>1</v>
      </c>
    </row>
    <row r="188" spans="1:11">
      <c r="A188" s="1">
        <v>187</v>
      </c>
      <c r="B188" t="s">
        <v>439</v>
      </c>
      <c r="C188" t="s">
        <v>440</v>
      </c>
      <c r="D188" t="s">
        <v>440</v>
      </c>
      <c r="F188" s="1">
        <v>1734600</v>
      </c>
      <c r="G188" t="s">
        <v>296</v>
      </c>
      <c r="H188" t="s">
        <v>13</v>
      </c>
      <c r="I188" s="1">
        <v>1</v>
      </c>
      <c r="J188" t="s">
        <v>13</v>
      </c>
      <c r="K188">
        <f t="shared" si="2"/>
        <v>1</v>
      </c>
    </row>
    <row r="189" spans="1:11">
      <c r="A189" s="1">
        <v>188</v>
      </c>
      <c r="B189" t="s">
        <v>441</v>
      </c>
      <c r="C189" t="s">
        <v>442</v>
      </c>
      <c r="D189" t="s">
        <v>442</v>
      </c>
      <c r="F189" s="1">
        <v>1734600</v>
      </c>
      <c r="G189" t="s">
        <v>296</v>
      </c>
      <c r="H189" t="s">
        <v>13</v>
      </c>
      <c r="I189" s="1">
        <v>1</v>
      </c>
      <c r="J189" t="s">
        <v>13</v>
      </c>
      <c r="K189">
        <f t="shared" si="2"/>
        <v>1</v>
      </c>
    </row>
    <row r="190" spans="1:11">
      <c r="A190" s="1">
        <v>189</v>
      </c>
      <c r="B190" t="s">
        <v>443</v>
      </c>
      <c r="C190" t="s">
        <v>444</v>
      </c>
      <c r="D190" t="s">
        <v>444</v>
      </c>
      <c r="F190" s="1">
        <v>1734600</v>
      </c>
      <c r="G190" t="s">
        <v>296</v>
      </c>
      <c r="H190" t="s">
        <v>13</v>
      </c>
      <c r="I190" s="1">
        <v>1</v>
      </c>
      <c r="J190" t="s">
        <v>13</v>
      </c>
      <c r="K190">
        <f t="shared" si="2"/>
        <v>1</v>
      </c>
    </row>
    <row r="191" spans="1:11">
      <c r="A191" s="1">
        <v>190</v>
      </c>
      <c r="B191" t="s">
        <v>445</v>
      </c>
      <c r="C191" t="s">
        <v>446</v>
      </c>
      <c r="D191" t="s">
        <v>446</v>
      </c>
      <c r="F191" s="1">
        <v>1734600</v>
      </c>
      <c r="G191" t="s">
        <v>296</v>
      </c>
      <c r="H191" t="s">
        <v>13</v>
      </c>
      <c r="I191" s="1">
        <v>1</v>
      </c>
      <c r="J191" t="s">
        <v>13</v>
      </c>
      <c r="K191">
        <f t="shared" si="2"/>
        <v>1</v>
      </c>
    </row>
    <row r="192" spans="1:11">
      <c r="A192" s="1">
        <v>191</v>
      </c>
      <c r="B192" t="s">
        <v>447</v>
      </c>
      <c r="C192" t="s">
        <v>448</v>
      </c>
      <c r="D192" t="s">
        <v>448</v>
      </c>
      <c r="F192" s="1">
        <v>1734600</v>
      </c>
      <c r="G192" t="s">
        <v>296</v>
      </c>
      <c r="H192" t="s">
        <v>13</v>
      </c>
      <c r="I192" s="1">
        <v>1</v>
      </c>
      <c r="J192" t="s">
        <v>13</v>
      </c>
      <c r="K192">
        <f t="shared" si="2"/>
        <v>1</v>
      </c>
    </row>
    <row r="193" spans="1:11">
      <c r="A193" s="1">
        <v>192</v>
      </c>
      <c r="B193" t="s">
        <v>449</v>
      </c>
      <c r="C193" t="s">
        <v>450</v>
      </c>
      <c r="D193" t="s">
        <v>450</v>
      </c>
      <c r="F193" s="1">
        <v>578500</v>
      </c>
      <c r="G193" t="s">
        <v>416</v>
      </c>
      <c r="H193" t="s">
        <v>13</v>
      </c>
      <c r="I193" s="1">
        <v>1</v>
      </c>
      <c r="J193" t="s">
        <v>13</v>
      </c>
      <c r="K193">
        <f t="shared" si="2"/>
        <v>1</v>
      </c>
    </row>
    <row r="194" spans="1:11">
      <c r="A194" s="1">
        <v>193</v>
      </c>
      <c r="B194" t="s">
        <v>451</v>
      </c>
      <c r="C194" t="s">
        <v>452</v>
      </c>
      <c r="D194" t="s">
        <v>452</v>
      </c>
      <c r="F194" s="1">
        <v>1734600</v>
      </c>
      <c r="G194" t="s">
        <v>296</v>
      </c>
      <c r="H194" t="s">
        <v>13</v>
      </c>
      <c r="I194" s="1">
        <v>1</v>
      </c>
      <c r="J194" t="s">
        <v>13</v>
      </c>
      <c r="K194">
        <f t="shared" si="2"/>
        <v>1</v>
      </c>
    </row>
    <row r="195" spans="1:11">
      <c r="A195" s="1">
        <v>194</v>
      </c>
      <c r="B195" t="s">
        <v>453</v>
      </c>
      <c r="C195" t="s">
        <v>454</v>
      </c>
      <c r="D195" t="s">
        <v>454</v>
      </c>
      <c r="F195" s="1">
        <v>1734600</v>
      </c>
      <c r="G195" t="s">
        <v>296</v>
      </c>
      <c r="H195" t="s">
        <v>13</v>
      </c>
      <c r="I195" s="1">
        <v>1</v>
      </c>
      <c r="J195" t="s">
        <v>13</v>
      </c>
      <c r="K195">
        <f t="shared" ref="K195:K258" si="3">COUNTIF(B$2:B$10146,B195)</f>
        <v>1</v>
      </c>
    </row>
    <row r="196" spans="1:11">
      <c r="A196" s="1">
        <v>195</v>
      </c>
      <c r="B196" t="s">
        <v>455</v>
      </c>
      <c r="C196" t="s">
        <v>456</v>
      </c>
      <c r="D196" t="s">
        <v>456</v>
      </c>
      <c r="F196" s="1">
        <v>1607000</v>
      </c>
      <c r="G196" t="s">
        <v>259</v>
      </c>
      <c r="H196" t="s">
        <v>13</v>
      </c>
      <c r="I196" s="1">
        <v>1</v>
      </c>
      <c r="J196" t="s">
        <v>13</v>
      </c>
      <c r="K196">
        <f t="shared" si="3"/>
        <v>1</v>
      </c>
    </row>
    <row r="197" spans="1:11">
      <c r="A197" s="1">
        <v>196</v>
      </c>
      <c r="B197" t="s">
        <v>457</v>
      </c>
      <c r="C197" t="s">
        <v>458</v>
      </c>
      <c r="D197" t="s">
        <v>458</v>
      </c>
      <c r="F197" s="1">
        <v>2353500</v>
      </c>
      <c r="G197" t="s">
        <v>318</v>
      </c>
      <c r="H197" t="s">
        <v>13</v>
      </c>
      <c r="I197" s="1">
        <v>1</v>
      </c>
      <c r="J197" t="s">
        <v>13</v>
      </c>
      <c r="K197">
        <f t="shared" si="3"/>
        <v>1</v>
      </c>
    </row>
    <row r="198" spans="1:11">
      <c r="A198" s="1">
        <v>197</v>
      </c>
      <c r="B198" t="s">
        <v>459</v>
      </c>
      <c r="C198" t="s">
        <v>460</v>
      </c>
      <c r="D198" t="s">
        <v>460</v>
      </c>
      <c r="E198" t="s">
        <v>16</v>
      </c>
      <c r="F198" s="1">
        <v>798300</v>
      </c>
      <c r="G198" t="s">
        <v>354</v>
      </c>
      <c r="H198" t="s">
        <v>13</v>
      </c>
      <c r="I198" s="1">
        <v>1</v>
      </c>
      <c r="J198" t="s">
        <v>13</v>
      </c>
      <c r="K198">
        <f t="shared" si="3"/>
        <v>1</v>
      </c>
    </row>
    <row r="199" spans="1:11">
      <c r="A199" s="1">
        <v>198</v>
      </c>
      <c r="B199" t="s">
        <v>461</v>
      </c>
      <c r="C199" t="s">
        <v>462</v>
      </c>
      <c r="D199" t="s">
        <v>462</v>
      </c>
      <c r="E199" t="s">
        <v>16</v>
      </c>
      <c r="F199" s="1">
        <v>798300</v>
      </c>
      <c r="G199" t="s">
        <v>354</v>
      </c>
      <c r="H199" t="s">
        <v>13</v>
      </c>
      <c r="I199" s="1">
        <v>1</v>
      </c>
      <c r="J199" t="s">
        <v>13</v>
      </c>
      <c r="K199">
        <f t="shared" si="3"/>
        <v>1</v>
      </c>
    </row>
    <row r="200" spans="1:11">
      <c r="A200" s="1">
        <v>199</v>
      </c>
      <c r="B200" t="s">
        <v>463</v>
      </c>
      <c r="C200" t="s">
        <v>464</v>
      </c>
      <c r="D200" t="s">
        <v>464</v>
      </c>
      <c r="F200" s="1">
        <v>798300</v>
      </c>
      <c r="G200" t="s">
        <v>354</v>
      </c>
      <c r="H200" t="s">
        <v>13</v>
      </c>
      <c r="I200" s="1">
        <v>1</v>
      </c>
      <c r="J200" t="s">
        <v>13</v>
      </c>
      <c r="K200">
        <f t="shared" si="3"/>
        <v>1</v>
      </c>
    </row>
    <row r="201" spans="1:11">
      <c r="A201" s="1">
        <v>200</v>
      </c>
      <c r="B201" t="s">
        <v>465</v>
      </c>
      <c r="C201" t="s">
        <v>466</v>
      </c>
      <c r="D201" t="s">
        <v>466</v>
      </c>
      <c r="F201" s="1">
        <v>659900</v>
      </c>
      <c r="G201" t="s">
        <v>370</v>
      </c>
      <c r="H201" t="s">
        <v>13</v>
      </c>
      <c r="I201" s="1">
        <v>1</v>
      </c>
      <c r="J201" t="s">
        <v>13</v>
      </c>
      <c r="K201">
        <f t="shared" si="3"/>
        <v>1</v>
      </c>
    </row>
    <row r="202" spans="1:11">
      <c r="A202" s="1">
        <v>201</v>
      </c>
      <c r="B202" t="s">
        <v>467</v>
      </c>
      <c r="C202" t="s">
        <v>468</v>
      </c>
      <c r="D202" t="s">
        <v>468</v>
      </c>
      <c r="E202" t="s">
        <v>40</v>
      </c>
      <c r="F202" s="1">
        <v>195900</v>
      </c>
      <c r="H202" t="s">
        <v>13</v>
      </c>
      <c r="I202" s="1">
        <v>1</v>
      </c>
      <c r="J202" t="s">
        <v>13</v>
      </c>
      <c r="K202">
        <f t="shared" si="3"/>
        <v>1</v>
      </c>
    </row>
    <row r="203" spans="1:11">
      <c r="A203" s="1">
        <v>202</v>
      </c>
      <c r="B203" t="s">
        <v>469</v>
      </c>
      <c r="C203" t="s">
        <v>470</v>
      </c>
      <c r="D203" t="s">
        <v>470</v>
      </c>
      <c r="E203" t="s">
        <v>40</v>
      </c>
      <c r="F203" s="1">
        <v>195900</v>
      </c>
      <c r="H203" t="s">
        <v>13</v>
      </c>
      <c r="I203" s="1">
        <v>1</v>
      </c>
      <c r="J203" t="s">
        <v>13</v>
      </c>
      <c r="K203">
        <f t="shared" si="3"/>
        <v>1</v>
      </c>
    </row>
    <row r="204" spans="1:11">
      <c r="A204" s="1">
        <v>203</v>
      </c>
      <c r="B204" t="s">
        <v>471</v>
      </c>
      <c r="C204" t="s">
        <v>472</v>
      </c>
      <c r="D204" t="s">
        <v>472</v>
      </c>
      <c r="F204" s="1">
        <v>1734600</v>
      </c>
      <c r="G204" t="s">
        <v>296</v>
      </c>
      <c r="H204" t="s">
        <v>13</v>
      </c>
      <c r="I204" s="1">
        <v>1</v>
      </c>
      <c r="J204" t="s">
        <v>13</v>
      </c>
      <c r="K204">
        <f t="shared" si="3"/>
        <v>1</v>
      </c>
    </row>
    <row r="205" spans="1:11">
      <c r="A205" s="1">
        <v>204</v>
      </c>
      <c r="B205" t="s">
        <v>473</v>
      </c>
      <c r="C205" t="s">
        <v>474</v>
      </c>
      <c r="D205" t="s">
        <v>474</v>
      </c>
      <c r="E205" t="s">
        <v>16</v>
      </c>
      <c r="F205" s="1">
        <v>532500</v>
      </c>
      <c r="G205" t="s">
        <v>242</v>
      </c>
      <c r="H205" t="s">
        <v>13</v>
      </c>
      <c r="I205" s="1">
        <v>1</v>
      </c>
      <c r="J205" t="s">
        <v>13</v>
      </c>
      <c r="K205">
        <f t="shared" si="3"/>
        <v>1</v>
      </c>
    </row>
    <row r="206" spans="1:11">
      <c r="A206" s="1">
        <v>205</v>
      </c>
      <c r="B206" t="s">
        <v>475</v>
      </c>
      <c r="C206" t="s">
        <v>476</v>
      </c>
      <c r="D206" t="s">
        <v>476</v>
      </c>
      <c r="F206" s="1">
        <v>172800</v>
      </c>
      <c r="G206" t="s">
        <v>477</v>
      </c>
      <c r="H206" t="s">
        <v>13</v>
      </c>
      <c r="I206" s="1">
        <v>1</v>
      </c>
      <c r="J206" t="s">
        <v>13</v>
      </c>
      <c r="K206">
        <f t="shared" si="3"/>
        <v>1</v>
      </c>
    </row>
    <row r="207" spans="1:11">
      <c r="A207" s="1">
        <v>206</v>
      </c>
      <c r="B207" t="s">
        <v>478</v>
      </c>
      <c r="C207" t="s">
        <v>479</v>
      </c>
      <c r="D207" t="s">
        <v>479</v>
      </c>
      <c r="E207" t="s">
        <v>40</v>
      </c>
      <c r="F207" s="1">
        <v>235800</v>
      </c>
      <c r="H207" t="s">
        <v>13</v>
      </c>
      <c r="I207" s="1">
        <v>1</v>
      </c>
      <c r="J207" t="s">
        <v>13</v>
      </c>
      <c r="K207">
        <f t="shared" si="3"/>
        <v>1</v>
      </c>
    </row>
    <row r="208" spans="1:11">
      <c r="A208" s="1">
        <v>207</v>
      </c>
      <c r="B208" t="s">
        <v>480</v>
      </c>
      <c r="C208" t="s">
        <v>481</v>
      </c>
      <c r="D208" t="s">
        <v>481</v>
      </c>
      <c r="F208" s="1">
        <v>87000</v>
      </c>
      <c r="H208" t="s">
        <v>13</v>
      </c>
      <c r="I208" s="1">
        <v>1</v>
      </c>
      <c r="J208" t="s">
        <v>13</v>
      </c>
      <c r="K208">
        <f t="shared" si="3"/>
        <v>1</v>
      </c>
    </row>
    <row r="209" spans="1:11">
      <c r="A209" s="1">
        <v>208</v>
      </c>
      <c r="B209" t="s">
        <v>482</v>
      </c>
      <c r="C209" t="s">
        <v>483</v>
      </c>
      <c r="D209" t="s">
        <v>483</v>
      </c>
      <c r="F209" s="1">
        <v>50400</v>
      </c>
      <c r="H209" t="s">
        <v>13</v>
      </c>
      <c r="I209" s="1">
        <v>1</v>
      </c>
      <c r="J209" t="s">
        <v>13</v>
      </c>
      <c r="K209">
        <f t="shared" si="3"/>
        <v>1</v>
      </c>
    </row>
    <row r="210" spans="1:11">
      <c r="A210" s="1">
        <v>209</v>
      </c>
      <c r="B210" t="s">
        <v>484</v>
      </c>
      <c r="C210" t="s">
        <v>485</v>
      </c>
      <c r="D210" t="s">
        <v>485</v>
      </c>
      <c r="F210" s="1">
        <v>308300</v>
      </c>
      <c r="H210" t="s">
        <v>13</v>
      </c>
      <c r="I210" s="1">
        <v>1</v>
      </c>
      <c r="J210" t="s">
        <v>13</v>
      </c>
      <c r="K210">
        <f t="shared" si="3"/>
        <v>1</v>
      </c>
    </row>
    <row r="211" spans="1:11">
      <c r="A211" s="1">
        <v>210</v>
      </c>
      <c r="B211" t="s">
        <v>486</v>
      </c>
      <c r="C211" t="s">
        <v>487</v>
      </c>
      <c r="D211" t="s">
        <v>487</v>
      </c>
      <c r="F211" s="1">
        <v>112400</v>
      </c>
      <c r="H211" t="s">
        <v>13</v>
      </c>
      <c r="I211" s="1">
        <v>1</v>
      </c>
      <c r="J211" t="s">
        <v>13</v>
      </c>
      <c r="K211">
        <f t="shared" si="3"/>
        <v>1</v>
      </c>
    </row>
    <row r="212" spans="1:11">
      <c r="A212" s="1">
        <v>211</v>
      </c>
      <c r="B212" t="s">
        <v>488</v>
      </c>
      <c r="C212" t="s">
        <v>489</v>
      </c>
      <c r="D212" t="s">
        <v>489</v>
      </c>
      <c r="F212" s="1">
        <v>435300</v>
      </c>
      <c r="H212" t="s">
        <v>13</v>
      </c>
      <c r="I212" s="1">
        <v>1</v>
      </c>
      <c r="J212" t="s">
        <v>13</v>
      </c>
      <c r="K212">
        <f t="shared" si="3"/>
        <v>1</v>
      </c>
    </row>
    <row r="213" spans="1:11">
      <c r="A213" s="1">
        <v>212</v>
      </c>
      <c r="B213" t="s">
        <v>490</v>
      </c>
      <c r="C213" t="s">
        <v>491</v>
      </c>
      <c r="D213" t="s">
        <v>491</v>
      </c>
      <c r="F213" s="1">
        <v>1381900</v>
      </c>
      <c r="H213" t="s">
        <v>13</v>
      </c>
      <c r="I213" s="1">
        <v>1</v>
      </c>
      <c r="J213" t="s">
        <v>13</v>
      </c>
      <c r="K213">
        <f t="shared" si="3"/>
        <v>1</v>
      </c>
    </row>
    <row r="214" spans="1:11">
      <c r="A214" s="1">
        <v>213</v>
      </c>
      <c r="B214" t="s">
        <v>492</v>
      </c>
      <c r="C214" t="s">
        <v>493</v>
      </c>
      <c r="D214" t="s">
        <v>493</v>
      </c>
      <c r="F214" s="1">
        <v>1406900</v>
      </c>
      <c r="H214" t="s">
        <v>13</v>
      </c>
      <c r="I214" s="1">
        <v>1</v>
      </c>
      <c r="J214" t="s">
        <v>13</v>
      </c>
      <c r="K214">
        <f t="shared" si="3"/>
        <v>1</v>
      </c>
    </row>
    <row r="215" spans="1:11">
      <c r="A215" s="1">
        <v>214</v>
      </c>
      <c r="B215" t="s">
        <v>494</v>
      </c>
      <c r="C215" t="s">
        <v>495</v>
      </c>
      <c r="D215" t="s">
        <v>495</v>
      </c>
      <c r="F215" s="1">
        <v>172800</v>
      </c>
      <c r="G215" t="s">
        <v>477</v>
      </c>
      <c r="H215" t="s">
        <v>13</v>
      </c>
      <c r="I215" s="1">
        <v>1</v>
      </c>
      <c r="J215" t="s">
        <v>13</v>
      </c>
      <c r="K215">
        <f t="shared" si="3"/>
        <v>1</v>
      </c>
    </row>
    <row r="216" spans="1:11">
      <c r="A216" s="1">
        <v>215</v>
      </c>
      <c r="B216" t="s">
        <v>496</v>
      </c>
      <c r="C216" t="s">
        <v>497</v>
      </c>
      <c r="D216" t="s">
        <v>497</v>
      </c>
      <c r="F216" s="1">
        <v>578500</v>
      </c>
      <c r="G216" t="s">
        <v>416</v>
      </c>
      <c r="H216" t="s">
        <v>13</v>
      </c>
      <c r="I216" s="1">
        <v>1</v>
      </c>
      <c r="J216" t="s">
        <v>13</v>
      </c>
      <c r="K216">
        <f t="shared" si="3"/>
        <v>1</v>
      </c>
    </row>
    <row r="217" spans="1:11">
      <c r="A217" s="1">
        <v>216</v>
      </c>
      <c r="B217" t="s">
        <v>498</v>
      </c>
      <c r="C217" t="s">
        <v>499</v>
      </c>
      <c r="D217" t="s">
        <v>499</v>
      </c>
      <c r="E217" t="s">
        <v>40</v>
      </c>
      <c r="F217" s="1">
        <v>248500</v>
      </c>
      <c r="H217" t="s">
        <v>13</v>
      </c>
      <c r="I217" s="1">
        <v>1</v>
      </c>
      <c r="J217" t="s">
        <v>13</v>
      </c>
      <c r="K217">
        <f t="shared" si="3"/>
        <v>1</v>
      </c>
    </row>
    <row r="218" spans="1:11">
      <c r="A218" s="1">
        <v>217</v>
      </c>
      <c r="B218" t="s">
        <v>500</v>
      </c>
      <c r="C218" t="s">
        <v>501</v>
      </c>
      <c r="D218" t="s">
        <v>501</v>
      </c>
      <c r="E218" t="s">
        <v>16</v>
      </c>
      <c r="F218" s="1">
        <v>1048500</v>
      </c>
      <c r="H218" t="s">
        <v>13</v>
      </c>
      <c r="I218" s="1">
        <v>1</v>
      </c>
      <c r="J218" t="s">
        <v>13</v>
      </c>
      <c r="K218">
        <f t="shared" si="3"/>
        <v>1</v>
      </c>
    </row>
    <row r="219" spans="1:11">
      <c r="A219" s="1">
        <v>218</v>
      </c>
      <c r="B219" t="s">
        <v>502</v>
      </c>
      <c r="C219" t="s">
        <v>503</v>
      </c>
      <c r="D219" t="s">
        <v>503</v>
      </c>
      <c r="E219" t="s">
        <v>32</v>
      </c>
      <c r="F219" s="1">
        <v>280500</v>
      </c>
      <c r="H219" t="s">
        <v>13</v>
      </c>
      <c r="I219" s="1">
        <v>1</v>
      </c>
      <c r="J219" t="s">
        <v>13</v>
      </c>
      <c r="K219">
        <f t="shared" si="3"/>
        <v>1</v>
      </c>
    </row>
    <row r="220" spans="1:11">
      <c r="A220" s="1">
        <v>219</v>
      </c>
      <c r="B220" t="s">
        <v>504</v>
      </c>
      <c r="C220" t="s">
        <v>505</v>
      </c>
      <c r="D220" t="s">
        <v>505</v>
      </c>
      <c r="E220" t="s">
        <v>32</v>
      </c>
      <c r="F220" s="1">
        <v>764500</v>
      </c>
      <c r="G220" t="s">
        <v>506</v>
      </c>
      <c r="H220" t="s">
        <v>13</v>
      </c>
      <c r="I220" s="1">
        <v>1</v>
      </c>
      <c r="J220" t="s">
        <v>13</v>
      </c>
      <c r="K220">
        <f t="shared" si="3"/>
        <v>1</v>
      </c>
    </row>
    <row r="221" spans="1:11">
      <c r="A221" s="1">
        <v>220</v>
      </c>
      <c r="B221" t="s">
        <v>507</v>
      </c>
      <c r="C221" t="s">
        <v>508</v>
      </c>
      <c r="D221" t="s">
        <v>508</v>
      </c>
      <c r="E221" t="s">
        <v>40</v>
      </c>
      <c r="F221" s="1">
        <v>195900</v>
      </c>
      <c r="H221" t="s">
        <v>13</v>
      </c>
      <c r="I221" s="1">
        <v>1</v>
      </c>
      <c r="J221" t="s">
        <v>13</v>
      </c>
      <c r="K221">
        <f t="shared" si="3"/>
        <v>1</v>
      </c>
    </row>
    <row r="222" spans="1:11">
      <c r="A222" s="1">
        <v>221</v>
      </c>
      <c r="B222" t="s">
        <v>509</v>
      </c>
      <c r="C222" t="s">
        <v>510</v>
      </c>
      <c r="D222" t="s">
        <v>510</v>
      </c>
      <c r="E222" t="s">
        <v>12</v>
      </c>
      <c r="F222" s="1">
        <v>153700</v>
      </c>
      <c r="H222" t="s">
        <v>13</v>
      </c>
      <c r="I222" s="1">
        <v>1</v>
      </c>
      <c r="J222" t="s">
        <v>13</v>
      </c>
      <c r="K222">
        <f t="shared" si="3"/>
        <v>1</v>
      </c>
    </row>
    <row r="223" spans="1:11">
      <c r="A223" s="1">
        <v>222</v>
      </c>
      <c r="B223" t="s">
        <v>511</v>
      </c>
      <c r="C223" t="s">
        <v>512</v>
      </c>
      <c r="D223" t="s">
        <v>512</v>
      </c>
      <c r="E223" t="s">
        <v>12</v>
      </c>
      <c r="F223" s="1">
        <v>162900</v>
      </c>
      <c r="H223" t="s">
        <v>13</v>
      </c>
      <c r="I223" s="1">
        <v>1</v>
      </c>
      <c r="J223" t="s">
        <v>13</v>
      </c>
      <c r="K223">
        <f t="shared" si="3"/>
        <v>1</v>
      </c>
    </row>
    <row r="224" spans="1:11">
      <c r="A224" s="1">
        <v>223</v>
      </c>
      <c r="B224" t="s">
        <v>513</v>
      </c>
      <c r="C224" t="s">
        <v>514</v>
      </c>
      <c r="D224" t="s">
        <v>514</v>
      </c>
      <c r="E224" t="s">
        <v>40</v>
      </c>
      <c r="F224" s="1">
        <v>729400</v>
      </c>
      <c r="H224" t="s">
        <v>13</v>
      </c>
      <c r="I224" s="1">
        <v>1</v>
      </c>
      <c r="J224" t="s">
        <v>13</v>
      </c>
      <c r="K224">
        <f t="shared" si="3"/>
        <v>1</v>
      </c>
    </row>
    <row r="225" spans="1:11">
      <c r="A225" s="1">
        <v>224</v>
      </c>
      <c r="B225" t="s">
        <v>515</v>
      </c>
      <c r="C225" t="s">
        <v>516</v>
      </c>
      <c r="D225" t="s">
        <v>516</v>
      </c>
      <c r="E225" t="s">
        <v>16</v>
      </c>
      <c r="F225" s="1">
        <v>1251400</v>
      </c>
      <c r="H225" t="s">
        <v>13</v>
      </c>
      <c r="I225" s="1">
        <v>1</v>
      </c>
      <c r="J225" t="s">
        <v>13</v>
      </c>
      <c r="K225">
        <f t="shared" si="3"/>
        <v>1</v>
      </c>
    </row>
    <row r="226" spans="1:11">
      <c r="A226" s="1">
        <v>225</v>
      </c>
      <c r="B226" t="s">
        <v>517</v>
      </c>
      <c r="C226" t="s">
        <v>518</v>
      </c>
      <c r="D226" t="s">
        <v>518</v>
      </c>
      <c r="E226" t="s">
        <v>40</v>
      </c>
      <c r="F226" s="1">
        <v>248500</v>
      </c>
      <c r="H226" t="s">
        <v>13</v>
      </c>
      <c r="I226" s="1">
        <v>1</v>
      </c>
      <c r="J226" t="s">
        <v>13</v>
      </c>
      <c r="K226">
        <f t="shared" si="3"/>
        <v>1</v>
      </c>
    </row>
    <row r="227" spans="1:11">
      <c r="A227" s="1">
        <v>226</v>
      </c>
      <c r="B227" t="s">
        <v>519</v>
      </c>
      <c r="C227" t="s">
        <v>97</v>
      </c>
      <c r="D227" t="s">
        <v>97</v>
      </c>
      <c r="E227" t="s">
        <v>32</v>
      </c>
      <c r="F227" s="1">
        <v>600500</v>
      </c>
      <c r="H227" t="s">
        <v>13</v>
      </c>
      <c r="I227" s="1">
        <v>1</v>
      </c>
      <c r="J227" t="s">
        <v>13</v>
      </c>
      <c r="K227">
        <f t="shared" si="3"/>
        <v>1</v>
      </c>
    </row>
    <row r="228" spans="1:11">
      <c r="A228" s="1">
        <v>227</v>
      </c>
      <c r="B228" t="s">
        <v>520</v>
      </c>
      <c r="C228" t="s">
        <v>237</v>
      </c>
      <c r="D228" t="s">
        <v>237</v>
      </c>
      <c r="E228" t="s">
        <v>32</v>
      </c>
      <c r="F228" s="1">
        <v>285400</v>
      </c>
      <c r="H228" t="s">
        <v>13</v>
      </c>
      <c r="I228" s="1">
        <v>1</v>
      </c>
      <c r="J228" t="s">
        <v>13</v>
      </c>
      <c r="K228">
        <f t="shared" si="3"/>
        <v>1</v>
      </c>
    </row>
    <row r="229" spans="1:11">
      <c r="A229" s="1">
        <v>228</v>
      </c>
      <c r="B229" t="s">
        <v>521</v>
      </c>
      <c r="C229" t="s">
        <v>522</v>
      </c>
      <c r="D229" t="s">
        <v>522</v>
      </c>
      <c r="F229" s="1">
        <v>2077900</v>
      </c>
      <c r="H229" t="s">
        <v>13</v>
      </c>
      <c r="I229" s="1">
        <v>1</v>
      </c>
      <c r="J229" t="s">
        <v>13</v>
      </c>
      <c r="K229">
        <f t="shared" si="3"/>
        <v>1</v>
      </c>
    </row>
    <row r="230" spans="1:11">
      <c r="A230" s="1">
        <v>229</v>
      </c>
      <c r="B230" t="s">
        <v>523</v>
      </c>
      <c r="C230" t="s">
        <v>524</v>
      </c>
      <c r="D230" t="s">
        <v>524</v>
      </c>
      <c r="F230" s="1">
        <v>2343500</v>
      </c>
      <c r="H230" t="s">
        <v>13</v>
      </c>
      <c r="I230" s="1">
        <v>1</v>
      </c>
      <c r="J230" t="s">
        <v>13</v>
      </c>
      <c r="K230">
        <f t="shared" si="3"/>
        <v>1</v>
      </c>
    </row>
    <row r="231" spans="1:11">
      <c r="A231" s="1">
        <v>230</v>
      </c>
      <c r="B231" t="s">
        <v>525</v>
      </c>
      <c r="C231" t="s">
        <v>526</v>
      </c>
      <c r="D231" t="s">
        <v>526</v>
      </c>
      <c r="F231" s="1">
        <v>144300</v>
      </c>
      <c r="H231" t="s">
        <v>13</v>
      </c>
      <c r="I231" s="1">
        <v>1</v>
      </c>
      <c r="J231" t="s">
        <v>13</v>
      </c>
      <c r="K231">
        <f t="shared" si="3"/>
        <v>1</v>
      </c>
    </row>
    <row r="232" spans="1:11">
      <c r="A232" s="1">
        <v>231</v>
      </c>
      <c r="B232" t="s">
        <v>527</v>
      </c>
      <c r="C232" t="s">
        <v>528</v>
      </c>
      <c r="D232" t="s">
        <v>528</v>
      </c>
      <c r="E232" t="s">
        <v>40</v>
      </c>
      <c r="F232" s="1">
        <v>228500</v>
      </c>
      <c r="G232" t="s">
        <v>158</v>
      </c>
      <c r="H232" t="s">
        <v>13</v>
      </c>
      <c r="I232" s="1">
        <v>1</v>
      </c>
      <c r="J232" t="s">
        <v>13</v>
      </c>
      <c r="K232">
        <f t="shared" si="3"/>
        <v>1</v>
      </c>
    </row>
    <row r="233" spans="1:11">
      <c r="A233" s="1">
        <v>232</v>
      </c>
      <c r="B233" t="s">
        <v>529</v>
      </c>
      <c r="C233" t="s">
        <v>530</v>
      </c>
      <c r="D233" t="s">
        <v>530</v>
      </c>
      <c r="E233" t="s">
        <v>12</v>
      </c>
      <c r="F233" s="1">
        <v>192300</v>
      </c>
      <c r="H233" t="s">
        <v>13</v>
      </c>
      <c r="I233" s="1">
        <v>1</v>
      </c>
      <c r="J233" t="s">
        <v>13</v>
      </c>
      <c r="K233">
        <f t="shared" si="3"/>
        <v>1</v>
      </c>
    </row>
    <row r="234" spans="1:11">
      <c r="A234" s="1">
        <v>233</v>
      </c>
      <c r="B234" t="s">
        <v>531</v>
      </c>
      <c r="C234" t="s">
        <v>532</v>
      </c>
      <c r="D234" t="s">
        <v>532</v>
      </c>
      <c r="E234" t="s">
        <v>32</v>
      </c>
      <c r="F234" s="1">
        <v>3308100</v>
      </c>
      <c r="G234" t="s">
        <v>533</v>
      </c>
      <c r="H234" t="s">
        <v>13</v>
      </c>
      <c r="I234" s="1">
        <v>1</v>
      </c>
      <c r="J234" t="s">
        <v>13</v>
      </c>
      <c r="K234">
        <f t="shared" si="3"/>
        <v>1</v>
      </c>
    </row>
    <row r="235" spans="1:11">
      <c r="A235" s="1">
        <v>234</v>
      </c>
      <c r="B235" t="s">
        <v>534</v>
      </c>
      <c r="C235" t="s">
        <v>535</v>
      </c>
      <c r="D235" t="s">
        <v>535</v>
      </c>
      <c r="F235" s="1">
        <v>27500</v>
      </c>
      <c r="G235" t="s">
        <v>127</v>
      </c>
      <c r="H235" t="s">
        <v>13</v>
      </c>
      <c r="I235" s="1">
        <v>1</v>
      </c>
      <c r="J235" t="s">
        <v>13</v>
      </c>
      <c r="K235">
        <f t="shared" si="3"/>
        <v>1</v>
      </c>
    </row>
    <row r="236" spans="1:11">
      <c r="A236" s="1">
        <v>235</v>
      </c>
      <c r="B236" t="s">
        <v>536</v>
      </c>
      <c r="C236" t="s">
        <v>537</v>
      </c>
      <c r="D236" t="s">
        <v>537</v>
      </c>
      <c r="E236" t="s">
        <v>32</v>
      </c>
      <c r="F236" s="1">
        <v>3918100</v>
      </c>
      <c r="G236" t="s">
        <v>538</v>
      </c>
      <c r="H236" t="s">
        <v>13</v>
      </c>
      <c r="I236" s="1">
        <v>1</v>
      </c>
      <c r="J236" t="s">
        <v>13</v>
      </c>
      <c r="K236">
        <f t="shared" si="3"/>
        <v>1</v>
      </c>
    </row>
    <row r="237" spans="1:11">
      <c r="A237" s="1">
        <v>236</v>
      </c>
      <c r="B237" t="s">
        <v>539</v>
      </c>
      <c r="C237" t="s">
        <v>540</v>
      </c>
      <c r="D237" t="s">
        <v>541</v>
      </c>
      <c r="E237" t="s">
        <v>32</v>
      </c>
      <c r="F237" s="1">
        <v>1808100</v>
      </c>
      <c r="H237" t="s">
        <v>13</v>
      </c>
      <c r="I237" s="1">
        <v>1</v>
      </c>
      <c r="J237" t="s">
        <v>13</v>
      </c>
      <c r="K237">
        <f t="shared" si="3"/>
        <v>1</v>
      </c>
    </row>
    <row r="238" spans="1:11">
      <c r="A238" s="1">
        <v>237</v>
      </c>
      <c r="B238" t="s">
        <v>542</v>
      </c>
      <c r="C238" t="s">
        <v>540</v>
      </c>
      <c r="D238" t="s">
        <v>543</v>
      </c>
      <c r="E238" t="s">
        <v>32</v>
      </c>
      <c r="F238" s="1">
        <v>1508100</v>
      </c>
      <c r="H238" t="s">
        <v>13</v>
      </c>
      <c r="I238" s="1">
        <v>1</v>
      </c>
      <c r="J238" t="s">
        <v>13</v>
      </c>
      <c r="K238">
        <f t="shared" si="3"/>
        <v>1</v>
      </c>
    </row>
    <row r="239" spans="1:11">
      <c r="A239" s="1">
        <v>238</v>
      </c>
      <c r="B239" t="s">
        <v>544</v>
      </c>
      <c r="C239" t="s">
        <v>540</v>
      </c>
      <c r="D239" t="s">
        <v>545</v>
      </c>
      <c r="E239" t="s">
        <v>32</v>
      </c>
      <c r="F239" s="1">
        <v>3308100</v>
      </c>
      <c r="H239" t="s">
        <v>13</v>
      </c>
      <c r="I239" s="1">
        <v>1</v>
      </c>
      <c r="J239" t="s">
        <v>13</v>
      </c>
      <c r="K239">
        <f t="shared" si="3"/>
        <v>1</v>
      </c>
    </row>
    <row r="240" spans="1:11">
      <c r="A240" s="1">
        <v>239</v>
      </c>
      <c r="B240" t="s">
        <v>546</v>
      </c>
      <c r="C240" t="s">
        <v>547</v>
      </c>
      <c r="D240" t="s">
        <v>547</v>
      </c>
      <c r="E240" t="s">
        <v>113</v>
      </c>
      <c r="F240" s="1">
        <v>5859300</v>
      </c>
      <c r="G240" t="s">
        <v>155</v>
      </c>
      <c r="H240" t="s">
        <v>13</v>
      </c>
      <c r="I240" s="1">
        <v>1</v>
      </c>
      <c r="J240" t="s">
        <v>13</v>
      </c>
      <c r="K240">
        <f t="shared" si="3"/>
        <v>1</v>
      </c>
    </row>
    <row r="241" spans="1:11">
      <c r="A241" s="1">
        <v>240</v>
      </c>
      <c r="B241" t="s">
        <v>548</v>
      </c>
      <c r="C241" t="s">
        <v>549</v>
      </c>
      <c r="D241" t="s">
        <v>549</v>
      </c>
      <c r="E241" t="s">
        <v>113</v>
      </c>
      <c r="F241" s="1">
        <v>5081300</v>
      </c>
      <c r="G241" t="s">
        <v>155</v>
      </c>
      <c r="H241" t="s">
        <v>13</v>
      </c>
      <c r="I241" s="1">
        <v>1</v>
      </c>
      <c r="J241" t="s">
        <v>13</v>
      </c>
      <c r="K241">
        <f t="shared" si="3"/>
        <v>1</v>
      </c>
    </row>
    <row r="242" spans="1:11">
      <c r="A242" s="1">
        <v>241</v>
      </c>
      <c r="B242" t="s">
        <v>550</v>
      </c>
      <c r="C242" t="s">
        <v>551</v>
      </c>
      <c r="D242" t="s">
        <v>552</v>
      </c>
      <c r="E242" t="s">
        <v>16</v>
      </c>
      <c r="F242" s="1">
        <v>1204300</v>
      </c>
      <c r="H242" t="s">
        <v>13</v>
      </c>
      <c r="I242" s="1">
        <v>1</v>
      </c>
      <c r="J242" t="s">
        <v>13</v>
      </c>
      <c r="K242">
        <f t="shared" si="3"/>
        <v>1</v>
      </c>
    </row>
    <row r="243" spans="1:11">
      <c r="A243" s="1">
        <v>242</v>
      </c>
      <c r="B243" t="s">
        <v>553</v>
      </c>
      <c r="C243" t="s">
        <v>554</v>
      </c>
      <c r="D243" t="s">
        <v>554</v>
      </c>
      <c r="E243" t="s">
        <v>32</v>
      </c>
      <c r="F243" s="1">
        <v>2938400</v>
      </c>
      <c r="H243" t="s">
        <v>13</v>
      </c>
      <c r="I243" s="1">
        <v>1</v>
      </c>
      <c r="J243" t="s">
        <v>13</v>
      </c>
      <c r="K243">
        <f t="shared" si="3"/>
        <v>1</v>
      </c>
    </row>
    <row r="244" spans="1:11">
      <c r="A244" s="1">
        <v>243</v>
      </c>
      <c r="B244" t="s">
        <v>555</v>
      </c>
      <c r="C244" t="s">
        <v>556</v>
      </c>
      <c r="D244" t="s">
        <v>556</v>
      </c>
      <c r="E244" t="s">
        <v>32</v>
      </c>
      <c r="F244" s="1">
        <v>7740800</v>
      </c>
      <c r="G244" t="s">
        <v>134</v>
      </c>
      <c r="H244" t="s">
        <v>13</v>
      </c>
      <c r="I244" s="1">
        <v>1</v>
      </c>
      <c r="J244" t="s">
        <v>13</v>
      </c>
      <c r="K244">
        <f t="shared" si="3"/>
        <v>1</v>
      </c>
    </row>
    <row r="245" spans="1:11">
      <c r="A245" s="1">
        <v>244</v>
      </c>
      <c r="B245" t="s">
        <v>557</v>
      </c>
      <c r="C245" t="s">
        <v>558</v>
      </c>
      <c r="D245" t="s">
        <v>559</v>
      </c>
      <c r="E245" t="s">
        <v>16</v>
      </c>
      <c r="F245" s="1">
        <v>1204300</v>
      </c>
      <c r="H245" t="s">
        <v>13</v>
      </c>
      <c r="I245" s="1">
        <v>1</v>
      </c>
      <c r="J245" t="s">
        <v>13</v>
      </c>
      <c r="K245">
        <f t="shared" si="3"/>
        <v>1</v>
      </c>
    </row>
    <row r="246" spans="1:11">
      <c r="A246" s="1">
        <v>245</v>
      </c>
      <c r="B246" t="s">
        <v>560</v>
      </c>
      <c r="C246" t="s">
        <v>558</v>
      </c>
      <c r="D246" t="s">
        <v>561</v>
      </c>
      <c r="E246" t="s">
        <v>16</v>
      </c>
      <c r="F246" s="1">
        <v>1808100</v>
      </c>
      <c r="H246" t="s">
        <v>13</v>
      </c>
      <c r="I246" s="1">
        <v>1</v>
      </c>
      <c r="J246" t="s">
        <v>13</v>
      </c>
      <c r="K246">
        <f t="shared" si="3"/>
        <v>1</v>
      </c>
    </row>
    <row r="247" spans="1:11">
      <c r="A247" s="1">
        <v>246</v>
      </c>
      <c r="B247" t="s">
        <v>562</v>
      </c>
      <c r="C247" t="s">
        <v>563</v>
      </c>
      <c r="D247" t="s">
        <v>563</v>
      </c>
      <c r="E247" t="s">
        <v>32</v>
      </c>
      <c r="F247" s="1">
        <v>7740800</v>
      </c>
      <c r="G247" t="s">
        <v>134</v>
      </c>
      <c r="H247" t="s">
        <v>13</v>
      </c>
      <c r="I247" s="1">
        <v>1</v>
      </c>
      <c r="J247" t="s">
        <v>13</v>
      </c>
      <c r="K247">
        <f t="shared" si="3"/>
        <v>1</v>
      </c>
    </row>
    <row r="248" spans="1:11">
      <c r="A248" s="1">
        <v>247</v>
      </c>
      <c r="B248" t="s">
        <v>564</v>
      </c>
      <c r="C248" t="s">
        <v>565</v>
      </c>
      <c r="D248" t="s">
        <v>566</v>
      </c>
      <c r="E248" t="s">
        <v>16</v>
      </c>
      <c r="F248" s="1">
        <v>793800</v>
      </c>
      <c r="H248" t="s">
        <v>13</v>
      </c>
      <c r="I248" s="1">
        <v>1</v>
      </c>
      <c r="J248" t="s">
        <v>13</v>
      </c>
      <c r="K248">
        <f t="shared" si="3"/>
        <v>1</v>
      </c>
    </row>
    <row r="249" spans="1:11">
      <c r="A249" s="1">
        <v>248</v>
      </c>
      <c r="B249" t="s">
        <v>567</v>
      </c>
      <c r="C249" t="s">
        <v>565</v>
      </c>
      <c r="D249" t="s">
        <v>568</v>
      </c>
      <c r="E249" t="s">
        <v>16</v>
      </c>
      <c r="F249" s="1">
        <v>1204300</v>
      </c>
      <c r="H249" t="s">
        <v>13</v>
      </c>
      <c r="I249" s="1">
        <v>1</v>
      </c>
      <c r="J249" t="s">
        <v>13</v>
      </c>
      <c r="K249">
        <f t="shared" si="3"/>
        <v>1</v>
      </c>
    </row>
    <row r="250" spans="1:11">
      <c r="A250" s="1">
        <v>249</v>
      </c>
      <c r="B250" t="s">
        <v>569</v>
      </c>
      <c r="C250" t="s">
        <v>565</v>
      </c>
      <c r="D250" t="s">
        <v>570</v>
      </c>
      <c r="E250" t="s">
        <v>16</v>
      </c>
      <c r="F250" s="1">
        <v>2678400</v>
      </c>
      <c r="H250" t="s">
        <v>13</v>
      </c>
      <c r="I250" s="1">
        <v>1</v>
      </c>
      <c r="J250" t="s">
        <v>13</v>
      </c>
      <c r="K250">
        <f t="shared" si="3"/>
        <v>1</v>
      </c>
    </row>
    <row r="251" spans="1:11">
      <c r="A251" s="1">
        <v>250</v>
      </c>
      <c r="B251" t="s">
        <v>571</v>
      </c>
      <c r="C251" t="s">
        <v>565</v>
      </c>
      <c r="D251" t="s">
        <v>565</v>
      </c>
      <c r="E251" t="s">
        <v>16</v>
      </c>
      <c r="F251" s="1">
        <v>965700</v>
      </c>
      <c r="H251" t="s">
        <v>13</v>
      </c>
      <c r="I251" s="1">
        <v>1</v>
      </c>
      <c r="J251" t="s">
        <v>13</v>
      </c>
      <c r="K251">
        <f t="shared" si="3"/>
        <v>1</v>
      </c>
    </row>
    <row r="252" spans="1:11">
      <c r="A252" s="1">
        <v>251</v>
      </c>
      <c r="B252" t="s">
        <v>572</v>
      </c>
      <c r="C252" t="s">
        <v>573</v>
      </c>
      <c r="D252" t="s">
        <v>574</v>
      </c>
      <c r="E252" t="s">
        <v>32</v>
      </c>
      <c r="F252" s="1">
        <v>2678400</v>
      </c>
      <c r="H252" t="s">
        <v>13</v>
      </c>
      <c r="I252" s="1">
        <v>1</v>
      </c>
      <c r="J252" t="s">
        <v>13</v>
      </c>
      <c r="K252">
        <f t="shared" si="3"/>
        <v>1</v>
      </c>
    </row>
    <row r="253" spans="1:11">
      <c r="A253" s="1">
        <v>252</v>
      </c>
      <c r="B253" t="s">
        <v>575</v>
      </c>
      <c r="C253" t="s">
        <v>573</v>
      </c>
      <c r="D253" t="s">
        <v>576</v>
      </c>
      <c r="E253" t="s">
        <v>32</v>
      </c>
      <c r="F253" s="1">
        <v>3308100</v>
      </c>
      <c r="H253" t="s">
        <v>13</v>
      </c>
      <c r="I253" s="1">
        <v>1</v>
      </c>
      <c r="J253" t="s">
        <v>13</v>
      </c>
      <c r="K253">
        <f t="shared" si="3"/>
        <v>1</v>
      </c>
    </row>
    <row r="254" spans="1:11">
      <c r="A254" s="1">
        <v>253</v>
      </c>
      <c r="B254" t="s">
        <v>577</v>
      </c>
      <c r="C254" t="s">
        <v>578</v>
      </c>
      <c r="D254" t="s">
        <v>579</v>
      </c>
      <c r="E254" t="s">
        <v>16</v>
      </c>
      <c r="F254" s="1">
        <v>1204300</v>
      </c>
      <c r="H254" t="s">
        <v>13</v>
      </c>
      <c r="I254" s="1">
        <v>1</v>
      </c>
      <c r="J254" t="s">
        <v>13</v>
      </c>
      <c r="K254">
        <f t="shared" si="3"/>
        <v>1</v>
      </c>
    </row>
    <row r="255" spans="1:11">
      <c r="A255" s="1">
        <v>254</v>
      </c>
      <c r="B255" t="s">
        <v>580</v>
      </c>
      <c r="C255" t="s">
        <v>578</v>
      </c>
      <c r="D255" t="s">
        <v>581</v>
      </c>
      <c r="E255" t="s">
        <v>16</v>
      </c>
      <c r="F255" s="1">
        <v>1808100</v>
      </c>
      <c r="H255" t="s">
        <v>13</v>
      </c>
      <c r="I255" s="1">
        <v>1</v>
      </c>
      <c r="J255" t="s">
        <v>13</v>
      </c>
      <c r="K255">
        <f t="shared" si="3"/>
        <v>1</v>
      </c>
    </row>
    <row r="256" spans="1:11">
      <c r="A256" s="1">
        <v>255</v>
      </c>
      <c r="B256" t="s">
        <v>582</v>
      </c>
      <c r="C256" t="s">
        <v>583</v>
      </c>
      <c r="D256" t="s">
        <v>584</v>
      </c>
      <c r="E256" t="s">
        <v>16</v>
      </c>
      <c r="F256" s="1">
        <v>793800</v>
      </c>
      <c r="H256" t="s">
        <v>13</v>
      </c>
      <c r="I256" s="1">
        <v>1</v>
      </c>
      <c r="J256" t="s">
        <v>13</v>
      </c>
      <c r="K256">
        <f t="shared" si="3"/>
        <v>1</v>
      </c>
    </row>
    <row r="257" spans="1:11">
      <c r="A257" s="1">
        <v>256</v>
      </c>
      <c r="B257" t="s">
        <v>585</v>
      </c>
      <c r="C257" t="s">
        <v>583</v>
      </c>
      <c r="D257" t="s">
        <v>586</v>
      </c>
      <c r="E257" t="s">
        <v>16</v>
      </c>
      <c r="F257" s="1">
        <v>1508100</v>
      </c>
      <c r="H257" t="s">
        <v>13</v>
      </c>
      <c r="I257" s="1">
        <v>1</v>
      </c>
      <c r="J257" t="s">
        <v>13</v>
      </c>
      <c r="K257">
        <f t="shared" si="3"/>
        <v>1</v>
      </c>
    </row>
    <row r="258" spans="1:11">
      <c r="A258" s="1">
        <v>257</v>
      </c>
      <c r="B258" t="s">
        <v>587</v>
      </c>
      <c r="C258" t="s">
        <v>588</v>
      </c>
      <c r="D258" t="s">
        <v>589</v>
      </c>
      <c r="E258" t="s">
        <v>32</v>
      </c>
      <c r="F258" s="1">
        <v>2678400</v>
      </c>
      <c r="H258" t="s">
        <v>13</v>
      </c>
      <c r="I258" s="1">
        <v>1</v>
      </c>
      <c r="J258" t="s">
        <v>13</v>
      </c>
      <c r="K258">
        <f t="shared" si="3"/>
        <v>1</v>
      </c>
    </row>
    <row r="259" spans="1:11">
      <c r="A259" s="1">
        <v>258</v>
      </c>
      <c r="B259" t="s">
        <v>590</v>
      </c>
      <c r="C259" t="s">
        <v>588</v>
      </c>
      <c r="D259" t="s">
        <v>591</v>
      </c>
      <c r="E259" t="s">
        <v>32</v>
      </c>
      <c r="F259" s="1">
        <v>3308100</v>
      </c>
      <c r="H259" t="s">
        <v>13</v>
      </c>
      <c r="I259" s="1">
        <v>1</v>
      </c>
      <c r="J259" t="s">
        <v>13</v>
      </c>
      <c r="K259">
        <f t="shared" ref="K259:K322" si="4">COUNTIF(B$2:B$10146,B259)</f>
        <v>1</v>
      </c>
    </row>
    <row r="260" spans="1:11">
      <c r="A260" s="1">
        <v>259</v>
      </c>
      <c r="B260" t="s">
        <v>592</v>
      </c>
      <c r="C260" t="s">
        <v>593</v>
      </c>
      <c r="D260" t="s">
        <v>593</v>
      </c>
      <c r="E260" t="s">
        <v>16</v>
      </c>
      <c r="F260" s="1">
        <v>2310600</v>
      </c>
      <c r="H260" t="s">
        <v>13</v>
      </c>
      <c r="I260" s="1">
        <v>1</v>
      </c>
      <c r="J260" t="s">
        <v>13</v>
      </c>
      <c r="K260">
        <f t="shared" si="4"/>
        <v>1</v>
      </c>
    </row>
    <row r="261" spans="1:11">
      <c r="A261" s="1">
        <v>260</v>
      </c>
      <c r="B261" t="s">
        <v>594</v>
      </c>
      <c r="C261" t="s">
        <v>595</v>
      </c>
      <c r="D261" t="s">
        <v>595</v>
      </c>
      <c r="E261" t="s">
        <v>16</v>
      </c>
      <c r="F261" s="1">
        <v>2310600</v>
      </c>
      <c r="H261" t="s">
        <v>13</v>
      </c>
      <c r="I261" s="1">
        <v>1</v>
      </c>
      <c r="J261" t="s">
        <v>13</v>
      </c>
      <c r="K261">
        <f t="shared" si="4"/>
        <v>1</v>
      </c>
    </row>
    <row r="262" spans="1:11">
      <c r="A262" s="1">
        <v>261</v>
      </c>
      <c r="B262" t="s">
        <v>596</v>
      </c>
      <c r="C262" t="s">
        <v>597</v>
      </c>
      <c r="D262" t="s">
        <v>597</v>
      </c>
      <c r="F262" s="1">
        <v>112300</v>
      </c>
      <c r="H262" t="s">
        <v>13</v>
      </c>
      <c r="I262" s="1">
        <v>1</v>
      </c>
      <c r="J262" t="s">
        <v>13</v>
      </c>
      <c r="K262">
        <f t="shared" si="4"/>
        <v>1</v>
      </c>
    </row>
    <row r="263" spans="1:11">
      <c r="A263" s="1">
        <v>262</v>
      </c>
      <c r="B263" t="s">
        <v>598</v>
      </c>
      <c r="C263" t="s">
        <v>599</v>
      </c>
      <c r="D263" t="s">
        <v>599</v>
      </c>
      <c r="F263" s="1">
        <v>194700</v>
      </c>
      <c r="H263" t="s">
        <v>13</v>
      </c>
      <c r="I263" s="1">
        <v>1</v>
      </c>
      <c r="J263" t="s">
        <v>13</v>
      </c>
      <c r="K263">
        <f t="shared" si="4"/>
        <v>1</v>
      </c>
    </row>
    <row r="264" spans="1:11">
      <c r="A264" s="1">
        <v>263</v>
      </c>
      <c r="B264" t="s">
        <v>600</v>
      </c>
      <c r="C264" t="s">
        <v>601</v>
      </c>
      <c r="D264" t="s">
        <v>601</v>
      </c>
      <c r="E264" t="s">
        <v>32</v>
      </c>
      <c r="F264" s="1">
        <v>8858800</v>
      </c>
      <c r="G264" t="s">
        <v>155</v>
      </c>
      <c r="H264" t="s">
        <v>13</v>
      </c>
      <c r="I264" s="1">
        <v>1</v>
      </c>
      <c r="J264" t="s">
        <v>13</v>
      </c>
      <c r="K264">
        <f t="shared" si="4"/>
        <v>1</v>
      </c>
    </row>
    <row r="265" spans="1:11">
      <c r="A265" s="1">
        <v>264</v>
      </c>
      <c r="B265" t="s">
        <v>602</v>
      </c>
      <c r="C265" t="s">
        <v>138</v>
      </c>
      <c r="D265" t="s">
        <v>138</v>
      </c>
      <c r="F265" s="1">
        <v>58600</v>
      </c>
      <c r="H265" t="s">
        <v>13</v>
      </c>
      <c r="I265" s="1">
        <v>1</v>
      </c>
      <c r="J265" t="s">
        <v>13</v>
      </c>
      <c r="K265">
        <f t="shared" si="4"/>
        <v>1</v>
      </c>
    </row>
    <row r="266" spans="1:11">
      <c r="A266" s="1">
        <v>265</v>
      </c>
      <c r="B266" t="s">
        <v>603</v>
      </c>
      <c r="C266" t="s">
        <v>604</v>
      </c>
      <c r="D266" t="s">
        <v>604</v>
      </c>
      <c r="E266" t="s">
        <v>40</v>
      </c>
      <c r="F266" s="1">
        <v>463500</v>
      </c>
      <c r="H266" t="s">
        <v>13</v>
      </c>
      <c r="I266" s="1">
        <v>1</v>
      </c>
      <c r="J266" t="s">
        <v>13</v>
      </c>
      <c r="K266">
        <f t="shared" si="4"/>
        <v>1</v>
      </c>
    </row>
    <row r="267" spans="1:11">
      <c r="A267" s="1">
        <v>266</v>
      </c>
      <c r="B267" t="s">
        <v>605</v>
      </c>
      <c r="C267" t="s">
        <v>606</v>
      </c>
      <c r="D267" t="s">
        <v>606</v>
      </c>
      <c r="E267" t="s">
        <v>16</v>
      </c>
      <c r="F267" s="1">
        <v>1064900</v>
      </c>
      <c r="H267" t="s">
        <v>13</v>
      </c>
      <c r="I267" s="1">
        <v>1</v>
      </c>
      <c r="J267" t="s">
        <v>13</v>
      </c>
      <c r="K267">
        <f t="shared" si="4"/>
        <v>1</v>
      </c>
    </row>
    <row r="268" spans="1:11">
      <c r="A268" s="1">
        <v>267</v>
      </c>
      <c r="B268" t="s">
        <v>607</v>
      </c>
      <c r="C268" t="s">
        <v>608</v>
      </c>
      <c r="D268" t="s">
        <v>608</v>
      </c>
      <c r="E268" t="s">
        <v>16</v>
      </c>
      <c r="F268" s="1">
        <v>1972300</v>
      </c>
      <c r="H268" t="s">
        <v>13</v>
      </c>
      <c r="I268" s="1">
        <v>1</v>
      </c>
      <c r="J268" t="s">
        <v>13</v>
      </c>
      <c r="K268">
        <f t="shared" si="4"/>
        <v>1</v>
      </c>
    </row>
    <row r="269" spans="1:11">
      <c r="A269" s="1">
        <v>268</v>
      </c>
      <c r="B269" t="s">
        <v>609</v>
      </c>
      <c r="C269" t="s">
        <v>122</v>
      </c>
      <c r="D269" t="s">
        <v>122</v>
      </c>
      <c r="E269" t="s">
        <v>40</v>
      </c>
      <c r="F269" s="1">
        <v>263700</v>
      </c>
      <c r="H269" t="s">
        <v>13</v>
      </c>
      <c r="I269" s="1">
        <v>1</v>
      </c>
      <c r="J269" t="s">
        <v>13</v>
      </c>
      <c r="K269">
        <f t="shared" si="4"/>
        <v>1</v>
      </c>
    </row>
    <row r="270" spans="1:11">
      <c r="A270" s="1">
        <v>269</v>
      </c>
      <c r="B270" t="s">
        <v>610</v>
      </c>
      <c r="C270" t="s">
        <v>124</v>
      </c>
      <c r="D270" t="s">
        <v>124</v>
      </c>
      <c r="E270" t="s">
        <v>12</v>
      </c>
      <c r="F270" s="1">
        <v>32900</v>
      </c>
      <c r="H270" t="s">
        <v>13</v>
      </c>
      <c r="I270" s="1">
        <v>1</v>
      </c>
      <c r="J270" t="s">
        <v>13</v>
      </c>
      <c r="K270">
        <f t="shared" si="4"/>
        <v>1</v>
      </c>
    </row>
    <row r="271" spans="1:11">
      <c r="A271" s="1">
        <v>270</v>
      </c>
      <c r="B271" t="s">
        <v>611</v>
      </c>
      <c r="C271" t="s">
        <v>612</v>
      </c>
      <c r="D271" t="s">
        <v>612</v>
      </c>
      <c r="E271" t="s">
        <v>32</v>
      </c>
      <c r="F271" s="1">
        <v>7118100</v>
      </c>
      <c r="G271" t="s">
        <v>613</v>
      </c>
      <c r="H271" t="s">
        <v>13</v>
      </c>
      <c r="I271" s="1">
        <v>1</v>
      </c>
      <c r="J271" t="s">
        <v>13</v>
      </c>
      <c r="K271">
        <f t="shared" si="4"/>
        <v>1</v>
      </c>
    </row>
    <row r="272" spans="1:11">
      <c r="A272" s="1">
        <v>271</v>
      </c>
      <c r="B272" t="s">
        <v>614</v>
      </c>
      <c r="C272" t="s">
        <v>615</v>
      </c>
      <c r="D272" t="s">
        <v>615</v>
      </c>
      <c r="E272" t="s">
        <v>32</v>
      </c>
      <c r="F272" s="1">
        <v>7118100</v>
      </c>
      <c r="G272" t="s">
        <v>613</v>
      </c>
      <c r="H272" t="s">
        <v>13</v>
      </c>
      <c r="I272" s="1">
        <v>1</v>
      </c>
      <c r="J272" t="s">
        <v>13</v>
      </c>
      <c r="K272">
        <f t="shared" si="4"/>
        <v>1</v>
      </c>
    </row>
    <row r="273" spans="1:11">
      <c r="A273" s="1">
        <v>272</v>
      </c>
      <c r="B273" t="s">
        <v>616</v>
      </c>
      <c r="C273" t="s">
        <v>617</v>
      </c>
      <c r="D273" t="s">
        <v>617</v>
      </c>
      <c r="E273" t="s">
        <v>32</v>
      </c>
      <c r="F273" s="1">
        <v>1879900</v>
      </c>
      <c r="G273" t="s">
        <v>52</v>
      </c>
      <c r="H273" t="s">
        <v>13</v>
      </c>
      <c r="I273" s="1">
        <v>1</v>
      </c>
      <c r="J273" t="s">
        <v>13</v>
      </c>
      <c r="K273">
        <f t="shared" si="4"/>
        <v>1</v>
      </c>
    </row>
    <row r="274" spans="1:11">
      <c r="A274" s="1">
        <v>273</v>
      </c>
      <c r="B274" t="s">
        <v>618</v>
      </c>
      <c r="C274" t="s">
        <v>619</v>
      </c>
      <c r="D274" t="s">
        <v>619</v>
      </c>
      <c r="E274" t="s">
        <v>32</v>
      </c>
      <c r="F274" s="1">
        <v>1879900</v>
      </c>
      <c r="G274" t="s">
        <v>52</v>
      </c>
      <c r="H274" t="s">
        <v>13</v>
      </c>
      <c r="I274" s="1">
        <v>1</v>
      </c>
      <c r="J274" t="s">
        <v>13</v>
      </c>
      <c r="K274">
        <f t="shared" si="4"/>
        <v>1</v>
      </c>
    </row>
    <row r="275" spans="1:11">
      <c r="A275" s="1">
        <v>274</v>
      </c>
      <c r="B275" t="s">
        <v>620</v>
      </c>
      <c r="C275" t="s">
        <v>621</v>
      </c>
      <c r="D275" t="s">
        <v>621</v>
      </c>
      <c r="E275" t="s">
        <v>32</v>
      </c>
      <c r="F275" s="1">
        <v>1879900</v>
      </c>
      <c r="G275" t="s">
        <v>52</v>
      </c>
      <c r="H275" t="s">
        <v>13</v>
      </c>
      <c r="I275" s="1">
        <v>1</v>
      </c>
      <c r="J275" t="s">
        <v>13</v>
      </c>
      <c r="K275">
        <f t="shared" si="4"/>
        <v>1</v>
      </c>
    </row>
    <row r="276" spans="1:11">
      <c r="A276" s="1">
        <v>275</v>
      </c>
      <c r="B276" t="s">
        <v>622</v>
      </c>
      <c r="C276" t="s">
        <v>623</v>
      </c>
      <c r="D276" t="s">
        <v>623</v>
      </c>
      <c r="E276" t="s">
        <v>16</v>
      </c>
      <c r="F276" s="1">
        <v>280500</v>
      </c>
      <c r="H276" t="s">
        <v>13</v>
      </c>
      <c r="I276" s="1">
        <v>1</v>
      </c>
      <c r="J276" t="s">
        <v>13</v>
      </c>
      <c r="K276">
        <f t="shared" si="4"/>
        <v>1</v>
      </c>
    </row>
    <row r="277" spans="1:11">
      <c r="A277" s="1">
        <v>276</v>
      </c>
      <c r="B277" t="s">
        <v>624</v>
      </c>
      <c r="C277" t="s">
        <v>625</v>
      </c>
      <c r="D277" t="s">
        <v>625</v>
      </c>
      <c r="E277" t="s">
        <v>16</v>
      </c>
      <c r="F277" s="1">
        <v>280500</v>
      </c>
      <c r="H277" t="s">
        <v>13</v>
      </c>
      <c r="I277" s="1">
        <v>1</v>
      </c>
      <c r="J277" t="s">
        <v>13</v>
      </c>
      <c r="K277">
        <f t="shared" si="4"/>
        <v>1</v>
      </c>
    </row>
    <row r="278" spans="1:11">
      <c r="A278" s="1">
        <v>277</v>
      </c>
      <c r="B278" t="s">
        <v>626</v>
      </c>
      <c r="C278" t="s">
        <v>627</v>
      </c>
      <c r="D278" t="s">
        <v>627</v>
      </c>
      <c r="E278" t="s">
        <v>16</v>
      </c>
      <c r="F278" s="1">
        <v>280500</v>
      </c>
      <c r="H278" t="s">
        <v>13</v>
      </c>
      <c r="I278" s="1">
        <v>1</v>
      </c>
      <c r="J278" t="s">
        <v>13</v>
      </c>
      <c r="K278">
        <f t="shared" si="4"/>
        <v>1</v>
      </c>
    </row>
    <row r="279" spans="1:11">
      <c r="A279" s="1">
        <v>278</v>
      </c>
      <c r="B279" t="s">
        <v>628</v>
      </c>
      <c r="C279" t="s">
        <v>629</v>
      </c>
      <c r="D279" t="s">
        <v>629</v>
      </c>
      <c r="E279" t="s">
        <v>16</v>
      </c>
      <c r="F279" s="1">
        <v>1879900</v>
      </c>
      <c r="G279" t="s">
        <v>52</v>
      </c>
      <c r="H279" t="s">
        <v>13</v>
      </c>
      <c r="I279" s="1">
        <v>1</v>
      </c>
      <c r="J279" t="s">
        <v>13</v>
      </c>
      <c r="K279">
        <f t="shared" si="4"/>
        <v>1</v>
      </c>
    </row>
    <row r="280" spans="1:11">
      <c r="A280" s="1">
        <v>279</v>
      </c>
      <c r="B280" t="s">
        <v>630</v>
      </c>
      <c r="C280" t="s">
        <v>631</v>
      </c>
      <c r="D280" t="s">
        <v>631</v>
      </c>
      <c r="E280" t="s">
        <v>32</v>
      </c>
      <c r="F280" s="1">
        <v>7118100</v>
      </c>
      <c r="G280" t="s">
        <v>613</v>
      </c>
      <c r="H280" t="s">
        <v>13</v>
      </c>
      <c r="I280" s="1">
        <v>1</v>
      </c>
      <c r="J280" t="s">
        <v>13</v>
      </c>
      <c r="K280">
        <f t="shared" si="4"/>
        <v>1</v>
      </c>
    </row>
    <row r="281" spans="1:11">
      <c r="A281" s="1">
        <v>280</v>
      </c>
      <c r="B281" t="s">
        <v>632</v>
      </c>
      <c r="C281" t="s">
        <v>633</v>
      </c>
      <c r="D281" t="s">
        <v>633</v>
      </c>
      <c r="E281" t="s">
        <v>32</v>
      </c>
      <c r="F281" s="1">
        <v>7118100</v>
      </c>
      <c r="G281" t="s">
        <v>613</v>
      </c>
      <c r="H281" t="s">
        <v>13</v>
      </c>
      <c r="I281" s="1">
        <v>1</v>
      </c>
      <c r="J281" t="s">
        <v>13</v>
      </c>
      <c r="K281">
        <f t="shared" si="4"/>
        <v>1</v>
      </c>
    </row>
    <row r="282" spans="1:11">
      <c r="A282" s="1">
        <v>281</v>
      </c>
      <c r="B282" t="s">
        <v>634</v>
      </c>
      <c r="C282" t="s">
        <v>635</v>
      </c>
      <c r="D282" t="s">
        <v>635</v>
      </c>
      <c r="E282" t="s">
        <v>32</v>
      </c>
      <c r="F282" s="1">
        <v>7118100</v>
      </c>
      <c r="G282" t="s">
        <v>613</v>
      </c>
      <c r="H282" t="s">
        <v>13</v>
      </c>
      <c r="I282" s="1">
        <v>1</v>
      </c>
      <c r="J282" t="s">
        <v>13</v>
      </c>
      <c r="K282">
        <f t="shared" si="4"/>
        <v>1</v>
      </c>
    </row>
    <row r="283" spans="1:11">
      <c r="A283" s="1">
        <v>282</v>
      </c>
      <c r="B283" t="s">
        <v>636</v>
      </c>
      <c r="C283" t="s">
        <v>637</v>
      </c>
      <c r="D283" t="s">
        <v>637</v>
      </c>
      <c r="E283" t="s">
        <v>32</v>
      </c>
      <c r="F283" s="1">
        <v>7118100</v>
      </c>
      <c r="G283" t="s">
        <v>613</v>
      </c>
      <c r="H283" t="s">
        <v>13</v>
      </c>
      <c r="I283" s="1">
        <v>1</v>
      </c>
      <c r="J283" t="s">
        <v>13</v>
      </c>
      <c r="K283">
        <f t="shared" si="4"/>
        <v>1</v>
      </c>
    </row>
    <row r="284" spans="1:11">
      <c r="A284" s="1">
        <v>283</v>
      </c>
      <c r="B284" t="s">
        <v>638</v>
      </c>
      <c r="C284" t="s">
        <v>639</v>
      </c>
      <c r="D284" t="s">
        <v>639</v>
      </c>
      <c r="E284" t="s">
        <v>32</v>
      </c>
      <c r="F284" s="1">
        <v>9368100</v>
      </c>
      <c r="G284" t="s">
        <v>640</v>
      </c>
      <c r="H284" t="s">
        <v>13</v>
      </c>
      <c r="I284" s="1">
        <v>1</v>
      </c>
      <c r="J284" t="s">
        <v>13</v>
      </c>
      <c r="K284">
        <f t="shared" si="4"/>
        <v>1</v>
      </c>
    </row>
    <row r="285" spans="1:11">
      <c r="A285" s="1">
        <v>284</v>
      </c>
      <c r="B285" t="s">
        <v>641</v>
      </c>
      <c r="C285" t="s">
        <v>642</v>
      </c>
      <c r="D285" t="s">
        <v>642</v>
      </c>
      <c r="E285" t="s">
        <v>32</v>
      </c>
      <c r="F285" s="1">
        <v>9368100</v>
      </c>
      <c r="G285" t="s">
        <v>640</v>
      </c>
      <c r="H285" t="s">
        <v>13</v>
      </c>
      <c r="I285" s="1">
        <v>1</v>
      </c>
      <c r="J285" t="s">
        <v>13</v>
      </c>
      <c r="K285">
        <f t="shared" si="4"/>
        <v>1</v>
      </c>
    </row>
    <row r="286" spans="1:11">
      <c r="A286" s="1">
        <v>285</v>
      </c>
      <c r="B286" t="s">
        <v>643</v>
      </c>
      <c r="C286" t="s">
        <v>644</v>
      </c>
      <c r="D286" t="s">
        <v>644</v>
      </c>
      <c r="E286" t="s">
        <v>32</v>
      </c>
      <c r="F286" s="1">
        <v>7118100</v>
      </c>
      <c r="G286" t="s">
        <v>613</v>
      </c>
      <c r="H286" t="s">
        <v>13</v>
      </c>
      <c r="I286" s="1">
        <v>1</v>
      </c>
      <c r="J286" t="s">
        <v>13</v>
      </c>
      <c r="K286">
        <f t="shared" si="4"/>
        <v>1</v>
      </c>
    </row>
    <row r="287" spans="1:11">
      <c r="A287" s="1">
        <v>286</v>
      </c>
      <c r="B287" t="s">
        <v>645</v>
      </c>
      <c r="C287" t="s">
        <v>646</v>
      </c>
      <c r="D287" t="s">
        <v>646</v>
      </c>
      <c r="F287" s="1">
        <v>39900</v>
      </c>
      <c r="H287" t="s">
        <v>13</v>
      </c>
      <c r="I287" s="1">
        <v>1</v>
      </c>
      <c r="J287" t="s">
        <v>13</v>
      </c>
      <c r="K287">
        <f t="shared" si="4"/>
        <v>1</v>
      </c>
    </row>
    <row r="288" spans="1:11">
      <c r="A288" s="1">
        <v>287</v>
      </c>
      <c r="B288" t="s">
        <v>647</v>
      </c>
      <c r="C288" t="s">
        <v>648</v>
      </c>
      <c r="D288" t="s">
        <v>648</v>
      </c>
      <c r="E288" t="s">
        <v>32</v>
      </c>
      <c r="F288" s="1">
        <v>3638300</v>
      </c>
      <c r="G288" t="s">
        <v>649</v>
      </c>
      <c r="H288" t="s">
        <v>13</v>
      </c>
      <c r="I288" s="1">
        <v>1</v>
      </c>
      <c r="J288" t="s">
        <v>13</v>
      </c>
      <c r="K288">
        <f t="shared" si="4"/>
        <v>1</v>
      </c>
    </row>
    <row r="289" spans="1:11">
      <c r="A289" s="1">
        <v>288</v>
      </c>
      <c r="B289" t="s">
        <v>650</v>
      </c>
      <c r="C289" t="s">
        <v>651</v>
      </c>
      <c r="D289" t="s">
        <v>651</v>
      </c>
      <c r="E289" t="s">
        <v>32</v>
      </c>
      <c r="F289" s="1">
        <v>3638300</v>
      </c>
      <c r="G289" t="s">
        <v>649</v>
      </c>
      <c r="H289" t="s">
        <v>13</v>
      </c>
      <c r="I289" s="1">
        <v>1</v>
      </c>
      <c r="J289" t="s">
        <v>13</v>
      </c>
      <c r="K289">
        <f t="shared" si="4"/>
        <v>1</v>
      </c>
    </row>
    <row r="290" spans="1:11">
      <c r="A290" s="1">
        <v>289</v>
      </c>
      <c r="B290" t="s">
        <v>652</v>
      </c>
      <c r="C290" t="s">
        <v>653</v>
      </c>
      <c r="D290" t="s">
        <v>653</v>
      </c>
      <c r="E290" t="s">
        <v>32</v>
      </c>
      <c r="F290" s="1">
        <v>2157100</v>
      </c>
      <c r="G290" t="s">
        <v>654</v>
      </c>
      <c r="H290" t="s">
        <v>13</v>
      </c>
      <c r="I290" s="1">
        <v>1</v>
      </c>
      <c r="J290" t="s">
        <v>13</v>
      </c>
      <c r="K290">
        <f t="shared" si="4"/>
        <v>1</v>
      </c>
    </row>
    <row r="291" spans="1:11">
      <c r="A291" s="1">
        <v>290</v>
      </c>
      <c r="B291" t="s">
        <v>655</v>
      </c>
      <c r="C291" t="s">
        <v>656</v>
      </c>
      <c r="D291" t="s">
        <v>656</v>
      </c>
      <c r="E291" t="s">
        <v>32</v>
      </c>
      <c r="F291" s="1">
        <v>2057100</v>
      </c>
      <c r="G291" t="s">
        <v>657</v>
      </c>
      <c r="H291" t="s">
        <v>13</v>
      </c>
      <c r="I291" s="1">
        <v>1</v>
      </c>
      <c r="J291" t="s">
        <v>13</v>
      </c>
      <c r="K291">
        <f t="shared" si="4"/>
        <v>1</v>
      </c>
    </row>
    <row r="292" spans="1:11">
      <c r="A292" s="1">
        <v>291</v>
      </c>
      <c r="B292" t="s">
        <v>658</v>
      </c>
      <c r="C292" t="s">
        <v>659</v>
      </c>
      <c r="D292" t="s">
        <v>659</v>
      </c>
      <c r="E292" t="s">
        <v>32</v>
      </c>
      <c r="F292" s="1">
        <v>7118100</v>
      </c>
      <c r="G292" t="s">
        <v>660</v>
      </c>
      <c r="H292" t="s">
        <v>13</v>
      </c>
      <c r="I292" s="1">
        <v>1</v>
      </c>
      <c r="J292" t="s">
        <v>13</v>
      </c>
      <c r="K292">
        <f t="shared" si="4"/>
        <v>1</v>
      </c>
    </row>
    <row r="293" spans="1:11">
      <c r="A293" s="1">
        <v>292</v>
      </c>
      <c r="B293" t="s">
        <v>661</v>
      </c>
      <c r="C293" t="s">
        <v>662</v>
      </c>
      <c r="D293" t="s">
        <v>662</v>
      </c>
      <c r="E293" t="s">
        <v>32</v>
      </c>
      <c r="F293" s="1">
        <v>7118100</v>
      </c>
      <c r="G293" t="s">
        <v>613</v>
      </c>
      <c r="H293" t="s">
        <v>13</v>
      </c>
      <c r="I293" s="1">
        <v>1</v>
      </c>
      <c r="J293" t="s">
        <v>13</v>
      </c>
      <c r="K293">
        <f t="shared" si="4"/>
        <v>1</v>
      </c>
    </row>
    <row r="294" spans="1:11">
      <c r="A294" s="1">
        <v>293</v>
      </c>
      <c r="B294" t="s">
        <v>663</v>
      </c>
      <c r="C294" t="s">
        <v>664</v>
      </c>
      <c r="D294" t="s">
        <v>664</v>
      </c>
      <c r="E294" t="s">
        <v>16</v>
      </c>
      <c r="F294" s="1">
        <v>677500</v>
      </c>
      <c r="H294" t="s">
        <v>13</v>
      </c>
      <c r="I294" s="1">
        <v>1</v>
      </c>
      <c r="J294" t="s">
        <v>13</v>
      </c>
      <c r="K294">
        <f t="shared" si="4"/>
        <v>1</v>
      </c>
    </row>
    <row r="295" spans="1:11">
      <c r="A295" s="1">
        <v>294</v>
      </c>
      <c r="B295" t="s">
        <v>665</v>
      </c>
      <c r="C295" t="s">
        <v>15</v>
      </c>
      <c r="D295" t="s">
        <v>15</v>
      </c>
      <c r="E295" t="s">
        <v>12</v>
      </c>
      <c r="F295" s="1">
        <v>185000</v>
      </c>
      <c r="H295" t="s">
        <v>13</v>
      </c>
      <c r="I295" s="1">
        <v>1</v>
      </c>
      <c r="J295" t="s">
        <v>13</v>
      </c>
      <c r="K295">
        <f t="shared" si="4"/>
        <v>1</v>
      </c>
    </row>
    <row r="296" spans="1:11">
      <c r="A296" s="1">
        <v>295</v>
      </c>
      <c r="B296" t="s">
        <v>666</v>
      </c>
      <c r="C296" t="s">
        <v>667</v>
      </c>
      <c r="D296" t="s">
        <v>667</v>
      </c>
      <c r="F296" s="1">
        <v>215800</v>
      </c>
      <c r="H296" t="s">
        <v>13</v>
      </c>
      <c r="I296" s="1">
        <v>1</v>
      </c>
      <c r="J296" t="s">
        <v>13</v>
      </c>
      <c r="K296">
        <f t="shared" si="4"/>
        <v>1</v>
      </c>
    </row>
    <row r="297" spans="1:11">
      <c r="A297" s="1">
        <v>296</v>
      </c>
      <c r="B297" t="s">
        <v>668</v>
      </c>
      <c r="C297" t="s">
        <v>669</v>
      </c>
      <c r="D297" t="s">
        <v>669</v>
      </c>
      <c r="F297" s="1">
        <v>215800</v>
      </c>
      <c r="H297" t="s">
        <v>13</v>
      </c>
      <c r="I297" s="1">
        <v>1</v>
      </c>
      <c r="J297" t="s">
        <v>13</v>
      </c>
      <c r="K297">
        <f t="shared" si="4"/>
        <v>1</v>
      </c>
    </row>
    <row r="298" spans="1:11">
      <c r="A298" s="1">
        <v>297</v>
      </c>
      <c r="B298" t="s">
        <v>670</v>
      </c>
      <c r="C298" t="s">
        <v>671</v>
      </c>
      <c r="D298" t="s">
        <v>671</v>
      </c>
      <c r="E298" t="s">
        <v>16</v>
      </c>
      <c r="F298" s="1">
        <v>1879900</v>
      </c>
      <c r="H298" t="s">
        <v>13</v>
      </c>
      <c r="I298" s="1">
        <v>1</v>
      </c>
      <c r="J298" t="s">
        <v>13</v>
      </c>
      <c r="K298">
        <f t="shared" si="4"/>
        <v>1</v>
      </c>
    </row>
    <row r="299" spans="1:11">
      <c r="A299" s="1">
        <v>298</v>
      </c>
      <c r="B299" t="s">
        <v>672</v>
      </c>
      <c r="C299" t="s">
        <v>673</v>
      </c>
      <c r="D299" t="s">
        <v>673</v>
      </c>
      <c r="E299" t="s">
        <v>32</v>
      </c>
      <c r="F299" s="1">
        <v>7118100</v>
      </c>
      <c r="G299" t="s">
        <v>613</v>
      </c>
      <c r="H299" t="s">
        <v>13</v>
      </c>
      <c r="I299" s="1">
        <v>1</v>
      </c>
      <c r="J299" t="s">
        <v>13</v>
      </c>
      <c r="K299">
        <f t="shared" si="4"/>
        <v>1</v>
      </c>
    </row>
    <row r="300" spans="1:11">
      <c r="A300" s="1">
        <v>299</v>
      </c>
      <c r="B300" t="s">
        <v>674</v>
      </c>
      <c r="C300" t="s">
        <v>675</v>
      </c>
      <c r="D300" t="s">
        <v>675</v>
      </c>
      <c r="E300" t="s">
        <v>12</v>
      </c>
      <c r="F300" s="1">
        <v>89300</v>
      </c>
      <c r="H300" t="s">
        <v>13</v>
      </c>
      <c r="I300" s="1">
        <v>1</v>
      </c>
      <c r="J300" t="s">
        <v>13</v>
      </c>
      <c r="K300">
        <f t="shared" si="4"/>
        <v>1</v>
      </c>
    </row>
    <row r="301" spans="1:11">
      <c r="A301" s="1">
        <v>300</v>
      </c>
      <c r="B301" t="s">
        <v>676</v>
      </c>
      <c r="C301" t="s">
        <v>677</v>
      </c>
      <c r="D301" t="s">
        <v>677</v>
      </c>
      <c r="E301" t="s">
        <v>32</v>
      </c>
      <c r="F301" s="1">
        <v>7118100</v>
      </c>
      <c r="G301" t="s">
        <v>613</v>
      </c>
      <c r="H301" t="s">
        <v>13</v>
      </c>
      <c r="I301" s="1">
        <v>1</v>
      </c>
      <c r="J301" t="s">
        <v>13</v>
      </c>
      <c r="K301">
        <f t="shared" si="4"/>
        <v>1</v>
      </c>
    </row>
    <row r="302" spans="1:11">
      <c r="A302" s="1">
        <v>301</v>
      </c>
      <c r="B302" t="s">
        <v>678</v>
      </c>
      <c r="C302" t="s">
        <v>679</v>
      </c>
      <c r="D302" t="s">
        <v>679</v>
      </c>
      <c r="E302" t="s">
        <v>32</v>
      </c>
      <c r="F302" s="1">
        <v>7118100</v>
      </c>
      <c r="G302" t="s">
        <v>613</v>
      </c>
      <c r="H302" t="s">
        <v>13</v>
      </c>
      <c r="I302" s="1">
        <v>1</v>
      </c>
      <c r="J302" t="s">
        <v>13</v>
      </c>
      <c r="K302">
        <f t="shared" si="4"/>
        <v>1</v>
      </c>
    </row>
    <row r="303" spans="1:11">
      <c r="A303" s="1">
        <v>302</v>
      </c>
      <c r="B303" t="s">
        <v>680</v>
      </c>
      <c r="C303" t="s">
        <v>681</v>
      </c>
      <c r="D303" t="s">
        <v>681</v>
      </c>
      <c r="E303" t="s">
        <v>32</v>
      </c>
      <c r="F303" s="1">
        <v>7118100</v>
      </c>
      <c r="G303" t="s">
        <v>613</v>
      </c>
      <c r="H303" t="s">
        <v>13</v>
      </c>
      <c r="I303" s="1">
        <v>1</v>
      </c>
      <c r="J303" t="s">
        <v>13</v>
      </c>
      <c r="K303">
        <f t="shared" si="4"/>
        <v>1</v>
      </c>
    </row>
    <row r="304" spans="1:11">
      <c r="A304" s="1">
        <v>303</v>
      </c>
      <c r="B304" t="s">
        <v>682</v>
      </c>
      <c r="C304" t="s">
        <v>683</v>
      </c>
      <c r="D304" t="s">
        <v>683</v>
      </c>
      <c r="E304" t="s">
        <v>32</v>
      </c>
      <c r="F304" s="1">
        <v>7118100</v>
      </c>
      <c r="G304" t="s">
        <v>613</v>
      </c>
      <c r="H304" t="s">
        <v>13</v>
      </c>
      <c r="I304" s="1">
        <v>1</v>
      </c>
      <c r="J304" t="s">
        <v>13</v>
      </c>
      <c r="K304">
        <f t="shared" si="4"/>
        <v>1</v>
      </c>
    </row>
    <row r="305" spans="1:11">
      <c r="A305" s="1">
        <v>304</v>
      </c>
      <c r="B305" t="s">
        <v>684</v>
      </c>
      <c r="C305" t="s">
        <v>685</v>
      </c>
      <c r="D305" t="s">
        <v>685</v>
      </c>
      <c r="E305" t="s">
        <v>32</v>
      </c>
      <c r="F305" s="1">
        <v>7118100</v>
      </c>
      <c r="G305" t="s">
        <v>613</v>
      </c>
      <c r="H305" t="s">
        <v>13</v>
      </c>
      <c r="I305" s="1">
        <v>1</v>
      </c>
      <c r="J305" t="s">
        <v>13</v>
      </c>
      <c r="K305">
        <f t="shared" si="4"/>
        <v>1</v>
      </c>
    </row>
    <row r="306" spans="1:11">
      <c r="A306" s="1">
        <v>305</v>
      </c>
      <c r="B306" t="s">
        <v>686</v>
      </c>
      <c r="C306" t="s">
        <v>687</v>
      </c>
      <c r="D306" t="s">
        <v>687</v>
      </c>
      <c r="E306" t="s">
        <v>32</v>
      </c>
      <c r="F306" s="1">
        <v>7118100</v>
      </c>
      <c r="G306" t="s">
        <v>613</v>
      </c>
      <c r="H306" t="s">
        <v>13</v>
      </c>
      <c r="I306" s="1">
        <v>1</v>
      </c>
      <c r="J306" t="s">
        <v>13</v>
      </c>
      <c r="K306">
        <f t="shared" si="4"/>
        <v>1</v>
      </c>
    </row>
    <row r="307" spans="1:11">
      <c r="A307" s="1">
        <v>306</v>
      </c>
      <c r="B307" t="s">
        <v>688</v>
      </c>
      <c r="C307" t="s">
        <v>689</v>
      </c>
      <c r="D307" t="s">
        <v>689</v>
      </c>
      <c r="E307" t="s">
        <v>32</v>
      </c>
      <c r="F307" s="1">
        <v>7118100</v>
      </c>
      <c r="G307" t="s">
        <v>613</v>
      </c>
      <c r="H307" t="s">
        <v>13</v>
      </c>
      <c r="I307" s="1">
        <v>1</v>
      </c>
      <c r="J307" t="s">
        <v>13</v>
      </c>
      <c r="K307">
        <f t="shared" si="4"/>
        <v>1</v>
      </c>
    </row>
    <row r="308" spans="1:11">
      <c r="A308" s="1">
        <v>307</v>
      </c>
      <c r="B308" t="s">
        <v>690</v>
      </c>
      <c r="C308" t="s">
        <v>691</v>
      </c>
      <c r="D308" t="s">
        <v>691</v>
      </c>
      <c r="E308" t="s">
        <v>32</v>
      </c>
      <c r="F308" s="1">
        <v>9368100</v>
      </c>
      <c r="G308" t="s">
        <v>640</v>
      </c>
      <c r="H308" t="s">
        <v>13</v>
      </c>
      <c r="I308" s="1">
        <v>1</v>
      </c>
      <c r="J308" t="s">
        <v>13</v>
      </c>
      <c r="K308">
        <f t="shared" si="4"/>
        <v>1</v>
      </c>
    </row>
    <row r="309" spans="1:11">
      <c r="A309" s="1">
        <v>308</v>
      </c>
      <c r="B309" t="s">
        <v>692</v>
      </c>
      <c r="C309" t="s">
        <v>693</v>
      </c>
      <c r="D309" t="s">
        <v>693</v>
      </c>
      <c r="E309" t="s">
        <v>40</v>
      </c>
      <c r="F309" s="1">
        <v>236600</v>
      </c>
      <c r="H309" t="s">
        <v>13</v>
      </c>
      <c r="I309" s="1">
        <v>1</v>
      </c>
      <c r="J309" t="s">
        <v>13</v>
      </c>
      <c r="K309">
        <f t="shared" si="4"/>
        <v>1</v>
      </c>
    </row>
    <row r="310" spans="1:11">
      <c r="A310" s="1">
        <v>309</v>
      </c>
      <c r="B310" t="s">
        <v>694</v>
      </c>
      <c r="C310" t="s">
        <v>695</v>
      </c>
      <c r="D310" t="s">
        <v>695</v>
      </c>
      <c r="E310" t="s">
        <v>40</v>
      </c>
      <c r="F310" s="1">
        <v>215800</v>
      </c>
      <c r="H310" t="s">
        <v>13</v>
      </c>
      <c r="I310" s="1">
        <v>1</v>
      </c>
      <c r="J310" t="s">
        <v>13</v>
      </c>
      <c r="K310">
        <f t="shared" si="4"/>
        <v>1</v>
      </c>
    </row>
    <row r="311" spans="1:11">
      <c r="A311" s="1">
        <v>310</v>
      </c>
      <c r="B311" t="s">
        <v>696</v>
      </c>
      <c r="C311" t="s">
        <v>697</v>
      </c>
      <c r="D311" t="s">
        <v>697</v>
      </c>
      <c r="E311" t="s">
        <v>40</v>
      </c>
      <c r="F311" s="1">
        <v>215800</v>
      </c>
      <c r="H311" t="s">
        <v>13</v>
      </c>
      <c r="I311" s="1">
        <v>1</v>
      </c>
      <c r="J311" t="s">
        <v>13</v>
      </c>
      <c r="K311">
        <f t="shared" si="4"/>
        <v>1</v>
      </c>
    </row>
    <row r="312" spans="1:11">
      <c r="A312" s="1">
        <v>311</v>
      </c>
      <c r="B312" t="s">
        <v>698</v>
      </c>
      <c r="C312" t="s">
        <v>699</v>
      </c>
      <c r="D312" t="s">
        <v>699</v>
      </c>
      <c r="E312" t="s">
        <v>12</v>
      </c>
      <c r="F312" s="1">
        <v>252300</v>
      </c>
      <c r="H312" t="s">
        <v>13</v>
      </c>
      <c r="I312" s="1">
        <v>1</v>
      </c>
      <c r="J312" t="s">
        <v>13</v>
      </c>
      <c r="K312">
        <f t="shared" si="4"/>
        <v>1</v>
      </c>
    </row>
    <row r="313" spans="1:11">
      <c r="A313" s="1">
        <v>312</v>
      </c>
      <c r="B313" t="s">
        <v>700</v>
      </c>
      <c r="C313" t="s">
        <v>701</v>
      </c>
      <c r="D313" t="s">
        <v>701</v>
      </c>
      <c r="E313" t="s">
        <v>12</v>
      </c>
      <c r="F313" s="1">
        <v>252300</v>
      </c>
      <c r="H313" t="s">
        <v>13</v>
      </c>
      <c r="I313" s="1">
        <v>1</v>
      </c>
      <c r="J313" t="s">
        <v>13</v>
      </c>
      <c r="K313">
        <f t="shared" si="4"/>
        <v>1</v>
      </c>
    </row>
    <row r="314" spans="1:11">
      <c r="A314" s="1">
        <v>313</v>
      </c>
      <c r="B314" t="s">
        <v>702</v>
      </c>
      <c r="C314" t="s">
        <v>703</v>
      </c>
      <c r="D314" t="s">
        <v>703</v>
      </c>
      <c r="E314" t="s">
        <v>40</v>
      </c>
      <c r="F314" s="1">
        <v>616300</v>
      </c>
      <c r="H314" t="s">
        <v>13</v>
      </c>
      <c r="I314" s="1">
        <v>1</v>
      </c>
      <c r="J314" t="s">
        <v>13</v>
      </c>
      <c r="K314">
        <f t="shared" si="4"/>
        <v>1</v>
      </c>
    </row>
    <row r="315" spans="1:11">
      <c r="A315" s="1">
        <v>314</v>
      </c>
      <c r="B315" t="s">
        <v>704</v>
      </c>
      <c r="C315" t="s">
        <v>705</v>
      </c>
      <c r="D315" t="s">
        <v>705</v>
      </c>
      <c r="E315" t="s">
        <v>40</v>
      </c>
      <c r="F315" s="1">
        <v>286300</v>
      </c>
      <c r="H315" t="s">
        <v>13</v>
      </c>
      <c r="I315" s="1">
        <v>1</v>
      </c>
      <c r="J315" t="s">
        <v>13</v>
      </c>
      <c r="K315">
        <f t="shared" si="4"/>
        <v>1</v>
      </c>
    </row>
    <row r="316" spans="1:11">
      <c r="A316" s="1">
        <v>315</v>
      </c>
      <c r="B316" t="s">
        <v>706</v>
      </c>
      <c r="C316" t="s">
        <v>707</v>
      </c>
      <c r="D316" t="s">
        <v>707</v>
      </c>
      <c r="E316" t="s">
        <v>12</v>
      </c>
      <c r="F316" s="1">
        <v>486300</v>
      </c>
      <c r="G316" t="s">
        <v>708</v>
      </c>
      <c r="H316" t="s">
        <v>13</v>
      </c>
      <c r="I316" s="1">
        <v>1</v>
      </c>
      <c r="J316" t="s">
        <v>13</v>
      </c>
      <c r="K316">
        <f t="shared" si="4"/>
        <v>1</v>
      </c>
    </row>
    <row r="317" spans="1:11">
      <c r="A317" s="1">
        <v>316</v>
      </c>
      <c r="B317" t="s">
        <v>709</v>
      </c>
      <c r="C317" t="s">
        <v>710</v>
      </c>
      <c r="D317" t="s">
        <v>710</v>
      </c>
      <c r="E317" t="s">
        <v>40</v>
      </c>
      <c r="F317" s="1">
        <v>834300</v>
      </c>
      <c r="H317" t="s">
        <v>13</v>
      </c>
      <c r="I317" s="1">
        <v>1</v>
      </c>
      <c r="J317" t="s">
        <v>13</v>
      </c>
      <c r="K317">
        <f t="shared" si="4"/>
        <v>1</v>
      </c>
    </row>
    <row r="318" spans="1:11">
      <c r="A318" s="1">
        <v>317</v>
      </c>
      <c r="B318" t="s">
        <v>711</v>
      </c>
      <c r="C318" t="s">
        <v>712</v>
      </c>
      <c r="D318" t="s">
        <v>712</v>
      </c>
      <c r="E318" t="s">
        <v>32</v>
      </c>
      <c r="F318" s="1">
        <v>2068300</v>
      </c>
      <c r="G318" t="s">
        <v>713</v>
      </c>
      <c r="H318" t="s">
        <v>13</v>
      </c>
      <c r="I318" s="1">
        <v>1</v>
      </c>
      <c r="J318" t="s">
        <v>13</v>
      </c>
      <c r="K318">
        <f t="shared" si="4"/>
        <v>1</v>
      </c>
    </row>
    <row r="319" spans="1:11">
      <c r="A319" s="1">
        <v>318</v>
      </c>
      <c r="B319" t="s">
        <v>714</v>
      </c>
      <c r="C319" t="s">
        <v>35</v>
      </c>
      <c r="D319" t="s">
        <v>35</v>
      </c>
      <c r="E319" t="s">
        <v>12</v>
      </c>
      <c r="F319" s="1">
        <v>252300</v>
      </c>
      <c r="H319" t="s">
        <v>13</v>
      </c>
      <c r="I319" s="1">
        <v>1</v>
      </c>
      <c r="J319" t="s">
        <v>13</v>
      </c>
      <c r="K319">
        <f t="shared" si="4"/>
        <v>1</v>
      </c>
    </row>
    <row r="320" spans="1:11">
      <c r="A320" s="1">
        <v>319</v>
      </c>
      <c r="B320" t="s">
        <v>715</v>
      </c>
      <c r="C320" t="s">
        <v>716</v>
      </c>
      <c r="D320" t="s">
        <v>716</v>
      </c>
      <c r="E320" t="s">
        <v>16</v>
      </c>
      <c r="F320" s="1">
        <v>1042500</v>
      </c>
      <c r="H320" t="s">
        <v>13</v>
      </c>
      <c r="I320" s="1">
        <v>1</v>
      </c>
      <c r="J320" t="s">
        <v>13</v>
      </c>
      <c r="K320">
        <f t="shared" si="4"/>
        <v>1</v>
      </c>
    </row>
    <row r="321" spans="1:11">
      <c r="A321" s="1">
        <v>320</v>
      </c>
      <c r="B321" t="s">
        <v>717</v>
      </c>
      <c r="C321" t="s">
        <v>718</v>
      </c>
      <c r="D321" t="s">
        <v>718</v>
      </c>
      <c r="E321" t="s">
        <v>40</v>
      </c>
      <c r="F321" s="1">
        <v>365100</v>
      </c>
      <c r="H321" t="s">
        <v>13</v>
      </c>
      <c r="I321" s="1">
        <v>1</v>
      </c>
      <c r="J321" t="s">
        <v>13</v>
      </c>
      <c r="K321">
        <f t="shared" si="4"/>
        <v>1</v>
      </c>
    </row>
    <row r="322" spans="1:11">
      <c r="A322" s="1">
        <v>321</v>
      </c>
      <c r="B322" t="s">
        <v>719</v>
      </c>
      <c r="C322" t="s">
        <v>720</v>
      </c>
      <c r="D322" t="s">
        <v>720</v>
      </c>
      <c r="E322" t="s">
        <v>32</v>
      </c>
      <c r="F322" s="1">
        <v>7118100</v>
      </c>
      <c r="G322" t="s">
        <v>613</v>
      </c>
      <c r="H322" t="s">
        <v>13</v>
      </c>
      <c r="I322" s="1">
        <v>1</v>
      </c>
      <c r="J322" t="s">
        <v>13</v>
      </c>
      <c r="K322">
        <f t="shared" si="4"/>
        <v>1</v>
      </c>
    </row>
    <row r="323" spans="1:11">
      <c r="A323" s="1">
        <v>322</v>
      </c>
      <c r="B323" t="s">
        <v>721</v>
      </c>
      <c r="C323" t="s">
        <v>722</v>
      </c>
      <c r="D323" t="s">
        <v>722</v>
      </c>
      <c r="E323" t="s">
        <v>32</v>
      </c>
      <c r="F323" s="1">
        <v>2077900</v>
      </c>
      <c r="G323" t="s">
        <v>723</v>
      </c>
      <c r="H323" t="s">
        <v>13</v>
      </c>
      <c r="I323" s="1">
        <v>1</v>
      </c>
      <c r="J323" t="s">
        <v>13</v>
      </c>
      <c r="K323">
        <f t="shared" ref="K323:K386" si="5">COUNTIF(B$2:B$10146,B323)</f>
        <v>1</v>
      </c>
    </row>
    <row r="324" spans="1:11">
      <c r="A324" s="1">
        <v>323</v>
      </c>
      <c r="B324" t="s">
        <v>724</v>
      </c>
      <c r="C324" t="s">
        <v>725</v>
      </c>
      <c r="D324" t="s">
        <v>725</v>
      </c>
      <c r="E324" t="s">
        <v>16</v>
      </c>
      <c r="F324" s="1">
        <v>6218100</v>
      </c>
      <c r="H324" t="s">
        <v>13</v>
      </c>
      <c r="I324" s="1">
        <v>1</v>
      </c>
      <c r="J324" t="s">
        <v>13</v>
      </c>
      <c r="K324">
        <f t="shared" si="5"/>
        <v>1</v>
      </c>
    </row>
    <row r="325" spans="1:11">
      <c r="A325" s="1">
        <v>324</v>
      </c>
      <c r="B325" t="s">
        <v>726</v>
      </c>
      <c r="C325" t="s">
        <v>727</v>
      </c>
      <c r="D325" t="s">
        <v>727</v>
      </c>
      <c r="E325" t="s">
        <v>32</v>
      </c>
      <c r="F325" s="1">
        <v>6218100</v>
      </c>
      <c r="H325" t="s">
        <v>13</v>
      </c>
      <c r="I325" s="1">
        <v>1</v>
      </c>
      <c r="J325" t="s">
        <v>13</v>
      </c>
      <c r="K325">
        <f t="shared" si="5"/>
        <v>1</v>
      </c>
    </row>
    <row r="326" spans="1:11">
      <c r="A326" s="1">
        <v>325</v>
      </c>
      <c r="B326" t="s">
        <v>728</v>
      </c>
      <c r="C326" t="s">
        <v>729</v>
      </c>
      <c r="D326" t="s">
        <v>729</v>
      </c>
      <c r="E326" t="s">
        <v>32</v>
      </c>
      <c r="F326" s="1">
        <v>7118100</v>
      </c>
      <c r="G326" t="s">
        <v>730</v>
      </c>
      <c r="H326" t="s">
        <v>13</v>
      </c>
      <c r="I326" s="1">
        <v>1</v>
      </c>
      <c r="J326" t="s">
        <v>13</v>
      </c>
      <c r="K326">
        <f t="shared" si="5"/>
        <v>1</v>
      </c>
    </row>
    <row r="327" spans="1:11">
      <c r="A327" s="1">
        <v>326</v>
      </c>
      <c r="B327" t="s">
        <v>731</v>
      </c>
      <c r="C327" t="s">
        <v>732</v>
      </c>
      <c r="D327" t="s">
        <v>732</v>
      </c>
      <c r="E327" t="s">
        <v>40</v>
      </c>
      <c r="F327" s="1">
        <v>126900</v>
      </c>
      <c r="G327" t="s">
        <v>323</v>
      </c>
      <c r="H327" t="s">
        <v>13</v>
      </c>
      <c r="I327" s="1">
        <v>1</v>
      </c>
      <c r="J327" t="s">
        <v>13</v>
      </c>
      <c r="K327">
        <f t="shared" si="5"/>
        <v>1</v>
      </c>
    </row>
    <row r="328" spans="1:11">
      <c r="A328" s="1">
        <v>327</v>
      </c>
      <c r="B328" t="s">
        <v>733</v>
      </c>
      <c r="C328" t="s">
        <v>734</v>
      </c>
      <c r="D328" t="s">
        <v>734</v>
      </c>
      <c r="E328" t="s">
        <v>40</v>
      </c>
      <c r="F328" s="1">
        <v>1260800</v>
      </c>
      <c r="G328" t="s">
        <v>735</v>
      </c>
      <c r="H328" t="s">
        <v>13</v>
      </c>
      <c r="I328" s="1">
        <v>1</v>
      </c>
      <c r="J328" t="s">
        <v>13</v>
      </c>
      <c r="K328">
        <f t="shared" si="5"/>
        <v>1</v>
      </c>
    </row>
    <row r="329" spans="1:11">
      <c r="A329" s="1">
        <v>328</v>
      </c>
      <c r="B329" t="s">
        <v>736</v>
      </c>
      <c r="C329" t="s">
        <v>737</v>
      </c>
      <c r="D329" t="s">
        <v>737</v>
      </c>
      <c r="E329" t="s">
        <v>40</v>
      </c>
      <c r="F329" s="1">
        <v>1260800</v>
      </c>
      <c r="G329" t="s">
        <v>735</v>
      </c>
      <c r="H329" t="s">
        <v>13</v>
      </c>
      <c r="I329" s="1">
        <v>1</v>
      </c>
      <c r="J329" t="s">
        <v>13</v>
      </c>
      <c r="K329">
        <f t="shared" si="5"/>
        <v>1</v>
      </c>
    </row>
    <row r="330" spans="1:11">
      <c r="A330" s="1">
        <v>329</v>
      </c>
      <c r="B330" t="s">
        <v>738</v>
      </c>
      <c r="C330" t="s">
        <v>739</v>
      </c>
      <c r="D330" t="s">
        <v>739</v>
      </c>
      <c r="E330" t="s">
        <v>40</v>
      </c>
      <c r="F330" s="1">
        <v>1260800</v>
      </c>
      <c r="G330" t="s">
        <v>735</v>
      </c>
      <c r="H330" t="s">
        <v>13</v>
      </c>
      <c r="I330" s="1">
        <v>1</v>
      </c>
      <c r="J330" t="s">
        <v>13</v>
      </c>
      <c r="K330">
        <f t="shared" si="5"/>
        <v>1</v>
      </c>
    </row>
    <row r="331" spans="1:11">
      <c r="A331" s="1">
        <v>330</v>
      </c>
      <c r="B331" t="s">
        <v>740</v>
      </c>
      <c r="C331" t="s">
        <v>741</v>
      </c>
      <c r="D331" t="s">
        <v>741</v>
      </c>
      <c r="E331" t="s">
        <v>40</v>
      </c>
      <c r="F331" s="1">
        <v>135300</v>
      </c>
      <c r="H331" t="s">
        <v>13</v>
      </c>
      <c r="I331" s="1">
        <v>1</v>
      </c>
      <c r="J331" t="s">
        <v>13</v>
      </c>
      <c r="K331">
        <f t="shared" si="5"/>
        <v>1</v>
      </c>
    </row>
    <row r="332" spans="1:11">
      <c r="A332" s="1">
        <v>331</v>
      </c>
      <c r="B332" t="s">
        <v>742</v>
      </c>
      <c r="C332" t="s">
        <v>743</v>
      </c>
      <c r="D332" t="s">
        <v>743</v>
      </c>
      <c r="F332" s="1">
        <v>135300</v>
      </c>
      <c r="H332" t="s">
        <v>13</v>
      </c>
      <c r="I332" s="1">
        <v>1</v>
      </c>
      <c r="J332" t="s">
        <v>13</v>
      </c>
      <c r="K332">
        <f t="shared" si="5"/>
        <v>1</v>
      </c>
    </row>
    <row r="333" spans="1:11">
      <c r="A333" s="1">
        <v>332</v>
      </c>
      <c r="B333" t="s">
        <v>744</v>
      </c>
      <c r="C333" t="s">
        <v>325</v>
      </c>
      <c r="D333" t="s">
        <v>325</v>
      </c>
      <c r="F333" s="1">
        <v>135300</v>
      </c>
      <c r="H333" t="s">
        <v>13</v>
      </c>
      <c r="I333" s="1">
        <v>1</v>
      </c>
      <c r="J333" t="s">
        <v>13</v>
      </c>
      <c r="K333">
        <f t="shared" si="5"/>
        <v>1</v>
      </c>
    </row>
    <row r="334" spans="1:11">
      <c r="A334" s="1">
        <v>333</v>
      </c>
      <c r="B334" t="s">
        <v>745</v>
      </c>
      <c r="C334" t="s">
        <v>746</v>
      </c>
      <c r="D334" t="s">
        <v>746</v>
      </c>
      <c r="F334" s="1">
        <v>75200</v>
      </c>
      <c r="H334" t="s">
        <v>13</v>
      </c>
      <c r="I334" s="1">
        <v>1</v>
      </c>
      <c r="J334" t="s">
        <v>13</v>
      </c>
      <c r="K334">
        <f t="shared" si="5"/>
        <v>1</v>
      </c>
    </row>
    <row r="335" spans="1:11">
      <c r="A335" s="1">
        <v>334</v>
      </c>
      <c r="B335" t="s">
        <v>747</v>
      </c>
      <c r="C335" t="s">
        <v>748</v>
      </c>
      <c r="D335" t="s">
        <v>748</v>
      </c>
      <c r="F335" s="1">
        <v>135300</v>
      </c>
      <c r="H335" t="s">
        <v>13</v>
      </c>
      <c r="I335" s="1">
        <v>1</v>
      </c>
      <c r="J335" t="s">
        <v>13</v>
      </c>
      <c r="K335">
        <f t="shared" si="5"/>
        <v>1</v>
      </c>
    </row>
    <row r="336" spans="1:11">
      <c r="A336" s="1">
        <v>335</v>
      </c>
      <c r="B336" t="s">
        <v>749</v>
      </c>
      <c r="C336" t="s">
        <v>750</v>
      </c>
      <c r="D336" t="s">
        <v>750</v>
      </c>
      <c r="E336" t="s">
        <v>12</v>
      </c>
      <c r="F336" s="1">
        <v>14100</v>
      </c>
      <c r="H336" t="s">
        <v>13</v>
      </c>
      <c r="I336" s="1">
        <v>1</v>
      </c>
      <c r="J336" t="s">
        <v>13</v>
      </c>
      <c r="K336">
        <f t="shared" si="5"/>
        <v>1</v>
      </c>
    </row>
    <row r="337" spans="1:11">
      <c r="A337" s="1">
        <v>336</v>
      </c>
      <c r="B337" t="s">
        <v>751</v>
      </c>
      <c r="C337" t="s">
        <v>329</v>
      </c>
      <c r="D337" t="s">
        <v>329</v>
      </c>
      <c r="F337" s="1">
        <v>252300</v>
      </c>
      <c r="H337" t="s">
        <v>13</v>
      </c>
      <c r="I337" s="1">
        <v>1</v>
      </c>
      <c r="J337" t="s">
        <v>13</v>
      </c>
      <c r="K337">
        <f t="shared" si="5"/>
        <v>1</v>
      </c>
    </row>
    <row r="338" spans="1:11">
      <c r="A338" s="1">
        <v>337</v>
      </c>
      <c r="B338" t="s">
        <v>752</v>
      </c>
      <c r="C338" t="s">
        <v>753</v>
      </c>
      <c r="D338" t="s">
        <v>753</v>
      </c>
      <c r="F338" s="1">
        <v>252300</v>
      </c>
      <c r="H338" t="s">
        <v>13</v>
      </c>
      <c r="I338" s="1">
        <v>1</v>
      </c>
      <c r="J338" t="s">
        <v>13</v>
      </c>
      <c r="K338">
        <f t="shared" si="5"/>
        <v>1</v>
      </c>
    </row>
    <row r="339" spans="1:11">
      <c r="A339" s="1">
        <v>338</v>
      </c>
      <c r="B339" t="s">
        <v>754</v>
      </c>
      <c r="C339" t="s">
        <v>755</v>
      </c>
      <c r="D339" t="s">
        <v>755</v>
      </c>
      <c r="E339" t="s">
        <v>12</v>
      </c>
      <c r="F339" s="1">
        <v>60000</v>
      </c>
      <c r="H339" t="s">
        <v>13</v>
      </c>
      <c r="I339" s="1">
        <v>1</v>
      </c>
      <c r="J339" t="s">
        <v>13</v>
      </c>
      <c r="K339">
        <f t="shared" si="5"/>
        <v>1</v>
      </c>
    </row>
    <row r="340" spans="1:11">
      <c r="A340" s="1">
        <v>339</v>
      </c>
      <c r="B340" t="s">
        <v>756</v>
      </c>
      <c r="C340" t="s">
        <v>757</v>
      </c>
      <c r="D340" t="s">
        <v>757</v>
      </c>
      <c r="F340" s="1">
        <v>135300</v>
      </c>
      <c r="H340" t="s">
        <v>13</v>
      </c>
      <c r="I340" s="1">
        <v>1</v>
      </c>
      <c r="J340" t="s">
        <v>13</v>
      </c>
      <c r="K340">
        <f t="shared" si="5"/>
        <v>1</v>
      </c>
    </row>
    <row r="341" spans="1:11">
      <c r="A341" s="1">
        <v>340</v>
      </c>
      <c r="B341" t="s">
        <v>758</v>
      </c>
      <c r="C341" t="s">
        <v>759</v>
      </c>
      <c r="D341" t="s">
        <v>759</v>
      </c>
      <c r="E341" t="s">
        <v>12</v>
      </c>
      <c r="F341" s="1">
        <v>75200</v>
      </c>
      <c r="H341" t="s">
        <v>13</v>
      </c>
      <c r="I341" s="1">
        <v>1</v>
      </c>
      <c r="J341" t="s">
        <v>13</v>
      </c>
      <c r="K341">
        <f t="shared" si="5"/>
        <v>1</v>
      </c>
    </row>
    <row r="342" spans="1:11">
      <c r="A342" s="1">
        <v>341</v>
      </c>
      <c r="B342" t="s">
        <v>760</v>
      </c>
      <c r="C342" t="s">
        <v>761</v>
      </c>
      <c r="D342" t="s">
        <v>761</v>
      </c>
      <c r="E342" t="s">
        <v>40</v>
      </c>
      <c r="F342" s="1">
        <v>148600</v>
      </c>
      <c r="H342" t="s">
        <v>13</v>
      </c>
      <c r="I342" s="1">
        <v>1</v>
      </c>
      <c r="J342" t="s">
        <v>13</v>
      </c>
      <c r="K342">
        <f t="shared" si="5"/>
        <v>1</v>
      </c>
    </row>
    <row r="343" spans="1:11">
      <c r="A343" s="1">
        <v>342</v>
      </c>
      <c r="B343" t="s">
        <v>762</v>
      </c>
      <c r="C343" t="s">
        <v>763</v>
      </c>
      <c r="D343" t="s">
        <v>763</v>
      </c>
      <c r="F343" s="1">
        <v>64900</v>
      </c>
      <c r="H343" t="s">
        <v>13</v>
      </c>
      <c r="I343" s="1">
        <v>1</v>
      </c>
      <c r="J343" t="s">
        <v>13</v>
      </c>
      <c r="K343">
        <f t="shared" si="5"/>
        <v>1</v>
      </c>
    </row>
    <row r="344" spans="1:11">
      <c r="A344" s="1">
        <v>343</v>
      </c>
      <c r="B344" t="s">
        <v>764</v>
      </c>
      <c r="C344" t="s">
        <v>765</v>
      </c>
      <c r="D344" t="s">
        <v>765</v>
      </c>
      <c r="E344" t="s">
        <v>16</v>
      </c>
      <c r="F344" s="1">
        <v>405500</v>
      </c>
      <c r="H344" t="s">
        <v>13</v>
      </c>
      <c r="I344" s="1">
        <v>1</v>
      </c>
      <c r="J344" t="s">
        <v>13</v>
      </c>
      <c r="K344">
        <f t="shared" si="5"/>
        <v>1</v>
      </c>
    </row>
    <row r="345" spans="1:11">
      <c r="A345" s="1">
        <v>344</v>
      </c>
      <c r="B345" t="s">
        <v>766</v>
      </c>
      <c r="C345" t="s">
        <v>767</v>
      </c>
      <c r="D345" t="s">
        <v>767</v>
      </c>
      <c r="E345" t="s">
        <v>16</v>
      </c>
      <c r="F345" s="1">
        <v>405500</v>
      </c>
      <c r="H345" t="s">
        <v>13</v>
      </c>
      <c r="I345" s="1">
        <v>1</v>
      </c>
      <c r="J345" t="s">
        <v>13</v>
      </c>
      <c r="K345">
        <f t="shared" si="5"/>
        <v>1</v>
      </c>
    </row>
    <row r="346" spans="1:11">
      <c r="A346" s="1">
        <v>345</v>
      </c>
      <c r="B346" t="s">
        <v>768</v>
      </c>
      <c r="C346" t="s">
        <v>769</v>
      </c>
      <c r="D346" t="s">
        <v>769</v>
      </c>
      <c r="E346" t="s">
        <v>16</v>
      </c>
      <c r="F346" s="1">
        <v>405500</v>
      </c>
      <c r="H346" t="s">
        <v>13</v>
      </c>
      <c r="I346" s="1">
        <v>1</v>
      </c>
      <c r="J346" t="s">
        <v>13</v>
      </c>
      <c r="K346">
        <f t="shared" si="5"/>
        <v>1</v>
      </c>
    </row>
    <row r="347" spans="1:11">
      <c r="A347" s="1">
        <v>346</v>
      </c>
      <c r="B347" t="s">
        <v>770</v>
      </c>
      <c r="C347" t="s">
        <v>771</v>
      </c>
      <c r="D347" t="s">
        <v>771</v>
      </c>
      <c r="E347" t="s">
        <v>40</v>
      </c>
      <c r="F347" s="1">
        <v>126700</v>
      </c>
      <c r="H347" t="s">
        <v>13</v>
      </c>
      <c r="I347" s="1">
        <v>1</v>
      </c>
      <c r="J347" t="s">
        <v>13</v>
      </c>
      <c r="K347">
        <f t="shared" si="5"/>
        <v>1</v>
      </c>
    </row>
    <row r="348" spans="1:11">
      <c r="A348" s="1">
        <v>347</v>
      </c>
      <c r="B348" t="s">
        <v>772</v>
      </c>
      <c r="C348" t="s">
        <v>773</v>
      </c>
      <c r="D348" t="s">
        <v>773</v>
      </c>
      <c r="F348" s="1">
        <v>246800</v>
      </c>
      <c r="H348" t="s">
        <v>13</v>
      </c>
      <c r="I348" s="1">
        <v>1</v>
      </c>
      <c r="J348" t="s">
        <v>13</v>
      </c>
      <c r="K348">
        <f t="shared" si="5"/>
        <v>1</v>
      </c>
    </row>
    <row r="349" spans="1:11">
      <c r="A349" s="1">
        <v>348</v>
      </c>
      <c r="B349" t="s">
        <v>774</v>
      </c>
      <c r="C349" t="s">
        <v>775</v>
      </c>
      <c r="D349" t="s">
        <v>775</v>
      </c>
      <c r="E349" t="s">
        <v>16</v>
      </c>
      <c r="F349" s="1">
        <v>685500</v>
      </c>
      <c r="H349" t="s">
        <v>13</v>
      </c>
      <c r="I349" s="1">
        <v>1</v>
      </c>
      <c r="J349" t="s">
        <v>13</v>
      </c>
      <c r="K349">
        <f t="shared" si="5"/>
        <v>1</v>
      </c>
    </row>
    <row r="350" spans="1:11">
      <c r="A350" s="1">
        <v>349</v>
      </c>
      <c r="B350" t="s">
        <v>776</v>
      </c>
      <c r="C350" t="s">
        <v>777</v>
      </c>
      <c r="D350" t="s">
        <v>777</v>
      </c>
      <c r="E350" t="s">
        <v>16</v>
      </c>
      <c r="F350" s="1">
        <v>659900</v>
      </c>
      <c r="G350" t="s">
        <v>370</v>
      </c>
      <c r="H350" t="s">
        <v>13</v>
      </c>
      <c r="I350" s="1">
        <v>1</v>
      </c>
      <c r="J350" t="s">
        <v>13</v>
      </c>
      <c r="K350">
        <f t="shared" si="5"/>
        <v>1</v>
      </c>
    </row>
    <row r="351" spans="1:11">
      <c r="A351" s="1">
        <v>350</v>
      </c>
      <c r="B351" t="s">
        <v>778</v>
      </c>
      <c r="C351" t="s">
        <v>779</v>
      </c>
      <c r="D351" t="s">
        <v>779</v>
      </c>
      <c r="E351" t="s">
        <v>16</v>
      </c>
      <c r="F351" s="1">
        <v>659900</v>
      </c>
      <c r="G351" t="s">
        <v>370</v>
      </c>
      <c r="H351" t="s">
        <v>13</v>
      </c>
      <c r="I351" s="1">
        <v>1</v>
      </c>
      <c r="J351" t="s">
        <v>13</v>
      </c>
      <c r="K351">
        <f t="shared" si="5"/>
        <v>1</v>
      </c>
    </row>
    <row r="352" spans="1:11">
      <c r="A352" s="1">
        <v>351</v>
      </c>
      <c r="B352" t="s">
        <v>780</v>
      </c>
      <c r="C352" t="s">
        <v>781</v>
      </c>
      <c r="D352" t="s">
        <v>781</v>
      </c>
      <c r="E352" t="s">
        <v>16</v>
      </c>
      <c r="F352" s="1">
        <v>1158500</v>
      </c>
      <c r="H352" t="s">
        <v>13</v>
      </c>
      <c r="I352" s="1">
        <v>1</v>
      </c>
      <c r="J352" t="s">
        <v>13</v>
      </c>
      <c r="K352">
        <f t="shared" si="5"/>
        <v>1</v>
      </c>
    </row>
    <row r="353" spans="1:11">
      <c r="A353" s="1">
        <v>352</v>
      </c>
      <c r="B353" t="s">
        <v>782</v>
      </c>
      <c r="C353" t="s">
        <v>783</v>
      </c>
      <c r="D353" t="s">
        <v>783</v>
      </c>
      <c r="E353" t="s">
        <v>16</v>
      </c>
      <c r="F353" s="1">
        <v>6906400</v>
      </c>
      <c r="H353" t="s">
        <v>13</v>
      </c>
      <c r="I353" s="1">
        <v>1</v>
      </c>
      <c r="J353" t="s">
        <v>13</v>
      </c>
      <c r="K353">
        <f t="shared" si="5"/>
        <v>1</v>
      </c>
    </row>
    <row r="354" spans="1:11">
      <c r="A354" s="1">
        <v>353</v>
      </c>
      <c r="B354" t="s">
        <v>784</v>
      </c>
      <c r="C354" t="s">
        <v>785</v>
      </c>
      <c r="D354" t="s">
        <v>785</v>
      </c>
      <c r="E354" t="s">
        <v>40</v>
      </c>
      <c r="F354" s="1">
        <v>1158500</v>
      </c>
      <c r="G354" t="s">
        <v>256</v>
      </c>
      <c r="H354" t="s">
        <v>13</v>
      </c>
      <c r="I354" s="1">
        <v>1</v>
      </c>
      <c r="J354" t="s">
        <v>13</v>
      </c>
      <c r="K354">
        <f t="shared" si="5"/>
        <v>1</v>
      </c>
    </row>
    <row r="355" spans="1:11">
      <c r="A355" s="1">
        <v>354</v>
      </c>
      <c r="B355" t="s">
        <v>786</v>
      </c>
      <c r="C355" t="s">
        <v>787</v>
      </c>
      <c r="D355" t="s">
        <v>787</v>
      </c>
      <c r="E355" t="s">
        <v>40</v>
      </c>
      <c r="F355" s="1">
        <v>1158500</v>
      </c>
      <c r="G355" t="s">
        <v>256</v>
      </c>
      <c r="H355" t="s">
        <v>13</v>
      </c>
      <c r="I355" s="1">
        <v>1</v>
      </c>
      <c r="J355" t="s">
        <v>13</v>
      </c>
      <c r="K355">
        <f t="shared" si="5"/>
        <v>1</v>
      </c>
    </row>
    <row r="356" spans="1:11">
      <c r="A356" s="1">
        <v>355</v>
      </c>
      <c r="B356" t="s">
        <v>788</v>
      </c>
      <c r="C356" t="s">
        <v>789</v>
      </c>
      <c r="D356" t="s">
        <v>789</v>
      </c>
      <c r="E356" t="s">
        <v>12</v>
      </c>
      <c r="F356" s="1">
        <v>101800</v>
      </c>
      <c r="H356" t="s">
        <v>13</v>
      </c>
      <c r="I356" s="1">
        <v>1</v>
      </c>
      <c r="J356" t="s">
        <v>13</v>
      </c>
      <c r="K356">
        <f t="shared" si="5"/>
        <v>1</v>
      </c>
    </row>
    <row r="357" spans="1:11">
      <c r="A357" s="1">
        <v>356</v>
      </c>
      <c r="B357" t="s">
        <v>790</v>
      </c>
      <c r="C357" t="s">
        <v>791</v>
      </c>
      <c r="D357" t="s">
        <v>791</v>
      </c>
      <c r="E357" t="s">
        <v>32</v>
      </c>
      <c r="F357" s="1">
        <v>950500</v>
      </c>
      <c r="G357" t="s">
        <v>792</v>
      </c>
      <c r="H357" t="s">
        <v>13</v>
      </c>
      <c r="I357" s="1">
        <v>1</v>
      </c>
      <c r="J357" t="s">
        <v>13</v>
      </c>
      <c r="K357">
        <f t="shared" si="5"/>
        <v>1</v>
      </c>
    </row>
    <row r="358" spans="1:11">
      <c r="A358" s="1">
        <v>357</v>
      </c>
      <c r="B358" t="s">
        <v>793</v>
      </c>
      <c r="C358" t="s">
        <v>794</v>
      </c>
      <c r="D358" t="s">
        <v>794</v>
      </c>
      <c r="E358" t="s">
        <v>16</v>
      </c>
      <c r="F358" s="1">
        <v>3015000</v>
      </c>
      <c r="G358" t="s">
        <v>795</v>
      </c>
      <c r="H358" t="s">
        <v>13</v>
      </c>
      <c r="I358" s="1">
        <v>1</v>
      </c>
      <c r="J358" t="s">
        <v>13</v>
      </c>
      <c r="K358">
        <f t="shared" si="5"/>
        <v>1</v>
      </c>
    </row>
    <row r="359" spans="1:11">
      <c r="A359" s="1">
        <v>358</v>
      </c>
      <c r="B359" t="s">
        <v>796</v>
      </c>
      <c r="C359" t="s">
        <v>797</v>
      </c>
      <c r="D359" t="s">
        <v>797</v>
      </c>
      <c r="F359" s="1">
        <v>35600</v>
      </c>
      <c r="H359" t="s">
        <v>13</v>
      </c>
      <c r="I359" s="1">
        <v>1</v>
      </c>
      <c r="J359" t="s">
        <v>13</v>
      </c>
      <c r="K359">
        <f t="shared" si="5"/>
        <v>1</v>
      </c>
    </row>
    <row r="360" spans="1:11">
      <c r="A360" s="1">
        <v>359</v>
      </c>
      <c r="B360" t="s">
        <v>798</v>
      </c>
      <c r="C360" t="s">
        <v>799</v>
      </c>
      <c r="D360" t="s">
        <v>799</v>
      </c>
      <c r="E360" t="s">
        <v>40</v>
      </c>
      <c r="F360" s="1">
        <v>1176100</v>
      </c>
      <c r="H360" t="s">
        <v>13</v>
      </c>
      <c r="I360" s="1">
        <v>1</v>
      </c>
      <c r="J360" t="s">
        <v>13</v>
      </c>
      <c r="K360">
        <f t="shared" si="5"/>
        <v>1</v>
      </c>
    </row>
    <row r="361" spans="1:11">
      <c r="A361" s="1">
        <v>360</v>
      </c>
      <c r="B361" t="s">
        <v>800</v>
      </c>
      <c r="C361" t="s">
        <v>801</v>
      </c>
      <c r="D361" t="s">
        <v>801</v>
      </c>
      <c r="E361" t="s">
        <v>32</v>
      </c>
      <c r="F361" s="1">
        <v>1010000</v>
      </c>
      <c r="G361" t="s">
        <v>802</v>
      </c>
      <c r="H361" t="s">
        <v>13</v>
      </c>
      <c r="I361" s="1">
        <v>1</v>
      </c>
      <c r="J361" t="s">
        <v>13</v>
      </c>
      <c r="K361">
        <f t="shared" si="5"/>
        <v>1</v>
      </c>
    </row>
    <row r="362" spans="1:11">
      <c r="A362" s="1">
        <v>361</v>
      </c>
      <c r="B362" t="s">
        <v>803</v>
      </c>
      <c r="C362" t="s">
        <v>291</v>
      </c>
      <c r="D362" t="s">
        <v>291</v>
      </c>
      <c r="E362" t="s">
        <v>16</v>
      </c>
      <c r="F362" s="1">
        <v>595500</v>
      </c>
      <c r="H362" t="s">
        <v>13</v>
      </c>
      <c r="I362" s="1">
        <v>1</v>
      </c>
      <c r="J362" t="s">
        <v>13</v>
      </c>
      <c r="K362">
        <f t="shared" si="5"/>
        <v>1</v>
      </c>
    </row>
    <row r="363" spans="1:11">
      <c r="A363" s="1">
        <v>362</v>
      </c>
      <c r="B363" t="s">
        <v>804</v>
      </c>
      <c r="C363" t="s">
        <v>805</v>
      </c>
      <c r="D363" t="s">
        <v>805</v>
      </c>
      <c r="E363" t="s">
        <v>16</v>
      </c>
      <c r="F363" s="1">
        <v>595500</v>
      </c>
      <c r="H363" t="s">
        <v>13</v>
      </c>
      <c r="I363" s="1">
        <v>1</v>
      </c>
      <c r="J363" t="s">
        <v>13</v>
      </c>
      <c r="K363">
        <f t="shared" si="5"/>
        <v>1</v>
      </c>
    </row>
    <row r="364" spans="1:11">
      <c r="A364" s="1">
        <v>363</v>
      </c>
      <c r="B364" t="s">
        <v>806</v>
      </c>
      <c r="C364" t="s">
        <v>807</v>
      </c>
      <c r="D364" t="s">
        <v>807</v>
      </c>
      <c r="E364" t="s">
        <v>32</v>
      </c>
      <c r="F364" s="1">
        <v>1734600</v>
      </c>
      <c r="G364" t="s">
        <v>296</v>
      </c>
      <c r="H364" t="s">
        <v>13</v>
      </c>
      <c r="I364" s="1">
        <v>1</v>
      </c>
      <c r="J364" t="s">
        <v>13</v>
      </c>
      <c r="K364">
        <f t="shared" si="5"/>
        <v>1</v>
      </c>
    </row>
    <row r="365" spans="1:11">
      <c r="A365" s="1">
        <v>364</v>
      </c>
      <c r="B365" t="s">
        <v>808</v>
      </c>
      <c r="C365" t="s">
        <v>809</v>
      </c>
      <c r="D365" t="s">
        <v>809</v>
      </c>
      <c r="E365" t="s">
        <v>16</v>
      </c>
      <c r="F365" s="1">
        <v>1030000</v>
      </c>
      <c r="H365" t="s">
        <v>13</v>
      </c>
      <c r="I365" s="1">
        <v>1</v>
      </c>
      <c r="J365" t="s">
        <v>13</v>
      </c>
      <c r="K365">
        <f t="shared" si="5"/>
        <v>1</v>
      </c>
    </row>
    <row r="366" spans="1:11">
      <c r="A366" s="1">
        <v>365</v>
      </c>
      <c r="B366" t="s">
        <v>810</v>
      </c>
      <c r="C366" t="s">
        <v>811</v>
      </c>
      <c r="D366" t="s">
        <v>811</v>
      </c>
      <c r="E366" t="s">
        <v>32</v>
      </c>
      <c r="F366" s="1">
        <v>1734600</v>
      </c>
      <c r="G366" t="s">
        <v>296</v>
      </c>
      <c r="H366" t="s">
        <v>13</v>
      </c>
      <c r="I366" s="1">
        <v>1</v>
      </c>
      <c r="J366" t="s">
        <v>13</v>
      </c>
      <c r="K366">
        <f t="shared" si="5"/>
        <v>1</v>
      </c>
    </row>
    <row r="367" spans="1:11">
      <c r="A367" s="1">
        <v>366</v>
      </c>
      <c r="B367" t="s">
        <v>812</v>
      </c>
      <c r="C367" t="s">
        <v>813</v>
      </c>
      <c r="D367" t="s">
        <v>813</v>
      </c>
      <c r="E367" t="s">
        <v>32</v>
      </c>
      <c r="F367" s="1">
        <v>1734600</v>
      </c>
      <c r="G367" t="s">
        <v>296</v>
      </c>
      <c r="H367" t="s">
        <v>13</v>
      </c>
      <c r="I367" s="1">
        <v>1</v>
      </c>
      <c r="J367" t="s">
        <v>13</v>
      </c>
      <c r="K367">
        <f t="shared" si="5"/>
        <v>1</v>
      </c>
    </row>
    <row r="368" spans="1:11">
      <c r="A368" s="1">
        <v>367</v>
      </c>
      <c r="B368" t="s">
        <v>814</v>
      </c>
      <c r="C368" t="s">
        <v>815</v>
      </c>
      <c r="D368" t="s">
        <v>815</v>
      </c>
      <c r="E368" t="s">
        <v>16</v>
      </c>
      <c r="F368" s="1">
        <v>1570000</v>
      </c>
      <c r="G368" t="s">
        <v>816</v>
      </c>
      <c r="H368" t="s">
        <v>13</v>
      </c>
      <c r="I368" s="1">
        <v>1</v>
      </c>
      <c r="J368" t="s">
        <v>13</v>
      </c>
      <c r="K368">
        <f t="shared" si="5"/>
        <v>1</v>
      </c>
    </row>
    <row r="369" spans="1:11">
      <c r="A369" s="1">
        <v>368</v>
      </c>
      <c r="B369" t="s">
        <v>817</v>
      </c>
      <c r="C369" t="s">
        <v>818</v>
      </c>
      <c r="D369" t="s">
        <v>818</v>
      </c>
      <c r="E369" t="s">
        <v>40</v>
      </c>
      <c r="F369" s="1">
        <v>273500</v>
      </c>
      <c r="H369" t="s">
        <v>13</v>
      </c>
      <c r="I369" s="1">
        <v>1</v>
      </c>
      <c r="J369" t="s">
        <v>13</v>
      </c>
      <c r="K369">
        <f t="shared" si="5"/>
        <v>1</v>
      </c>
    </row>
    <row r="370" spans="1:11">
      <c r="A370" s="1">
        <v>369</v>
      </c>
      <c r="B370" t="s">
        <v>819</v>
      </c>
      <c r="C370" t="s">
        <v>820</v>
      </c>
      <c r="D370" t="s">
        <v>820</v>
      </c>
      <c r="E370" t="s">
        <v>16</v>
      </c>
      <c r="F370" s="1">
        <v>575300</v>
      </c>
      <c r="H370" t="s">
        <v>13</v>
      </c>
      <c r="I370" s="1">
        <v>1</v>
      </c>
      <c r="J370" t="s">
        <v>13</v>
      </c>
      <c r="K370">
        <f t="shared" si="5"/>
        <v>1</v>
      </c>
    </row>
    <row r="371" spans="1:11">
      <c r="A371" s="1">
        <v>370</v>
      </c>
      <c r="B371" t="s">
        <v>821</v>
      </c>
      <c r="C371" t="s">
        <v>822</v>
      </c>
      <c r="D371" t="s">
        <v>822</v>
      </c>
      <c r="E371" t="s">
        <v>16</v>
      </c>
      <c r="F371" s="1">
        <v>975300</v>
      </c>
      <c r="G371" t="s">
        <v>823</v>
      </c>
      <c r="H371" t="s">
        <v>13</v>
      </c>
      <c r="I371" s="1">
        <v>1</v>
      </c>
      <c r="J371" t="s">
        <v>13</v>
      </c>
      <c r="K371">
        <f t="shared" si="5"/>
        <v>1</v>
      </c>
    </row>
    <row r="372" spans="1:11">
      <c r="A372" s="1">
        <v>371</v>
      </c>
      <c r="B372" t="s">
        <v>824</v>
      </c>
      <c r="C372" t="s">
        <v>825</v>
      </c>
      <c r="D372" t="s">
        <v>825</v>
      </c>
      <c r="E372" t="s">
        <v>16</v>
      </c>
      <c r="F372" s="1">
        <v>500500</v>
      </c>
      <c r="H372" t="s">
        <v>13</v>
      </c>
      <c r="I372" s="1">
        <v>1</v>
      </c>
      <c r="J372" t="s">
        <v>13</v>
      </c>
      <c r="K372">
        <f t="shared" si="5"/>
        <v>1</v>
      </c>
    </row>
    <row r="373" spans="1:11">
      <c r="A373" s="1">
        <v>372</v>
      </c>
      <c r="B373" t="s">
        <v>826</v>
      </c>
      <c r="C373" t="s">
        <v>827</v>
      </c>
      <c r="D373" t="s">
        <v>827</v>
      </c>
      <c r="E373" t="s">
        <v>16</v>
      </c>
      <c r="F373" s="1">
        <v>720300</v>
      </c>
      <c r="H373" t="s">
        <v>13</v>
      </c>
      <c r="I373" s="1">
        <v>1</v>
      </c>
      <c r="J373" t="s">
        <v>13</v>
      </c>
      <c r="K373">
        <f t="shared" si="5"/>
        <v>1</v>
      </c>
    </row>
    <row r="374" spans="1:11">
      <c r="A374" s="1">
        <v>373</v>
      </c>
      <c r="B374" t="s">
        <v>828</v>
      </c>
      <c r="C374" t="s">
        <v>829</v>
      </c>
      <c r="D374" t="s">
        <v>829</v>
      </c>
      <c r="E374" t="s">
        <v>16</v>
      </c>
      <c r="F374" s="1">
        <v>953800</v>
      </c>
      <c r="H374" t="s">
        <v>13</v>
      </c>
      <c r="I374" s="1">
        <v>1</v>
      </c>
      <c r="J374" t="s">
        <v>13</v>
      </c>
      <c r="K374">
        <f t="shared" si="5"/>
        <v>1</v>
      </c>
    </row>
    <row r="375" spans="1:11">
      <c r="A375" s="1">
        <v>374</v>
      </c>
      <c r="B375" t="s">
        <v>830</v>
      </c>
      <c r="C375" t="s">
        <v>831</v>
      </c>
      <c r="D375" t="s">
        <v>831</v>
      </c>
      <c r="E375" t="s">
        <v>16</v>
      </c>
      <c r="F375" s="1">
        <v>695300</v>
      </c>
      <c r="G375" t="s">
        <v>832</v>
      </c>
      <c r="H375" t="s">
        <v>13</v>
      </c>
      <c r="I375" s="1">
        <v>1</v>
      </c>
      <c r="J375" t="s">
        <v>13</v>
      </c>
      <c r="K375">
        <f t="shared" si="5"/>
        <v>1</v>
      </c>
    </row>
    <row r="376" spans="1:11">
      <c r="A376" s="1">
        <v>375</v>
      </c>
      <c r="B376" t="s">
        <v>833</v>
      </c>
      <c r="C376" t="s">
        <v>834</v>
      </c>
      <c r="D376" t="s">
        <v>834</v>
      </c>
      <c r="E376" t="s">
        <v>16</v>
      </c>
      <c r="F376" s="1">
        <v>953800</v>
      </c>
      <c r="H376" t="s">
        <v>13</v>
      </c>
      <c r="I376" s="1">
        <v>1</v>
      </c>
      <c r="J376" t="s">
        <v>13</v>
      </c>
      <c r="K376">
        <f t="shared" si="5"/>
        <v>1</v>
      </c>
    </row>
    <row r="377" spans="1:11">
      <c r="A377" s="1">
        <v>376</v>
      </c>
      <c r="B377" t="s">
        <v>835</v>
      </c>
      <c r="C377" t="s">
        <v>836</v>
      </c>
      <c r="D377" t="s">
        <v>836</v>
      </c>
      <c r="E377" t="s">
        <v>16</v>
      </c>
      <c r="F377" s="1">
        <v>575300</v>
      </c>
      <c r="G377" t="s">
        <v>837</v>
      </c>
      <c r="H377" t="s">
        <v>13</v>
      </c>
      <c r="I377" s="1">
        <v>1</v>
      </c>
      <c r="J377" t="s">
        <v>13</v>
      </c>
      <c r="K377">
        <f t="shared" si="5"/>
        <v>1</v>
      </c>
    </row>
    <row r="378" spans="1:11">
      <c r="A378" s="1">
        <v>377</v>
      </c>
      <c r="B378" t="s">
        <v>838</v>
      </c>
      <c r="C378" t="s">
        <v>839</v>
      </c>
      <c r="D378" t="s">
        <v>839</v>
      </c>
      <c r="E378" t="s">
        <v>32</v>
      </c>
      <c r="F378" s="1">
        <v>1345000</v>
      </c>
      <c r="G378" t="s">
        <v>840</v>
      </c>
      <c r="H378" t="s">
        <v>13</v>
      </c>
      <c r="I378" s="1">
        <v>1</v>
      </c>
      <c r="J378" t="s">
        <v>13</v>
      </c>
      <c r="K378">
        <f t="shared" si="5"/>
        <v>1</v>
      </c>
    </row>
    <row r="379" spans="1:11">
      <c r="A379" s="1">
        <v>378</v>
      </c>
      <c r="B379" t="s">
        <v>841</v>
      </c>
      <c r="C379" t="s">
        <v>842</v>
      </c>
      <c r="D379" t="s">
        <v>842</v>
      </c>
      <c r="E379" t="s">
        <v>16</v>
      </c>
      <c r="F379" s="1">
        <v>575300</v>
      </c>
      <c r="H379" t="s">
        <v>13</v>
      </c>
      <c r="I379" s="1">
        <v>1</v>
      </c>
      <c r="J379" t="s">
        <v>13</v>
      </c>
      <c r="K379">
        <f t="shared" si="5"/>
        <v>1</v>
      </c>
    </row>
    <row r="380" spans="1:11">
      <c r="A380" s="1">
        <v>379</v>
      </c>
      <c r="B380" t="s">
        <v>843</v>
      </c>
      <c r="C380" t="s">
        <v>844</v>
      </c>
      <c r="D380" t="s">
        <v>844</v>
      </c>
      <c r="E380" t="s">
        <v>16</v>
      </c>
      <c r="F380" s="1">
        <v>953800</v>
      </c>
      <c r="H380" t="s">
        <v>13</v>
      </c>
      <c r="I380" s="1">
        <v>1</v>
      </c>
      <c r="J380" t="s">
        <v>13</v>
      </c>
      <c r="K380">
        <f t="shared" si="5"/>
        <v>1</v>
      </c>
    </row>
    <row r="381" spans="1:11">
      <c r="A381" s="1">
        <v>380</v>
      </c>
      <c r="B381" t="s">
        <v>845</v>
      </c>
      <c r="C381" t="s">
        <v>846</v>
      </c>
      <c r="D381" t="s">
        <v>846</v>
      </c>
      <c r="E381" t="s">
        <v>16</v>
      </c>
      <c r="F381" s="1">
        <v>1176100</v>
      </c>
      <c r="H381" t="s">
        <v>13</v>
      </c>
      <c r="I381" s="1">
        <v>1</v>
      </c>
      <c r="J381" t="s">
        <v>13</v>
      </c>
      <c r="K381">
        <f t="shared" si="5"/>
        <v>1</v>
      </c>
    </row>
    <row r="382" spans="1:11">
      <c r="A382" s="1">
        <v>381</v>
      </c>
      <c r="B382" t="s">
        <v>847</v>
      </c>
      <c r="C382" t="s">
        <v>848</v>
      </c>
      <c r="D382" t="s">
        <v>848</v>
      </c>
      <c r="E382" t="s">
        <v>16</v>
      </c>
      <c r="F382" s="1">
        <v>1376100</v>
      </c>
      <c r="H382" t="s">
        <v>13</v>
      </c>
      <c r="I382" s="1">
        <v>1</v>
      </c>
      <c r="J382" t="s">
        <v>13</v>
      </c>
      <c r="K382">
        <f t="shared" si="5"/>
        <v>1</v>
      </c>
    </row>
    <row r="383" spans="1:11">
      <c r="A383" s="1">
        <v>382</v>
      </c>
      <c r="B383" t="s">
        <v>849</v>
      </c>
      <c r="C383" t="s">
        <v>850</v>
      </c>
      <c r="D383" t="s">
        <v>850</v>
      </c>
      <c r="E383" t="s">
        <v>16</v>
      </c>
      <c r="F383" s="1">
        <v>1406600</v>
      </c>
      <c r="G383" t="s">
        <v>851</v>
      </c>
      <c r="H383" t="s">
        <v>13</v>
      </c>
      <c r="I383" s="1">
        <v>1</v>
      </c>
      <c r="J383" t="s">
        <v>13</v>
      </c>
      <c r="K383">
        <f t="shared" si="5"/>
        <v>1</v>
      </c>
    </row>
    <row r="384" spans="1:11">
      <c r="A384" s="1">
        <v>383</v>
      </c>
      <c r="B384" t="s">
        <v>852</v>
      </c>
      <c r="C384" t="s">
        <v>853</v>
      </c>
      <c r="D384" t="s">
        <v>853</v>
      </c>
      <c r="E384" t="s">
        <v>32</v>
      </c>
      <c r="F384" s="1">
        <v>3477200</v>
      </c>
      <c r="G384" t="s">
        <v>854</v>
      </c>
      <c r="H384" t="s">
        <v>13</v>
      </c>
      <c r="I384" s="1">
        <v>1</v>
      </c>
      <c r="J384" t="s">
        <v>13</v>
      </c>
      <c r="K384">
        <f t="shared" si="5"/>
        <v>1</v>
      </c>
    </row>
    <row r="385" spans="1:11">
      <c r="A385" s="1">
        <v>384</v>
      </c>
      <c r="B385" t="s">
        <v>855</v>
      </c>
      <c r="C385" t="s">
        <v>856</v>
      </c>
      <c r="D385" t="s">
        <v>856</v>
      </c>
      <c r="F385" s="1">
        <v>194700</v>
      </c>
      <c r="H385" t="s">
        <v>13</v>
      </c>
      <c r="I385" s="1">
        <v>1</v>
      </c>
      <c r="J385" t="s">
        <v>13</v>
      </c>
      <c r="K385">
        <f t="shared" si="5"/>
        <v>1</v>
      </c>
    </row>
    <row r="386" spans="1:11">
      <c r="A386" s="1">
        <v>385</v>
      </c>
      <c r="B386" t="s">
        <v>857</v>
      </c>
      <c r="C386" t="s">
        <v>858</v>
      </c>
      <c r="D386" t="s">
        <v>858</v>
      </c>
      <c r="F386" s="1">
        <v>194700</v>
      </c>
      <c r="H386" t="s">
        <v>13</v>
      </c>
      <c r="I386" s="1">
        <v>1</v>
      </c>
      <c r="J386" t="s">
        <v>13</v>
      </c>
      <c r="K386">
        <f t="shared" si="5"/>
        <v>1</v>
      </c>
    </row>
    <row r="387" spans="1:11">
      <c r="A387" s="1">
        <v>386</v>
      </c>
      <c r="B387" t="s">
        <v>859</v>
      </c>
      <c r="C387" t="s">
        <v>860</v>
      </c>
      <c r="D387" t="s">
        <v>860</v>
      </c>
      <c r="F387" s="1">
        <v>953800</v>
      </c>
      <c r="H387" t="s">
        <v>13</v>
      </c>
      <c r="I387" s="1">
        <v>1</v>
      </c>
      <c r="J387" t="s">
        <v>13</v>
      </c>
      <c r="K387">
        <f t="shared" ref="K387:K450" si="6">COUNTIF(B$2:B$10146,B387)</f>
        <v>1</v>
      </c>
    </row>
    <row r="388" spans="1:11">
      <c r="A388" s="1">
        <v>387</v>
      </c>
      <c r="B388" t="s">
        <v>861</v>
      </c>
      <c r="C388" t="s">
        <v>862</v>
      </c>
      <c r="D388" t="s">
        <v>862</v>
      </c>
      <c r="F388" s="1">
        <v>953800</v>
      </c>
      <c r="H388" t="s">
        <v>13</v>
      </c>
      <c r="I388" s="1">
        <v>1</v>
      </c>
      <c r="J388" t="s">
        <v>13</v>
      </c>
      <c r="K388">
        <f t="shared" si="6"/>
        <v>1</v>
      </c>
    </row>
    <row r="389" spans="1:11">
      <c r="A389" s="1">
        <v>388</v>
      </c>
      <c r="B389" t="s">
        <v>863</v>
      </c>
      <c r="C389" t="s">
        <v>864</v>
      </c>
      <c r="D389" t="s">
        <v>864</v>
      </c>
      <c r="F389" s="1">
        <v>194700</v>
      </c>
      <c r="H389" t="s">
        <v>13</v>
      </c>
      <c r="I389" s="1">
        <v>1</v>
      </c>
      <c r="J389" t="s">
        <v>13</v>
      </c>
      <c r="K389">
        <f t="shared" si="6"/>
        <v>1</v>
      </c>
    </row>
    <row r="390" spans="1:11">
      <c r="A390" s="1">
        <v>389</v>
      </c>
      <c r="B390" t="s">
        <v>865</v>
      </c>
      <c r="C390" t="s">
        <v>252</v>
      </c>
      <c r="D390" t="s">
        <v>252</v>
      </c>
      <c r="E390" t="s">
        <v>40</v>
      </c>
      <c r="F390" s="1">
        <v>230500</v>
      </c>
      <c r="G390" t="s">
        <v>253</v>
      </c>
      <c r="H390" t="s">
        <v>13</v>
      </c>
      <c r="I390" s="1">
        <v>1</v>
      </c>
      <c r="J390" t="s">
        <v>13</v>
      </c>
      <c r="K390">
        <f t="shared" si="6"/>
        <v>1</v>
      </c>
    </row>
    <row r="391" spans="1:11">
      <c r="A391" s="1">
        <v>390</v>
      </c>
      <c r="B391" t="s">
        <v>866</v>
      </c>
      <c r="C391" t="s">
        <v>867</v>
      </c>
      <c r="D391" t="s">
        <v>867</v>
      </c>
      <c r="E391" t="s">
        <v>12</v>
      </c>
      <c r="F391" s="1">
        <v>230500</v>
      </c>
      <c r="G391" t="s">
        <v>253</v>
      </c>
      <c r="H391" t="s">
        <v>13</v>
      </c>
      <c r="I391" s="1">
        <v>1</v>
      </c>
      <c r="J391" t="s">
        <v>13</v>
      </c>
      <c r="K391">
        <f t="shared" si="6"/>
        <v>1</v>
      </c>
    </row>
    <row r="392" spans="1:11">
      <c r="A392" s="1">
        <v>391</v>
      </c>
      <c r="B392" t="s">
        <v>868</v>
      </c>
      <c r="C392" t="s">
        <v>869</v>
      </c>
      <c r="D392" t="s">
        <v>869</v>
      </c>
      <c r="E392" t="s">
        <v>32</v>
      </c>
      <c r="F392" s="1">
        <v>2310600</v>
      </c>
      <c r="G392" t="s">
        <v>267</v>
      </c>
      <c r="H392" t="s">
        <v>13</v>
      </c>
      <c r="I392" s="1">
        <v>1</v>
      </c>
      <c r="J392" t="s">
        <v>13</v>
      </c>
      <c r="K392">
        <f t="shared" si="6"/>
        <v>1</v>
      </c>
    </row>
    <row r="393" spans="1:11">
      <c r="A393" s="1">
        <v>392</v>
      </c>
      <c r="B393" t="s">
        <v>870</v>
      </c>
      <c r="C393" t="s">
        <v>871</v>
      </c>
      <c r="D393" t="s">
        <v>871</v>
      </c>
      <c r="E393" t="s">
        <v>32</v>
      </c>
      <c r="F393" s="1">
        <v>2310600</v>
      </c>
      <c r="G393" t="s">
        <v>267</v>
      </c>
      <c r="H393" t="s">
        <v>13</v>
      </c>
      <c r="I393" s="1">
        <v>1</v>
      </c>
      <c r="J393" t="s">
        <v>13</v>
      </c>
      <c r="K393">
        <f t="shared" si="6"/>
        <v>1</v>
      </c>
    </row>
    <row r="394" spans="1:11">
      <c r="A394" s="1">
        <v>393</v>
      </c>
      <c r="B394" t="s">
        <v>872</v>
      </c>
      <c r="C394" t="s">
        <v>873</v>
      </c>
      <c r="D394" t="s">
        <v>873</v>
      </c>
      <c r="E394" t="s">
        <v>16</v>
      </c>
      <c r="F394" s="1">
        <v>1064900</v>
      </c>
      <c r="H394" t="s">
        <v>13</v>
      </c>
      <c r="I394" s="1">
        <v>1</v>
      </c>
      <c r="J394" t="s">
        <v>13</v>
      </c>
      <c r="K394">
        <f t="shared" si="6"/>
        <v>1</v>
      </c>
    </row>
    <row r="395" spans="1:11">
      <c r="A395" s="1">
        <v>394</v>
      </c>
      <c r="B395" t="s">
        <v>874</v>
      </c>
      <c r="C395" t="s">
        <v>875</v>
      </c>
      <c r="D395" t="s">
        <v>875</v>
      </c>
      <c r="E395" t="s">
        <v>32</v>
      </c>
      <c r="F395" s="1">
        <v>1064900</v>
      </c>
      <c r="H395" t="s">
        <v>13</v>
      </c>
      <c r="I395" s="1">
        <v>1</v>
      </c>
      <c r="J395" t="s">
        <v>13</v>
      </c>
      <c r="K395">
        <f t="shared" si="6"/>
        <v>1</v>
      </c>
    </row>
    <row r="396" spans="1:11">
      <c r="A396" s="1">
        <v>395</v>
      </c>
      <c r="B396" t="s">
        <v>876</v>
      </c>
      <c r="C396" t="s">
        <v>877</v>
      </c>
      <c r="D396" t="s">
        <v>877</v>
      </c>
      <c r="E396" t="s">
        <v>16</v>
      </c>
      <c r="F396" s="1">
        <v>2454000</v>
      </c>
      <c r="H396" t="s">
        <v>13</v>
      </c>
      <c r="I396" s="1">
        <v>1</v>
      </c>
      <c r="J396" t="s">
        <v>13</v>
      </c>
      <c r="K396">
        <f t="shared" si="6"/>
        <v>1</v>
      </c>
    </row>
    <row r="397" spans="1:11">
      <c r="A397" s="1">
        <v>396</v>
      </c>
      <c r="B397" t="s">
        <v>878</v>
      </c>
      <c r="C397" t="s">
        <v>309</v>
      </c>
      <c r="D397" t="s">
        <v>309</v>
      </c>
      <c r="E397" t="s">
        <v>32</v>
      </c>
      <c r="F397" s="1">
        <v>1734600</v>
      </c>
      <c r="G397" t="s">
        <v>296</v>
      </c>
      <c r="H397" t="s">
        <v>13</v>
      </c>
      <c r="I397" s="1">
        <v>1</v>
      </c>
      <c r="J397" t="s">
        <v>13</v>
      </c>
      <c r="K397">
        <f t="shared" si="6"/>
        <v>1</v>
      </c>
    </row>
    <row r="398" spans="1:11">
      <c r="A398" s="1">
        <v>397</v>
      </c>
      <c r="B398" t="s">
        <v>879</v>
      </c>
      <c r="C398" t="s">
        <v>880</v>
      </c>
      <c r="D398" t="s">
        <v>880</v>
      </c>
      <c r="E398" t="s">
        <v>16</v>
      </c>
      <c r="F398" s="1">
        <v>511400</v>
      </c>
      <c r="H398" t="s">
        <v>13</v>
      </c>
      <c r="I398" s="1">
        <v>1</v>
      </c>
      <c r="J398" t="s">
        <v>13</v>
      </c>
      <c r="K398">
        <f t="shared" si="6"/>
        <v>1</v>
      </c>
    </row>
    <row r="399" spans="1:11">
      <c r="A399" s="1">
        <v>398</v>
      </c>
      <c r="B399" t="s">
        <v>881</v>
      </c>
      <c r="C399" t="s">
        <v>882</v>
      </c>
      <c r="D399" t="s">
        <v>882</v>
      </c>
      <c r="E399" t="s">
        <v>12</v>
      </c>
      <c r="F399" s="1">
        <v>153700</v>
      </c>
      <c r="H399" t="s">
        <v>13</v>
      </c>
      <c r="I399" s="1">
        <v>1</v>
      </c>
      <c r="J399" t="s">
        <v>13</v>
      </c>
      <c r="K399">
        <f t="shared" si="6"/>
        <v>1</v>
      </c>
    </row>
    <row r="400" spans="1:11">
      <c r="A400" s="1">
        <v>399</v>
      </c>
      <c r="B400" t="s">
        <v>883</v>
      </c>
      <c r="C400" t="s">
        <v>884</v>
      </c>
      <c r="D400" t="s">
        <v>884</v>
      </c>
      <c r="E400" t="s">
        <v>12</v>
      </c>
      <c r="F400" s="1">
        <v>195900</v>
      </c>
      <c r="H400" t="s">
        <v>13</v>
      </c>
      <c r="I400" s="1">
        <v>1</v>
      </c>
      <c r="J400" t="s">
        <v>13</v>
      </c>
      <c r="K400">
        <f t="shared" si="6"/>
        <v>1</v>
      </c>
    </row>
    <row r="401" spans="1:11">
      <c r="A401" s="1">
        <v>400</v>
      </c>
      <c r="B401" t="s">
        <v>885</v>
      </c>
      <c r="C401" t="s">
        <v>884</v>
      </c>
      <c r="D401" t="s">
        <v>884</v>
      </c>
      <c r="E401" t="s">
        <v>12</v>
      </c>
      <c r="F401" s="1">
        <v>153700</v>
      </c>
      <c r="H401" t="s">
        <v>13</v>
      </c>
      <c r="I401" s="1">
        <v>1</v>
      </c>
      <c r="J401" t="s">
        <v>13</v>
      </c>
      <c r="K401">
        <f t="shared" si="6"/>
        <v>1</v>
      </c>
    </row>
    <row r="402" spans="1:11">
      <c r="A402" s="1">
        <v>401</v>
      </c>
      <c r="B402" t="s">
        <v>886</v>
      </c>
      <c r="C402" t="s">
        <v>334</v>
      </c>
      <c r="D402" t="s">
        <v>334</v>
      </c>
      <c r="E402" t="s">
        <v>12</v>
      </c>
      <c r="F402" s="1">
        <v>101800</v>
      </c>
      <c r="H402" t="s">
        <v>13</v>
      </c>
      <c r="I402" s="1">
        <v>1</v>
      </c>
      <c r="J402" t="s">
        <v>13</v>
      </c>
      <c r="K402">
        <f t="shared" si="6"/>
        <v>1</v>
      </c>
    </row>
    <row r="403" spans="1:11">
      <c r="A403" s="1">
        <v>402</v>
      </c>
      <c r="B403" t="s">
        <v>887</v>
      </c>
      <c r="C403" t="s">
        <v>348</v>
      </c>
      <c r="D403" t="s">
        <v>348</v>
      </c>
      <c r="E403" t="s">
        <v>12</v>
      </c>
      <c r="F403" s="1">
        <v>92400</v>
      </c>
      <c r="H403" t="s">
        <v>13</v>
      </c>
      <c r="I403" s="1">
        <v>1</v>
      </c>
      <c r="J403" t="s">
        <v>13</v>
      </c>
      <c r="K403">
        <f t="shared" si="6"/>
        <v>1</v>
      </c>
    </row>
    <row r="404" spans="1:11">
      <c r="A404" s="1">
        <v>403</v>
      </c>
      <c r="B404" t="s">
        <v>888</v>
      </c>
      <c r="C404" t="s">
        <v>889</v>
      </c>
      <c r="D404" t="s">
        <v>889</v>
      </c>
      <c r="F404" s="1">
        <v>2125300</v>
      </c>
      <c r="G404" t="s">
        <v>890</v>
      </c>
      <c r="H404" t="s">
        <v>13</v>
      </c>
      <c r="I404" s="1">
        <v>1</v>
      </c>
      <c r="J404" t="s">
        <v>13</v>
      </c>
      <c r="K404">
        <f t="shared" si="6"/>
        <v>1</v>
      </c>
    </row>
    <row r="405" spans="1:11">
      <c r="A405" s="1">
        <v>404</v>
      </c>
      <c r="B405" t="s">
        <v>891</v>
      </c>
      <c r="C405" t="s">
        <v>336</v>
      </c>
      <c r="D405" t="s">
        <v>336</v>
      </c>
      <c r="E405" t="s">
        <v>32</v>
      </c>
      <c r="F405" s="1">
        <v>2745200</v>
      </c>
      <c r="H405" t="s">
        <v>13</v>
      </c>
      <c r="I405" s="1">
        <v>1</v>
      </c>
      <c r="J405" t="s">
        <v>13</v>
      </c>
      <c r="K405">
        <f t="shared" si="6"/>
        <v>1</v>
      </c>
    </row>
    <row r="406" spans="1:11">
      <c r="A406" s="1">
        <v>405</v>
      </c>
      <c r="B406" t="s">
        <v>892</v>
      </c>
      <c r="C406" t="s">
        <v>893</v>
      </c>
      <c r="D406" t="s">
        <v>893</v>
      </c>
      <c r="E406" t="s">
        <v>16</v>
      </c>
      <c r="F406" s="1">
        <v>276500</v>
      </c>
      <c r="H406" t="s">
        <v>13</v>
      </c>
      <c r="I406" s="1">
        <v>1</v>
      </c>
      <c r="J406" t="s">
        <v>13</v>
      </c>
      <c r="K406">
        <f t="shared" si="6"/>
        <v>1</v>
      </c>
    </row>
    <row r="407" spans="1:11">
      <c r="A407" s="1">
        <v>406</v>
      </c>
      <c r="B407" t="s">
        <v>894</v>
      </c>
      <c r="C407" t="s">
        <v>895</v>
      </c>
      <c r="D407" t="s">
        <v>895</v>
      </c>
      <c r="E407" t="s">
        <v>16</v>
      </c>
      <c r="F407" s="1">
        <v>677500</v>
      </c>
      <c r="H407" t="s">
        <v>13</v>
      </c>
      <c r="I407" s="1">
        <v>1</v>
      </c>
      <c r="J407" t="s">
        <v>13</v>
      </c>
      <c r="K407">
        <f t="shared" si="6"/>
        <v>1</v>
      </c>
    </row>
    <row r="408" spans="1:11">
      <c r="A408" s="1">
        <v>407</v>
      </c>
      <c r="B408" t="s">
        <v>896</v>
      </c>
      <c r="C408" t="s">
        <v>897</v>
      </c>
      <c r="D408" t="s">
        <v>897</v>
      </c>
      <c r="E408" t="s">
        <v>12</v>
      </c>
      <c r="F408" s="1">
        <v>215200</v>
      </c>
      <c r="H408" t="s">
        <v>13</v>
      </c>
      <c r="I408" s="1">
        <v>1</v>
      </c>
      <c r="J408" t="s">
        <v>13</v>
      </c>
      <c r="K408">
        <f t="shared" si="6"/>
        <v>1</v>
      </c>
    </row>
    <row r="409" spans="1:11">
      <c r="A409" s="1">
        <v>408</v>
      </c>
      <c r="B409" t="s">
        <v>898</v>
      </c>
      <c r="C409" t="s">
        <v>899</v>
      </c>
      <c r="D409" t="s">
        <v>899</v>
      </c>
      <c r="E409" t="s">
        <v>12</v>
      </c>
      <c r="F409" s="1">
        <v>215200</v>
      </c>
      <c r="H409" t="s">
        <v>13</v>
      </c>
      <c r="I409" s="1">
        <v>1</v>
      </c>
      <c r="J409" t="s">
        <v>13</v>
      </c>
      <c r="K409">
        <f t="shared" si="6"/>
        <v>1</v>
      </c>
    </row>
    <row r="410" spans="1:11">
      <c r="A410" s="1">
        <v>409</v>
      </c>
      <c r="B410" t="s">
        <v>900</v>
      </c>
      <c r="C410" t="s">
        <v>901</v>
      </c>
      <c r="D410" t="s">
        <v>901</v>
      </c>
      <c r="E410" t="s">
        <v>16</v>
      </c>
      <c r="F410" s="1">
        <v>352100</v>
      </c>
      <c r="H410" t="s">
        <v>13</v>
      </c>
      <c r="I410" s="1">
        <v>1</v>
      </c>
      <c r="J410" t="s">
        <v>13</v>
      </c>
      <c r="K410">
        <f t="shared" si="6"/>
        <v>1</v>
      </c>
    </row>
    <row r="411" spans="1:11">
      <c r="A411" s="1">
        <v>410</v>
      </c>
      <c r="B411" t="s">
        <v>902</v>
      </c>
      <c r="C411" t="s">
        <v>903</v>
      </c>
      <c r="D411" t="s">
        <v>903</v>
      </c>
      <c r="E411" t="s">
        <v>16</v>
      </c>
      <c r="F411" s="1">
        <v>677500</v>
      </c>
      <c r="H411" t="s">
        <v>13</v>
      </c>
      <c r="I411" s="1">
        <v>1</v>
      </c>
      <c r="J411" t="s">
        <v>13</v>
      </c>
      <c r="K411">
        <f t="shared" si="6"/>
        <v>1</v>
      </c>
    </row>
    <row r="412" spans="1:11">
      <c r="A412" s="1">
        <v>411</v>
      </c>
      <c r="B412" t="s">
        <v>904</v>
      </c>
      <c r="C412" t="s">
        <v>905</v>
      </c>
      <c r="D412" t="s">
        <v>905</v>
      </c>
      <c r="E412" t="s">
        <v>16</v>
      </c>
      <c r="F412" s="1">
        <v>468800</v>
      </c>
      <c r="H412" t="s">
        <v>13</v>
      </c>
      <c r="I412" s="1">
        <v>1</v>
      </c>
      <c r="J412" t="s">
        <v>13</v>
      </c>
      <c r="K412">
        <f t="shared" si="6"/>
        <v>1</v>
      </c>
    </row>
    <row r="413" spans="1:11">
      <c r="A413" s="1">
        <v>412</v>
      </c>
      <c r="B413" t="s">
        <v>906</v>
      </c>
      <c r="C413" t="s">
        <v>907</v>
      </c>
      <c r="D413" t="s">
        <v>907</v>
      </c>
      <c r="E413" t="s">
        <v>32</v>
      </c>
      <c r="F413" s="1">
        <v>2718800</v>
      </c>
      <c r="G413" t="s">
        <v>908</v>
      </c>
      <c r="H413" t="s">
        <v>13</v>
      </c>
      <c r="I413" s="1">
        <v>1</v>
      </c>
      <c r="J413" t="s">
        <v>13</v>
      </c>
      <c r="K413">
        <f t="shared" si="6"/>
        <v>1</v>
      </c>
    </row>
    <row r="414" spans="1:11">
      <c r="A414" s="1">
        <v>413</v>
      </c>
      <c r="B414" t="s">
        <v>909</v>
      </c>
      <c r="C414" t="s">
        <v>910</v>
      </c>
      <c r="D414" t="s">
        <v>910</v>
      </c>
      <c r="E414" t="s">
        <v>16</v>
      </c>
      <c r="F414" s="1">
        <v>798300</v>
      </c>
      <c r="G414" t="s">
        <v>354</v>
      </c>
      <c r="H414" t="s">
        <v>13</v>
      </c>
      <c r="I414" s="1">
        <v>1</v>
      </c>
      <c r="J414" t="s">
        <v>13</v>
      </c>
      <c r="K414">
        <f t="shared" si="6"/>
        <v>1</v>
      </c>
    </row>
    <row r="415" spans="1:11">
      <c r="A415" s="1">
        <v>414</v>
      </c>
      <c r="B415" t="s">
        <v>911</v>
      </c>
      <c r="C415" t="s">
        <v>912</v>
      </c>
      <c r="D415" t="s">
        <v>912</v>
      </c>
      <c r="E415" t="s">
        <v>16</v>
      </c>
      <c r="F415" s="1">
        <v>798300</v>
      </c>
      <c r="G415" t="s">
        <v>354</v>
      </c>
      <c r="H415" t="s">
        <v>13</v>
      </c>
      <c r="I415" s="1">
        <v>1</v>
      </c>
      <c r="J415" t="s">
        <v>13</v>
      </c>
      <c r="K415">
        <f t="shared" si="6"/>
        <v>1</v>
      </c>
    </row>
    <row r="416" spans="1:11">
      <c r="A416" s="1">
        <v>415</v>
      </c>
      <c r="B416" t="s">
        <v>913</v>
      </c>
      <c r="C416" t="s">
        <v>914</v>
      </c>
      <c r="D416" t="s">
        <v>914</v>
      </c>
      <c r="E416" t="s">
        <v>16</v>
      </c>
      <c r="F416" s="1">
        <v>2373500</v>
      </c>
      <c r="G416" t="s">
        <v>915</v>
      </c>
      <c r="H416" t="s">
        <v>13</v>
      </c>
      <c r="I416" s="1">
        <v>1</v>
      </c>
      <c r="J416" t="s">
        <v>13</v>
      </c>
      <c r="K416">
        <f t="shared" si="6"/>
        <v>1</v>
      </c>
    </row>
    <row r="417" spans="1:11">
      <c r="A417" s="1">
        <v>416</v>
      </c>
      <c r="B417" t="s">
        <v>916</v>
      </c>
      <c r="C417" t="s">
        <v>917</v>
      </c>
      <c r="D417" t="s">
        <v>917</v>
      </c>
      <c r="E417" t="s">
        <v>16</v>
      </c>
      <c r="F417" s="1">
        <v>798300</v>
      </c>
      <c r="G417" t="s">
        <v>354</v>
      </c>
      <c r="H417" t="s">
        <v>13</v>
      </c>
      <c r="I417" s="1">
        <v>1</v>
      </c>
      <c r="J417" t="s">
        <v>13</v>
      </c>
      <c r="K417">
        <f t="shared" si="6"/>
        <v>1</v>
      </c>
    </row>
    <row r="418" spans="1:11">
      <c r="A418" s="1">
        <v>417</v>
      </c>
      <c r="B418" t="s">
        <v>918</v>
      </c>
      <c r="C418" t="s">
        <v>919</v>
      </c>
      <c r="D418" t="s">
        <v>919</v>
      </c>
      <c r="E418" t="s">
        <v>32</v>
      </c>
      <c r="F418" s="1">
        <v>905800</v>
      </c>
      <c r="H418" t="s">
        <v>13</v>
      </c>
      <c r="I418" s="1">
        <v>1</v>
      </c>
      <c r="J418" t="s">
        <v>13</v>
      </c>
      <c r="K418">
        <f t="shared" si="6"/>
        <v>1</v>
      </c>
    </row>
    <row r="419" spans="1:11">
      <c r="A419" s="1">
        <v>418</v>
      </c>
      <c r="B419" t="s">
        <v>920</v>
      </c>
      <c r="C419" t="s">
        <v>921</v>
      </c>
      <c r="D419" t="s">
        <v>921</v>
      </c>
      <c r="E419" t="s">
        <v>16</v>
      </c>
      <c r="F419" s="1">
        <v>798300</v>
      </c>
      <c r="G419" t="s">
        <v>354</v>
      </c>
      <c r="H419" t="s">
        <v>13</v>
      </c>
      <c r="I419" s="1">
        <v>1</v>
      </c>
      <c r="J419" t="s">
        <v>13</v>
      </c>
      <c r="K419">
        <f t="shared" si="6"/>
        <v>1</v>
      </c>
    </row>
    <row r="420" spans="1:11">
      <c r="A420" s="1">
        <v>419</v>
      </c>
      <c r="B420" t="s">
        <v>922</v>
      </c>
      <c r="C420" t="s">
        <v>923</v>
      </c>
      <c r="D420" t="s">
        <v>923</v>
      </c>
      <c r="E420" t="s">
        <v>40</v>
      </c>
      <c r="F420" s="1">
        <v>317000</v>
      </c>
      <c r="H420" t="s">
        <v>13</v>
      </c>
      <c r="I420" s="1">
        <v>1</v>
      </c>
      <c r="J420" t="s">
        <v>13</v>
      </c>
      <c r="K420">
        <f t="shared" si="6"/>
        <v>1</v>
      </c>
    </row>
    <row r="421" spans="1:11">
      <c r="A421" s="1">
        <v>420</v>
      </c>
      <c r="B421" t="s">
        <v>924</v>
      </c>
      <c r="C421" t="s">
        <v>925</v>
      </c>
      <c r="D421" t="s">
        <v>925</v>
      </c>
      <c r="E421" t="s">
        <v>40</v>
      </c>
      <c r="F421" s="1">
        <v>283800</v>
      </c>
      <c r="H421" t="s">
        <v>13</v>
      </c>
      <c r="I421" s="1">
        <v>1</v>
      </c>
      <c r="J421" t="s">
        <v>13</v>
      </c>
      <c r="K421">
        <f t="shared" si="6"/>
        <v>1</v>
      </c>
    </row>
    <row r="422" spans="1:11">
      <c r="A422" s="1">
        <v>421</v>
      </c>
      <c r="B422" t="s">
        <v>926</v>
      </c>
      <c r="C422" t="s">
        <v>927</v>
      </c>
      <c r="D422" t="s">
        <v>927</v>
      </c>
      <c r="E422" t="s">
        <v>32</v>
      </c>
      <c r="F422" s="1">
        <v>2718800</v>
      </c>
      <c r="G422" t="s">
        <v>908</v>
      </c>
      <c r="H422" t="s">
        <v>13</v>
      </c>
      <c r="I422" s="1">
        <v>1</v>
      </c>
      <c r="J422" t="s">
        <v>13</v>
      </c>
      <c r="K422">
        <f t="shared" si="6"/>
        <v>1</v>
      </c>
    </row>
    <row r="423" spans="1:11">
      <c r="A423" s="1">
        <v>422</v>
      </c>
      <c r="B423" t="s">
        <v>928</v>
      </c>
      <c r="C423" t="s">
        <v>929</v>
      </c>
      <c r="D423" t="s">
        <v>929</v>
      </c>
      <c r="E423" t="s">
        <v>32</v>
      </c>
      <c r="F423" s="1">
        <v>2718800</v>
      </c>
      <c r="G423" t="s">
        <v>908</v>
      </c>
      <c r="H423" t="s">
        <v>13</v>
      </c>
      <c r="I423" s="1">
        <v>1</v>
      </c>
      <c r="J423" t="s">
        <v>13</v>
      </c>
      <c r="K423">
        <f t="shared" si="6"/>
        <v>1</v>
      </c>
    </row>
    <row r="424" spans="1:11">
      <c r="A424" s="1">
        <v>423</v>
      </c>
      <c r="B424" t="s">
        <v>930</v>
      </c>
      <c r="C424" t="s">
        <v>931</v>
      </c>
      <c r="D424" t="s">
        <v>931</v>
      </c>
      <c r="E424" t="s">
        <v>32</v>
      </c>
      <c r="F424" s="1">
        <v>798300</v>
      </c>
      <c r="G424" t="s">
        <v>354</v>
      </c>
      <c r="H424" t="s">
        <v>13</v>
      </c>
      <c r="I424" s="1">
        <v>1</v>
      </c>
      <c r="J424" t="s">
        <v>13</v>
      </c>
      <c r="K424">
        <f t="shared" si="6"/>
        <v>1</v>
      </c>
    </row>
    <row r="425" spans="1:11">
      <c r="A425" s="1">
        <v>424</v>
      </c>
      <c r="B425" t="s">
        <v>932</v>
      </c>
      <c r="C425" t="s">
        <v>933</v>
      </c>
      <c r="D425" t="s">
        <v>933</v>
      </c>
      <c r="E425" t="s">
        <v>16</v>
      </c>
      <c r="F425" s="1">
        <v>2745200</v>
      </c>
      <c r="G425" t="s">
        <v>934</v>
      </c>
      <c r="H425" t="s">
        <v>13</v>
      </c>
      <c r="I425" s="1">
        <v>1</v>
      </c>
      <c r="J425" t="s">
        <v>13</v>
      </c>
      <c r="K425">
        <f t="shared" si="6"/>
        <v>1</v>
      </c>
    </row>
    <row r="426" spans="1:11">
      <c r="A426" s="1">
        <v>425</v>
      </c>
      <c r="B426" t="s">
        <v>935</v>
      </c>
      <c r="C426" t="s">
        <v>936</v>
      </c>
      <c r="D426" t="s">
        <v>936</v>
      </c>
      <c r="E426" t="s">
        <v>32</v>
      </c>
      <c r="F426" s="1">
        <v>905800</v>
      </c>
      <c r="H426" t="s">
        <v>13</v>
      </c>
      <c r="I426" s="1">
        <v>1</v>
      </c>
      <c r="J426" t="s">
        <v>13</v>
      </c>
      <c r="K426">
        <f t="shared" si="6"/>
        <v>1</v>
      </c>
    </row>
    <row r="427" spans="1:11">
      <c r="A427" s="1">
        <v>426</v>
      </c>
      <c r="B427" t="s">
        <v>937</v>
      </c>
      <c r="C427" t="s">
        <v>938</v>
      </c>
      <c r="D427" t="s">
        <v>938</v>
      </c>
      <c r="E427" t="s">
        <v>32</v>
      </c>
      <c r="F427" s="1">
        <v>905800</v>
      </c>
      <c r="H427" t="s">
        <v>13</v>
      </c>
      <c r="I427" s="1">
        <v>1</v>
      </c>
      <c r="J427" t="s">
        <v>13</v>
      </c>
      <c r="K427">
        <f t="shared" si="6"/>
        <v>1</v>
      </c>
    </row>
    <row r="428" spans="1:11">
      <c r="A428" s="1">
        <v>427</v>
      </c>
      <c r="B428" t="s">
        <v>939</v>
      </c>
      <c r="C428" t="s">
        <v>940</v>
      </c>
      <c r="D428" t="s">
        <v>940</v>
      </c>
      <c r="E428" t="s">
        <v>32</v>
      </c>
      <c r="F428" s="1">
        <v>2963000</v>
      </c>
      <c r="H428" t="s">
        <v>13</v>
      </c>
      <c r="I428" s="1">
        <v>1</v>
      </c>
      <c r="J428" t="s">
        <v>13</v>
      </c>
      <c r="K428">
        <f t="shared" si="6"/>
        <v>1</v>
      </c>
    </row>
    <row r="429" spans="1:11">
      <c r="A429" s="1">
        <v>428</v>
      </c>
      <c r="B429" t="s">
        <v>941</v>
      </c>
      <c r="C429" t="s">
        <v>942</v>
      </c>
      <c r="D429" t="s">
        <v>942</v>
      </c>
      <c r="E429" t="s">
        <v>32</v>
      </c>
      <c r="F429" s="1">
        <v>905800</v>
      </c>
      <c r="H429" t="s">
        <v>13</v>
      </c>
      <c r="I429" s="1">
        <v>1</v>
      </c>
      <c r="J429" t="s">
        <v>13</v>
      </c>
      <c r="K429">
        <f t="shared" si="6"/>
        <v>1</v>
      </c>
    </row>
    <row r="430" spans="1:11">
      <c r="A430" s="1">
        <v>429</v>
      </c>
      <c r="B430" t="s">
        <v>943</v>
      </c>
      <c r="C430" t="s">
        <v>944</v>
      </c>
      <c r="D430" t="s">
        <v>944</v>
      </c>
      <c r="E430" t="s">
        <v>32</v>
      </c>
      <c r="F430" s="1">
        <v>2718800</v>
      </c>
      <c r="G430" t="s">
        <v>908</v>
      </c>
      <c r="H430" t="s">
        <v>13</v>
      </c>
      <c r="I430" s="1">
        <v>1</v>
      </c>
      <c r="J430" t="s">
        <v>13</v>
      </c>
      <c r="K430">
        <f t="shared" si="6"/>
        <v>1</v>
      </c>
    </row>
    <row r="431" spans="1:11">
      <c r="A431" s="1">
        <v>430</v>
      </c>
      <c r="B431" t="s">
        <v>945</v>
      </c>
      <c r="C431" t="s">
        <v>946</v>
      </c>
      <c r="D431" t="s">
        <v>946</v>
      </c>
      <c r="E431" t="s">
        <v>32</v>
      </c>
      <c r="F431" s="1">
        <v>2718800</v>
      </c>
      <c r="G431" t="s">
        <v>908</v>
      </c>
      <c r="H431" t="s">
        <v>13</v>
      </c>
      <c r="I431" s="1">
        <v>1</v>
      </c>
      <c r="J431" t="s">
        <v>13</v>
      </c>
      <c r="K431">
        <f t="shared" si="6"/>
        <v>1</v>
      </c>
    </row>
    <row r="432" spans="1:11">
      <c r="A432" s="1">
        <v>431</v>
      </c>
      <c r="B432" t="s">
        <v>947</v>
      </c>
      <c r="C432" t="s">
        <v>948</v>
      </c>
      <c r="D432" t="s">
        <v>948</v>
      </c>
      <c r="E432" t="s">
        <v>32</v>
      </c>
      <c r="F432" s="1">
        <v>798300</v>
      </c>
      <c r="G432" t="s">
        <v>354</v>
      </c>
      <c r="H432" t="s">
        <v>13</v>
      </c>
      <c r="I432" s="1">
        <v>1</v>
      </c>
      <c r="J432" t="s">
        <v>13</v>
      </c>
      <c r="K432">
        <f t="shared" si="6"/>
        <v>1</v>
      </c>
    </row>
    <row r="433" spans="1:11">
      <c r="A433" s="1">
        <v>432</v>
      </c>
      <c r="B433" t="s">
        <v>949</v>
      </c>
      <c r="C433" t="s">
        <v>950</v>
      </c>
      <c r="D433" t="s">
        <v>950</v>
      </c>
      <c r="E433" t="s">
        <v>32</v>
      </c>
      <c r="F433" s="1">
        <v>4022400</v>
      </c>
      <c r="G433" t="s">
        <v>951</v>
      </c>
      <c r="H433" t="s">
        <v>13</v>
      </c>
      <c r="I433" s="1">
        <v>1</v>
      </c>
      <c r="J433" t="s">
        <v>13</v>
      </c>
      <c r="K433">
        <f t="shared" si="6"/>
        <v>1</v>
      </c>
    </row>
    <row r="434" spans="1:11">
      <c r="A434" s="1">
        <v>433</v>
      </c>
      <c r="B434" t="s">
        <v>952</v>
      </c>
      <c r="C434" t="s">
        <v>953</v>
      </c>
      <c r="D434" t="s">
        <v>953</v>
      </c>
      <c r="E434" t="s">
        <v>16</v>
      </c>
      <c r="F434" s="1">
        <v>905700</v>
      </c>
      <c r="H434" t="s">
        <v>13</v>
      </c>
      <c r="I434" s="1">
        <v>1</v>
      </c>
      <c r="J434" t="s">
        <v>13</v>
      </c>
      <c r="K434">
        <f t="shared" si="6"/>
        <v>1</v>
      </c>
    </row>
    <row r="435" spans="1:11">
      <c r="A435" s="1">
        <v>434</v>
      </c>
      <c r="B435" t="s">
        <v>954</v>
      </c>
      <c r="C435" t="s">
        <v>955</v>
      </c>
      <c r="D435" t="s">
        <v>955</v>
      </c>
      <c r="E435" t="s">
        <v>32</v>
      </c>
      <c r="F435" s="1">
        <v>1095300</v>
      </c>
      <c r="H435" t="s">
        <v>13</v>
      </c>
      <c r="I435" s="1">
        <v>1</v>
      </c>
      <c r="J435" t="s">
        <v>13</v>
      </c>
      <c r="K435">
        <f t="shared" si="6"/>
        <v>1</v>
      </c>
    </row>
    <row r="436" spans="1:11">
      <c r="A436" s="1">
        <v>435</v>
      </c>
      <c r="B436" t="s">
        <v>956</v>
      </c>
      <c r="C436" t="s">
        <v>957</v>
      </c>
      <c r="D436" t="s">
        <v>957</v>
      </c>
      <c r="E436" t="s">
        <v>32</v>
      </c>
      <c r="F436" s="1">
        <v>1743100</v>
      </c>
      <c r="H436" t="s">
        <v>13</v>
      </c>
      <c r="I436" s="1">
        <v>1</v>
      </c>
      <c r="J436" t="s">
        <v>13</v>
      </c>
      <c r="K436">
        <f t="shared" si="6"/>
        <v>1</v>
      </c>
    </row>
    <row r="437" spans="1:11">
      <c r="A437" s="1">
        <v>436</v>
      </c>
      <c r="B437" t="s">
        <v>958</v>
      </c>
      <c r="C437" t="s">
        <v>959</v>
      </c>
      <c r="D437" t="s">
        <v>959</v>
      </c>
      <c r="E437" t="s">
        <v>32</v>
      </c>
      <c r="F437" s="1">
        <v>1196400</v>
      </c>
      <c r="H437" t="s">
        <v>13</v>
      </c>
      <c r="I437" s="1">
        <v>1</v>
      </c>
      <c r="J437" t="s">
        <v>13</v>
      </c>
      <c r="K437">
        <f t="shared" si="6"/>
        <v>1</v>
      </c>
    </row>
    <row r="438" spans="1:11">
      <c r="A438" s="1">
        <v>437</v>
      </c>
      <c r="B438" t="s">
        <v>960</v>
      </c>
      <c r="C438" t="s">
        <v>961</v>
      </c>
      <c r="D438" t="s">
        <v>961</v>
      </c>
      <c r="E438" t="s">
        <v>40</v>
      </c>
      <c r="F438" s="1">
        <v>283800</v>
      </c>
      <c r="H438" t="s">
        <v>13</v>
      </c>
      <c r="I438" s="1">
        <v>1</v>
      </c>
      <c r="J438" t="s">
        <v>13</v>
      </c>
      <c r="K438">
        <f t="shared" si="6"/>
        <v>1</v>
      </c>
    </row>
    <row r="439" spans="1:11">
      <c r="A439" s="1">
        <v>438</v>
      </c>
      <c r="B439" t="s">
        <v>962</v>
      </c>
      <c r="C439" t="s">
        <v>963</v>
      </c>
      <c r="D439" t="s">
        <v>963</v>
      </c>
      <c r="E439" t="s">
        <v>40</v>
      </c>
      <c r="F439" s="1">
        <v>323500</v>
      </c>
      <c r="H439" t="s">
        <v>13</v>
      </c>
      <c r="I439" s="1">
        <v>1</v>
      </c>
      <c r="J439" t="s">
        <v>13</v>
      </c>
      <c r="K439">
        <f t="shared" si="6"/>
        <v>1</v>
      </c>
    </row>
    <row r="440" spans="1:11">
      <c r="A440" s="1">
        <v>439</v>
      </c>
      <c r="B440" t="s">
        <v>964</v>
      </c>
      <c r="C440" t="s">
        <v>965</v>
      </c>
      <c r="D440" t="s">
        <v>965</v>
      </c>
      <c r="E440" t="s">
        <v>16</v>
      </c>
      <c r="F440" s="1">
        <v>352100</v>
      </c>
      <c r="H440" t="s">
        <v>13</v>
      </c>
      <c r="I440" s="1">
        <v>1</v>
      </c>
      <c r="J440" t="s">
        <v>13</v>
      </c>
      <c r="K440">
        <f t="shared" si="6"/>
        <v>1</v>
      </c>
    </row>
    <row r="441" spans="1:11">
      <c r="A441" s="1">
        <v>440</v>
      </c>
      <c r="B441" t="s">
        <v>966</v>
      </c>
      <c r="C441" t="s">
        <v>967</v>
      </c>
      <c r="D441" t="s">
        <v>967</v>
      </c>
      <c r="E441" t="s">
        <v>16</v>
      </c>
      <c r="F441" s="1">
        <v>1108300</v>
      </c>
      <c r="H441" t="s">
        <v>13</v>
      </c>
      <c r="I441" s="1">
        <v>1</v>
      </c>
      <c r="J441" t="s">
        <v>13</v>
      </c>
      <c r="K441">
        <f t="shared" si="6"/>
        <v>1</v>
      </c>
    </row>
    <row r="442" spans="1:11">
      <c r="A442" s="1">
        <v>441</v>
      </c>
      <c r="B442" t="s">
        <v>968</v>
      </c>
      <c r="C442" t="s">
        <v>969</v>
      </c>
      <c r="D442" t="s">
        <v>969</v>
      </c>
      <c r="E442" t="s">
        <v>32</v>
      </c>
      <c r="F442" s="1">
        <v>1743100</v>
      </c>
      <c r="H442" t="s">
        <v>13</v>
      </c>
      <c r="I442" s="1">
        <v>1</v>
      </c>
      <c r="J442" t="s">
        <v>13</v>
      </c>
      <c r="K442">
        <f t="shared" si="6"/>
        <v>1</v>
      </c>
    </row>
    <row r="443" spans="1:11">
      <c r="A443" s="1">
        <v>442</v>
      </c>
      <c r="B443" t="s">
        <v>970</v>
      </c>
      <c r="C443" t="s">
        <v>971</v>
      </c>
      <c r="D443" t="s">
        <v>971</v>
      </c>
      <c r="E443" t="s">
        <v>12</v>
      </c>
      <c r="F443" s="1">
        <v>169500</v>
      </c>
      <c r="H443" t="s">
        <v>13</v>
      </c>
      <c r="I443" s="1">
        <v>1</v>
      </c>
      <c r="J443" t="s">
        <v>13</v>
      </c>
      <c r="K443">
        <f t="shared" si="6"/>
        <v>1</v>
      </c>
    </row>
    <row r="444" spans="1:11">
      <c r="A444" s="1">
        <v>443</v>
      </c>
      <c r="B444" t="s">
        <v>972</v>
      </c>
      <c r="C444" t="s">
        <v>973</v>
      </c>
      <c r="D444" t="s">
        <v>973</v>
      </c>
      <c r="E444" t="s">
        <v>32</v>
      </c>
      <c r="F444" s="1">
        <v>798300</v>
      </c>
      <c r="G444" t="s">
        <v>354</v>
      </c>
      <c r="H444" t="s">
        <v>13</v>
      </c>
      <c r="I444" s="1">
        <v>1</v>
      </c>
      <c r="J444" t="s">
        <v>13</v>
      </c>
      <c r="K444">
        <f t="shared" si="6"/>
        <v>1</v>
      </c>
    </row>
    <row r="445" spans="1:11">
      <c r="A445" s="1">
        <v>444</v>
      </c>
      <c r="B445" t="s">
        <v>974</v>
      </c>
      <c r="C445" t="s">
        <v>975</v>
      </c>
      <c r="D445" t="s">
        <v>975</v>
      </c>
      <c r="E445" t="s">
        <v>32</v>
      </c>
      <c r="F445" s="1">
        <v>1196400</v>
      </c>
      <c r="H445" t="s">
        <v>13</v>
      </c>
      <c r="I445" s="1">
        <v>1</v>
      </c>
      <c r="J445" t="s">
        <v>13</v>
      </c>
      <c r="K445">
        <f t="shared" si="6"/>
        <v>1</v>
      </c>
    </row>
    <row r="446" spans="1:11">
      <c r="A446" s="1">
        <v>445</v>
      </c>
      <c r="B446" t="s">
        <v>976</v>
      </c>
      <c r="C446" t="s">
        <v>977</v>
      </c>
      <c r="D446" t="s">
        <v>977</v>
      </c>
      <c r="E446" t="s">
        <v>16</v>
      </c>
      <c r="F446" s="1">
        <v>493800</v>
      </c>
      <c r="G446" t="s">
        <v>978</v>
      </c>
      <c r="H446" t="s">
        <v>13</v>
      </c>
      <c r="I446" s="1">
        <v>1</v>
      </c>
      <c r="J446" t="s">
        <v>13</v>
      </c>
      <c r="K446">
        <f t="shared" si="6"/>
        <v>1</v>
      </c>
    </row>
    <row r="447" spans="1:11">
      <c r="A447" s="1">
        <v>446</v>
      </c>
      <c r="B447" t="s">
        <v>979</v>
      </c>
      <c r="C447" t="s">
        <v>980</v>
      </c>
      <c r="D447" t="s">
        <v>980</v>
      </c>
      <c r="E447" t="s">
        <v>40</v>
      </c>
      <c r="F447" s="1">
        <v>276500</v>
      </c>
      <c r="H447" t="s">
        <v>13</v>
      </c>
      <c r="I447" s="1">
        <v>1</v>
      </c>
      <c r="J447" t="s">
        <v>13</v>
      </c>
      <c r="K447">
        <f t="shared" si="6"/>
        <v>1</v>
      </c>
    </row>
    <row r="448" spans="1:11">
      <c r="A448" s="1">
        <v>447</v>
      </c>
      <c r="B448" t="s">
        <v>981</v>
      </c>
      <c r="C448" t="s">
        <v>982</v>
      </c>
      <c r="D448" t="s">
        <v>982</v>
      </c>
      <c r="E448" t="s">
        <v>40</v>
      </c>
      <c r="F448" s="1">
        <v>352100</v>
      </c>
      <c r="H448" t="s">
        <v>13</v>
      </c>
      <c r="I448" s="1">
        <v>1</v>
      </c>
      <c r="J448" t="s">
        <v>13</v>
      </c>
      <c r="K448">
        <f t="shared" si="6"/>
        <v>1</v>
      </c>
    </row>
    <row r="449" spans="1:11">
      <c r="A449" s="1">
        <v>448</v>
      </c>
      <c r="B449" t="s">
        <v>983</v>
      </c>
      <c r="C449" t="s">
        <v>984</v>
      </c>
      <c r="D449" t="s">
        <v>984</v>
      </c>
      <c r="E449" t="s">
        <v>40</v>
      </c>
      <c r="F449" s="1">
        <v>468800</v>
      </c>
      <c r="H449" t="s">
        <v>13</v>
      </c>
      <c r="I449" s="1">
        <v>1</v>
      </c>
      <c r="J449" t="s">
        <v>13</v>
      </c>
      <c r="K449">
        <f t="shared" si="6"/>
        <v>1</v>
      </c>
    </row>
    <row r="450" spans="1:11">
      <c r="A450" s="1">
        <v>449</v>
      </c>
      <c r="B450" t="s">
        <v>985</v>
      </c>
      <c r="C450" t="s">
        <v>986</v>
      </c>
      <c r="D450" t="s">
        <v>986</v>
      </c>
      <c r="E450" t="s">
        <v>12</v>
      </c>
      <c r="F450" s="1">
        <v>215200</v>
      </c>
      <c r="H450" t="s">
        <v>13</v>
      </c>
      <c r="I450" s="1">
        <v>1</v>
      </c>
      <c r="J450" t="s">
        <v>13</v>
      </c>
      <c r="K450">
        <f t="shared" si="6"/>
        <v>1</v>
      </c>
    </row>
    <row r="451" spans="1:11">
      <c r="A451" s="1">
        <v>450</v>
      </c>
      <c r="B451" t="s">
        <v>987</v>
      </c>
      <c r="C451" t="s">
        <v>988</v>
      </c>
      <c r="D451" t="s">
        <v>988</v>
      </c>
      <c r="E451" t="s">
        <v>12</v>
      </c>
      <c r="F451" s="1">
        <v>323500</v>
      </c>
      <c r="H451" t="s">
        <v>13</v>
      </c>
      <c r="I451" s="1">
        <v>1</v>
      </c>
      <c r="J451" t="s">
        <v>13</v>
      </c>
      <c r="K451">
        <f t="shared" ref="K451:K514" si="7">COUNTIF(B$2:B$10146,B451)</f>
        <v>1</v>
      </c>
    </row>
    <row r="452" spans="1:11">
      <c r="A452" s="1">
        <v>451</v>
      </c>
      <c r="B452" t="s">
        <v>989</v>
      </c>
      <c r="C452" t="s">
        <v>990</v>
      </c>
      <c r="D452" t="s">
        <v>990</v>
      </c>
      <c r="E452" t="s">
        <v>12</v>
      </c>
      <c r="F452" s="1">
        <v>169500</v>
      </c>
      <c r="H452" t="s">
        <v>13</v>
      </c>
      <c r="I452" s="1">
        <v>1</v>
      </c>
      <c r="J452" t="s">
        <v>13</v>
      </c>
      <c r="K452">
        <f t="shared" si="7"/>
        <v>1</v>
      </c>
    </row>
    <row r="453" spans="1:11">
      <c r="A453" s="1">
        <v>452</v>
      </c>
      <c r="B453" t="s">
        <v>991</v>
      </c>
      <c r="C453" t="s">
        <v>992</v>
      </c>
      <c r="D453" t="s">
        <v>992</v>
      </c>
      <c r="E453" t="s">
        <v>12</v>
      </c>
      <c r="F453" s="1">
        <v>215200</v>
      </c>
      <c r="H453" t="s">
        <v>13</v>
      </c>
      <c r="I453" s="1">
        <v>1</v>
      </c>
      <c r="J453" t="s">
        <v>13</v>
      </c>
      <c r="K453">
        <f t="shared" si="7"/>
        <v>1</v>
      </c>
    </row>
    <row r="454" spans="1:11">
      <c r="A454" s="1">
        <v>453</v>
      </c>
      <c r="B454" t="s">
        <v>993</v>
      </c>
      <c r="C454" t="s">
        <v>994</v>
      </c>
      <c r="D454" t="s">
        <v>994</v>
      </c>
      <c r="E454" t="s">
        <v>32</v>
      </c>
      <c r="F454" s="1">
        <v>2963000</v>
      </c>
      <c r="H454" t="s">
        <v>13</v>
      </c>
      <c r="I454" s="1">
        <v>1</v>
      </c>
      <c r="J454" t="s">
        <v>13</v>
      </c>
      <c r="K454">
        <f t="shared" si="7"/>
        <v>1</v>
      </c>
    </row>
    <row r="455" spans="1:11">
      <c r="A455" s="1">
        <v>454</v>
      </c>
      <c r="B455" t="s">
        <v>995</v>
      </c>
      <c r="C455" t="s">
        <v>338</v>
      </c>
      <c r="D455" t="s">
        <v>338</v>
      </c>
      <c r="E455" t="s">
        <v>12</v>
      </c>
      <c r="F455" s="1">
        <v>152000</v>
      </c>
      <c r="H455" t="s">
        <v>13</v>
      </c>
      <c r="I455" s="1">
        <v>1</v>
      </c>
      <c r="J455" t="s">
        <v>13</v>
      </c>
      <c r="K455">
        <f t="shared" si="7"/>
        <v>1</v>
      </c>
    </row>
    <row r="456" spans="1:11">
      <c r="A456" s="1">
        <v>455</v>
      </c>
      <c r="B456" t="s">
        <v>996</v>
      </c>
      <c r="C456" t="s">
        <v>997</v>
      </c>
      <c r="D456" t="s">
        <v>997</v>
      </c>
      <c r="F456" s="1">
        <v>58600</v>
      </c>
      <c r="H456" t="s">
        <v>13</v>
      </c>
      <c r="I456" s="1">
        <v>1</v>
      </c>
      <c r="J456" t="s">
        <v>13</v>
      </c>
      <c r="K456">
        <f t="shared" si="7"/>
        <v>1</v>
      </c>
    </row>
    <row r="457" spans="1:11">
      <c r="A457" s="1">
        <v>456</v>
      </c>
      <c r="B457" t="s">
        <v>998</v>
      </c>
      <c r="C457" t="s">
        <v>999</v>
      </c>
      <c r="D457" t="s">
        <v>999</v>
      </c>
      <c r="F457" s="1">
        <v>252300</v>
      </c>
      <c r="H457" t="s">
        <v>13</v>
      </c>
      <c r="I457" s="1">
        <v>1</v>
      </c>
      <c r="J457" t="s">
        <v>13</v>
      </c>
      <c r="K457">
        <f t="shared" si="7"/>
        <v>1</v>
      </c>
    </row>
    <row r="458" spans="1:11">
      <c r="A458" s="1">
        <v>457</v>
      </c>
      <c r="B458" t="s">
        <v>1000</v>
      </c>
      <c r="C458" t="s">
        <v>1001</v>
      </c>
      <c r="D458" t="s">
        <v>1001</v>
      </c>
      <c r="F458" s="1">
        <v>252300</v>
      </c>
      <c r="H458" t="s">
        <v>13</v>
      </c>
      <c r="I458" s="1">
        <v>1</v>
      </c>
      <c r="J458" t="s">
        <v>13</v>
      </c>
      <c r="K458">
        <f t="shared" si="7"/>
        <v>1</v>
      </c>
    </row>
    <row r="459" spans="1:11">
      <c r="A459" s="1">
        <v>458</v>
      </c>
      <c r="B459" t="s">
        <v>1002</v>
      </c>
      <c r="C459" t="s">
        <v>1003</v>
      </c>
      <c r="D459" t="s">
        <v>1003</v>
      </c>
      <c r="E459" t="s">
        <v>16</v>
      </c>
      <c r="F459" s="1">
        <v>659900</v>
      </c>
      <c r="G459" t="s">
        <v>370</v>
      </c>
      <c r="H459" t="s">
        <v>13</v>
      </c>
      <c r="I459" s="1">
        <v>1</v>
      </c>
      <c r="J459" t="s">
        <v>13</v>
      </c>
      <c r="K459">
        <f t="shared" si="7"/>
        <v>1</v>
      </c>
    </row>
    <row r="460" spans="1:11">
      <c r="A460" s="1">
        <v>459</v>
      </c>
      <c r="B460" t="s">
        <v>1004</v>
      </c>
      <c r="C460" t="s">
        <v>1005</v>
      </c>
      <c r="D460" t="s">
        <v>1005</v>
      </c>
      <c r="E460" t="s">
        <v>16</v>
      </c>
      <c r="F460" s="1">
        <v>586300</v>
      </c>
      <c r="H460" t="s">
        <v>13</v>
      </c>
      <c r="I460" s="1">
        <v>1</v>
      </c>
      <c r="J460" t="s">
        <v>13</v>
      </c>
      <c r="K460">
        <f t="shared" si="7"/>
        <v>1</v>
      </c>
    </row>
    <row r="461" spans="1:11">
      <c r="A461" s="1">
        <v>460</v>
      </c>
      <c r="B461" t="s">
        <v>1006</v>
      </c>
      <c r="C461" t="s">
        <v>1007</v>
      </c>
      <c r="D461" t="s">
        <v>1007</v>
      </c>
      <c r="E461" t="s">
        <v>16</v>
      </c>
      <c r="F461" s="1">
        <v>586300</v>
      </c>
      <c r="H461" t="s">
        <v>13</v>
      </c>
      <c r="I461" s="1">
        <v>1</v>
      </c>
      <c r="J461" t="s">
        <v>13</v>
      </c>
      <c r="K461">
        <f t="shared" si="7"/>
        <v>1</v>
      </c>
    </row>
    <row r="462" spans="1:11">
      <c r="A462" s="1">
        <v>461</v>
      </c>
      <c r="B462" t="s">
        <v>1008</v>
      </c>
      <c r="C462" t="s">
        <v>1009</v>
      </c>
      <c r="D462" t="s">
        <v>1009</v>
      </c>
      <c r="E462" t="s">
        <v>16</v>
      </c>
      <c r="F462" s="1">
        <v>586300</v>
      </c>
      <c r="H462" t="s">
        <v>13</v>
      </c>
      <c r="I462" s="1">
        <v>1</v>
      </c>
      <c r="J462" t="s">
        <v>13</v>
      </c>
      <c r="K462">
        <f t="shared" si="7"/>
        <v>1</v>
      </c>
    </row>
    <row r="463" spans="1:11">
      <c r="A463" s="1">
        <v>462</v>
      </c>
      <c r="B463" t="s">
        <v>1010</v>
      </c>
      <c r="C463" t="s">
        <v>1011</v>
      </c>
      <c r="D463" t="s">
        <v>1011</v>
      </c>
      <c r="F463" s="1">
        <v>2125300</v>
      </c>
      <c r="G463" t="s">
        <v>1012</v>
      </c>
      <c r="H463" t="s">
        <v>13</v>
      </c>
      <c r="I463" s="1">
        <v>1</v>
      </c>
      <c r="J463" t="s">
        <v>13</v>
      </c>
      <c r="K463">
        <f t="shared" si="7"/>
        <v>1</v>
      </c>
    </row>
    <row r="464" spans="1:11">
      <c r="A464" s="1">
        <v>463</v>
      </c>
      <c r="B464" t="s">
        <v>1013</v>
      </c>
      <c r="C464" t="s">
        <v>1014</v>
      </c>
      <c r="D464" t="s">
        <v>1014</v>
      </c>
      <c r="E464" t="s">
        <v>40</v>
      </c>
      <c r="F464" s="1">
        <v>195900</v>
      </c>
      <c r="H464" t="s">
        <v>13</v>
      </c>
      <c r="I464" s="1">
        <v>1</v>
      </c>
      <c r="J464" t="s">
        <v>13</v>
      </c>
      <c r="K464">
        <f t="shared" si="7"/>
        <v>1</v>
      </c>
    </row>
    <row r="465" spans="1:11">
      <c r="A465" s="1">
        <v>464</v>
      </c>
      <c r="B465" t="s">
        <v>1015</v>
      </c>
      <c r="C465" t="s">
        <v>1016</v>
      </c>
      <c r="D465" t="s">
        <v>1016</v>
      </c>
      <c r="E465" t="s">
        <v>16</v>
      </c>
      <c r="F465" s="1">
        <v>677500</v>
      </c>
      <c r="H465" t="s">
        <v>13</v>
      </c>
      <c r="I465" s="1">
        <v>1</v>
      </c>
      <c r="J465" t="s">
        <v>13</v>
      </c>
      <c r="K465">
        <f t="shared" si="7"/>
        <v>1</v>
      </c>
    </row>
    <row r="466" spans="1:11">
      <c r="A466" s="1">
        <v>465</v>
      </c>
      <c r="B466" t="s">
        <v>1017</v>
      </c>
      <c r="C466" t="s">
        <v>1018</v>
      </c>
      <c r="D466" t="s">
        <v>1018</v>
      </c>
      <c r="E466" t="s">
        <v>16</v>
      </c>
      <c r="F466" s="1">
        <v>586300</v>
      </c>
      <c r="H466" t="s">
        <v>13</v>
      </c>
      <c r="I466" s="1">
        <v>1</v>
      </c>
      <c r="J466" t="s">
        <v>13</v>
      </c>
      <c r="K466">
        <f t="shared" si="7"/>
        <v>1</v>
      </c>
    </row>
    <row r="467" spans="1:11">
      <c r="A467" s="1">
        <v>466</v>
      </c>
      <c r="B467" t="s">
        <v>1019</v>
      </c>
      <c r="C467" t="s">
        <v>1020</v>
      </c>
      <c r="D467" t="s">
        <v>1020</v>
      </c>
      <c r="E467" t="s">
        <v>16</v>
      </c>
      <c r="F467" s="1">
        <v>586300</v>
      </c>
      <c r="H467" t="s">
        <v>13</v>
      </c>
      <c r="I467" s="1">
        <v>1</v>
      </c>
      <c r="J467" t="s">
        <v>13</v>
      </c>
      <c r="K467">
        <f t="shared" si="7"/>
        <v>1</v>
      </c>
    </row>
    <row r="468" spans="1:11">
      <c r="A468" s="1">
        <v>467</v>
      </c>
      <c r="B468" t="s">
        <v>1021</v>
      </c>
      <c r="C468" t="s">
        <v>1022</v>
      </c>
      <c r="D468" t="s">
        <v>1022</v>
      </c>
      <c r="E468" t="s">
        <v>16</v>
      </c>
      <c r="F468" s="1">
        <v>659900</v>
      </c>
      <c r="G468" t="s">
        <v>370</v>
      </c>
      <c r="H468" t="s">
        <v>13</v>
      </c>
      <c r="I468" s="1">
        <v>1</v>
      </c>
      <c r="J468" t="s">
        <v>13</v>
      </c>
      <c r="K468">
        <f t="shared" si="7"/>
        <v>1</v>
      </c>
    </row>
    <row r="469" spans="1:11">
      <c r="A469" s="1">
        <v>468</v>
      </c>
      <c r="B469" t="s">
        <v>1023</v>
      </c>
      <c r="C469" t="s">
        <v>1024</v>
      </c>
      <c r="D469" t="s">
        <v>1024</v>
      </c>
      <c r="E469" t="s">
        <v>16</v>
      </c>
      <c r="F469" s="1">
        <v>586300</v>
      </c>
      <c r="H469" t="s">
        <v>13</v>
      </c>
      <c r="I469" s="1">
        <v>1</v>
      </c>
      <c r="J469" t="s">
        <v>13</v>
      </c>
      <c r="K469">
        <f t="shared" si="7"/>
        <v>1</v>
      </c>
    </row>
    <row r="470" spans="1:11">
      <c r="A470" s="1">
        <v>469</v>
      </c>
      <c r="B470" t="s">
        <v>1025</v>
      </c>
      <c r="C470" t="s">
        <v>1026</v>
      </c>
      <c r="D470" t="s">
        <v>1026</v>
      </c>
      <c r="E470" t="s">
        <v>16</v>
      </c>
      <c r="F470" s="1">
        <v>586300</v>
      </c>
      <c r="H470" t="s">
        <v>13</v>
      </c>
      <c r="I470" s="1">
        <v>1</v>
      </c>
      <c r="J470" t="s">
        <v>13</v>
      </c>
      <c r="K470">
        <f t="shared" si="7"/>
        <v>1</v>
      </c>
    </row>
    <row r="471" spans="1:11">
      <c r="A471" s="1">
        <v>470</v>
      </c>
      <c r="B471" t="s">
        <v>1027</v>
      </c>
      <c r="C471" t="s">
        <v>1028</v>
      </c>
      <c r="D471" t="s">
        <v>1028</v>
      </c>
      <c r="E471" t="s">
        <v>32</v>
      </c>
      <c r="F471" s="1">
        <v>1376600</v>
      </c>
      <c r="G471" t="s">
        <v>1029</v>
      </c>
      <c r="H471" t="s">
        <v>13</v>
      </c>
      <c r="I471" s="1">
        <v>1</v>
      </c>
      <c r="J471" t="s">
        <v>13</v>
      </c>
      <c r="K471">
        <f t="shared" si="7"/>
        <v>1</v>
      </c>
    </row>
    <row r="472" spans="1:11">
      <c r="A472" s="1">
        <v>471</v>
      </c>
      <c r="B472" t="s">
        <v>1030</v>
      </c>
      <c r="C472" t="s">
        <v>1031</v>
      </c>
      <c r="D472" t="s">
        <v>1031</v>
      </c>
      <c r="E472" t="s">
        <v>32</v>
      </c>
      <c r="F472" s="1">
        <v>1376600</v>
      </c>
      <c r="G472" t="s">
        <v>1029</v>
      </c>
      <c r="H472" t="s">
        <v>13</v>
      </c>
      <c r="I472" s="1">
        <v>1</v>
      </c>
      <c r="J472" t="s">
        <v>13</v>
      </c>
      <c r="K472">
        <f t="shared" si="7"/>
        <v>1</v>
      </c>
    </row>
    <row r="473" spans="1:11">
      <c r="A473" s="1">
        <v>472</v>
      </c>
      <c r="B473" t="s">
        <v>1032</v>
      </c>
      <c r="C473" t="s">
        <v>1033</v>
      </c>
      <c r="D473" t="s">
        <v>1033</v>
      </c>
      <c r="E473" t="s">
        <v>16</v>
      </c>
      <c r="F473" s="1">
        <v>195900</v>
      </c>
      <c r="H473" t="s">
        <v>13</v>
      </c>
      <c r="I473" s="1">
        <v>1</v>
      </c>
      <c r="J473" t="s">
        <v>13</v>
      </c>
      <c r="K473">
        <f t="shared" si="7"/>
        <v>1</v>
      </c>
    </row>
    <row r="474" spans="1:11">
      <c r="A474" s="1">
        <v>473</v>
      </c>
      <c r="B474" t="s">
        <v>1034</v>
      </c>
      <c r="C474" t="s">
        <v>1035</v>
      </c>
      <c r="D474" t="s">
        <v>1035</v>
      </c>
      <c r="E474" t="s">
        <v>16</v>
      </c>
      <c r="F474" s="1">
        <v>586300</v>
      </c>
      <c r="H474" t="s">
        <v>13</v>
      </c>
      <c r="I474" s="1">
        <v>1</v>
      </c>
      <c r="J474" t="s">
        <v>13</v>
      </c>
      <c r="K474">
        <f t="shared" si="7"/>
        <v>1</v>
      </c>
    </row>
    <row r="475" spans="1:11">
      <c r="A475" s="1">
        <v>474</v>
      </c>
      <c r="B475" t="s">
        <v>1036</v>
      </c>
      <c r="C475" t="s">
        <v>1037</v>
      </c>
      <c r="D475" t="s">
        <v>1037</v>
      </c>
      <c r="F475" s="1">
        <v>71600</v>
      </c>
      <c r="H475" t="s">
        <v>13</v>
      </c>
      <c r="I475" s="1">
        <v>1</v>
      </c>
      <c r="J475" t="s">
        <v>13</v>
      </c>
      <c r="K475">
        <f t="shared" si="7"/>
        <v>1</v>
      </c>
    </row>
    <row r="476" spans="1:11">
      <c r="A476" s="1">
        <v>475</v>
      </c>
      <c r="B476" t="s">
        <v>1038</v>
      </c>
      <c r="C476" t="s">
        <v>1039</v>
      </c>
      <c r="D476" t="s">
        <v>1039</v>
      </c>
      <c r="E476" t="s">
        <v>12</v>
      </c>
      <c r="F476" s="1">
        <v>92400</v>
      </c>
      <c r="H476" t="s">
        <v>13</v>
      </c>
      <c r="I476" s="1">
        <v>1</v>
      </c>
      <c r="J476" t="s">
        <v>13</v>
      </c>
      <c r="K476">
        <f t="shared" si="7"/>
        <v>1</v>
      </c>
    </row>
    <row r="477" spans="1:11">
      <c r="A477" s="1">
        <v>476</v>
      </c>
      <c r="B477" t="s">
        <v>1040</v>
      </c>
      <c r="C477" t="s">
        <v>1041</v>
      </c>
      <c r="D477" t="s">
        <v>1041</v>
      </c>
      <c r="E477" t="s">
        <v>12</v>
      </c>
      <c r="F477" s="1">
        <v>92400</v>
      </c>
      <c r="H477" t="s">
        <v>13</v>
      </c>
      <c r="I477" s="1">
        <v>1</v>
      </c>
      <c r="J477" t="s">
        <v>13</v>
      </c>
      <c r="K477">
        <f t="shared" si="7"/>
        <v>1</v>
      </c>
    </row>
    <row r="478" spans="1:11">
      <c r="A478" s="1">
        <v>477</v>
      </c>
      <c r="B478" t="s">
        <v>1042</v>
      </c>
      <c r="C478" t="s">
        <v>1043</v>
      </c>
      <c r="D478" t="s">
        <v>1043</v>
      </c>
      <c r="E478" t="s">
        <v>12</v>
      </c>
      <c r="F478" s="1">
        <v>126700</v>
      </c>
      <c r="H478" t="s">
        <v>13</v>
      </c>
      <c r="I478" s="1">
        <v>1</v>
      </c>
      <c r="J478" t="s">
        <v>13</v>
      </c>
      <c r="K478">
        <f t="shared" si="7"/>
        <v>1</v>
      </c>
    </row>
    <row r="479" spans="1:11">
      <c r="A479" s="1">
        <v>478</v>
      </c>
      <c r="B479" t="s">
        <v>1044</v>
      </c>
      <c r="C479" t="s">
        <v>1045</v>
      </c>
      <c r="D479" t="s">
        <v>1045</v>
      </c>
      <c r="E479" t="s">
        <v>12</v>
      </c>
      <c r="F479" s="1">
        <v>126700</v>
      </c>
      <c r="H479" t="s">
        <v>13</v>
      </c>
      <c r="I479" s="1">
        <v>1</v>
      </c>
      <c r="J479" t="s">
        <v>13</v>
      </c>
      <c r="K479">
        <f t="shared" si="7"/>
        <v>1</v>
      </c>
    </row>
    <row r="480" spans="1:11">
      <c r="A480" s="1">
        <v>479</v>
      </c>
      <c r="B480" t="s">
        <v>1046</v>
      </c>
      <c r="C480" t="s">
        <v>1047</v>
      </c>
      <c r="D480" t="s">
        <v>1047</v>
      </c>
      <c r="E480" t="s">
        <v>12</v>
      </c>
      <c r="F480" s="1">
        <v>126700</v>
      </c>
      <c r="H480" t="s">
        <v>13</v>
      </c>
      <c r="I480" s="1">
        <v>1</v>
      </c>
      <c r="J480" t="s">
        <v>13</v>
      </c>
      <c r="K480">
        <f t="shared" si="7"/>
        <v>1</v>
      </c>
    </row>
    <row r="481" spans="1:11">
      <c r="A481" s="1">
        <v>480</v>
      </c>
      <c r="B481" t="s">
        <v>1048</v>
      </c>
      <c r="C481" t="s">
        <v>1049</v>
      </c>
      <c r="D481" t="s">
        <v>1049</v>
      </c>
      <c r="E481" t="s">
        <v>40</v>
      </c>
      <c r="F481" s="1">
        <v>171900</v>
      </c>
      <c r="H481" t="s">
        <v>13</v>
      </c>
      <c r="I481" s="1">
        <v>1</v>
      </c>
      <c r="J481" t="s">
        <v>13</v>
      </c>
      <c r="K481">
        <f t="shared" si="7"/>
        <v>1</v>
      </c>
    </row>
    <row r="482" spans="1:11">
      <c r="A482" s="1">
        <v>481</v>
      </c>
      <c r="B482" t="s">
        <v>1050</v>
      </c>
      <c r="C482" t="s">
        <v>1051</v>
      </c>
      <c r="D482" t="s">
        <v>1051</v>
      </c>
      <c r="E482" t="s">
        <v>40</v>
      </c>
      <c r="F482" s="1">
        <v>171900</v>
      </c>
      <c r="H482" t="s">
        <v>13</v>
      </c>
      <c r="I482" s="1">
        <v>1</v>
      </c>
      <c r="J482" t="s">
        <v>13</v>
      </c>
      <c r="K482">
        <f t="shared" si="7"/>
        <v>1</v>
      </c>
    </row>
    <row r="483" spans="1:11">
      <c r="A483" s="1">
        <v>482</v>
      </c>
      <c r="B483" t="s">
        <v>1052</v>
      </c>
      <c r="C483" t="s">
        <v>1053</v>
      </c>
      <c r="D483" t="s">
        <v>1053</v>
      </c>
      <c r="E483" t="s">
        <v>40</v>
      </c>
      <c r="F483" s="1">
        <v>171900</v>
      </c>
      <c r="H483" t="s">
        <v>13</v>
      </c>
      <c r="I483" s="1">
        <v>1</v>
      </c>
      <c r="J483" t="s">
        <v>13</v>
      </c>
      <c r="K483">
        <f t="shared" si="7"/>
        <v>1</v>
      </c>
    </row>
    <row r="484" spans="1:11">
      <c r="A484" s="1">
        <v>483</v>
      </c>
      <c r="B484" t="s">
        <v>1054</v>
      </c>
      <c r="C484" t="s">
        <v>1055</v>
      </c>
      <c r="D484" t="s">
        <v>1055</v>
      </c>
      <c r="E484" t="s">
        <v>40</v>
      </c>
      <c r="F484" s="1">
        <v>171900</v>
      </c>
      <c r="H484" t="s">
        <v>13</v>
      </c>
      <c r="I484" s="1">
        <v>1</v>
      </c>
      <c r="J484" t="s">
        <v>13</v>
      </c>
      <c r="K484">
        <f t="shared" si="7"/>
        <v>1</v>
      </c>
    </row>
    <row r="485" spans="1:11">
      <c r="A485" s="1">
        <v>484</v>
      </c>
      <c r="B485" t="s">
        <v>1056</v>
      </c>
      <c r="C485" t="s">
        <v>1057</v>
      </c>
      <c r="D485" t="s">
        <v>1057</v>
      </c>
      <c r="E485" t="s">
        <v>40</v>
      </c>
      <c r="F485" s="1">
        <v>171900</v>
      </c>
      <c r="H485" t="s">
        <v>13</v>
      </c>
      <c r="I485" s="1">
        <v>1</v>
      </c>
      <c r="J485" t="s">
        <v>13</v>
      </c>
      <c r="K485">
        <f t="shared" si="7"/>
        <v>1</v>
      </c>
    </row>
    <row r="486" spans="1:11">
      <c r="A486" s="1">
        <v>485</v>
      </c>
      <c r="B486" t="s">
        <v>1058</v>
      </c>
      <c r="C486" t="s">
        <v>1059</v>
      </c>
      <c r="D486" t="s">
        <v>1059</v>
      </c>
      <c r="F486" s="1">
        <v>55900</v>
      </c>
      <c r="H486" t="s">
        <v>13</v>
      </c>
      <c r="I486" s="1">
        <v>1</v>
      </c>
      <c r="J486" t="s">
        <v>13</v>
      </c>
      <c r="K486">
        <f t="shared" si="7"/>
        <v>1</v>
      </c>
    </row>
    <row r="487" spans="1:11">
      <c r="A487" s="1">
        <v>486</v>
      </c>
      <c r="B487" t="s">
        <v>1060</v>
      </c>
      <c r="C487" t="s">
        <v>1061</v>
      </c>
      <c r="D487" t="s">
        <v>1061</v>
      </c>
      <c r="E487" t="s">
        <v>12</v>
      </c>
      <c r="F487" s="1">
        <v>129600</v>
      </c>
      <c r="H487" t="s">
        <v>13</v>
      </c>
      <c r="I487" s="1">
        <v>1</v>
      </c>
      <c r="J487" t="s">
        <v>13</v>
      </c>
      <c r="K487">
        <f t="shared" si="7"/>
        <v>1</v>
      </c>
    </row>
    <row r="488" spans="1:11">
      <c r="A488" s="1">
        <v>487</v>
      </c>
      <c r="B488" t="s">
        <v>1062</v>
      </c>
      <c r="C488" t="s">
        <v>1063</v>
      </c>
      <c r="D488" t="s">
        <v>1063</v>
      </c>
      <c r="E488" t="s">
        <v>40</v>
      </c>
      <c r="F488" s="1">
        <v>144900</v>
      </c>
      <c r="H488" t="s">
        <v>13</v>
      </c>
      <c r="I488" s="1">
        <v>1</v>
      </c>
      <c r="J488" t="s">
        <v>13</v>
      </c>
      <c r="K488">
        <f t="shared" si="7"/>
        <v>1</v>
      </c>
    </row>
    <row r="489" spans="1:11">
      <c r="A489" s="1">
        <v>488</v>
      </c>
      <c r="B489" t="s">
        <v>1064</v>
      </c>
      <c r="C489" t="s">
        <v>1065</v>
      </c>
      <c r="D489" t="s">
        <v>1065</v>
      </c>
      <c r="E489" t="s">
        <v>12</v>
      </c>
      <c r="F489" s="1">
        <v>129600</v>
      </c>
      <c r="H489" t="s">
        <v>13</v>
      </c>
      <c r="I489" s="1">
        <v>1</v>
      </c>
      <c r="J489" t="s">
        <v>13</v>
      </c>
      <c r="K489">
        <f t="shared" si="7"/>
        <v>1</v>
      </c>
    </row>
    <row r="490" spans="1:11">
      <c r="A490" s="1">
        <v>489</v>
      </c>
      <c r="B490" t="s">
        <v>1066</v>
      </c>
      <c r="C490" t="s">
        <v>1067</v>
      </c>
      <c r="D490" t="s">
        <v>1067</v>
      </c>
      <c r="E490" t="s">
        <v>40</v>
      </c>
      <c r="F490" s="1">
        <v>144900</v>
      </c>
      <c r="H490" t="s">
        <v>13</v>
      </c>
      <c r="I490" s="1">
        <v>1</v>
      </c>
      <c r="J490" t="s">
        <v>13</v>
      </c>
      <c r="K490">
        <f t="shared" si="7"/>
        <v>1</v>
      </c>
    </row>
    <row r="491" spans="1:11">
      <c r="A491" s="1">
        <v>490</v>
      </c>
      <c r="B491" t="s">
        <v>1068</v>
      </c>
      <c r="C491" t="s">
        <v>1069</v>
      </c>
      <c r="D491" t="s">
        <v>1069</v>
      </c>
      <c r="E491" t="s">
        <v>12</v>
      </c>
      <c r="F491" s="1">
        <v>129600</v>
      </c>
      <c r="H491" t="s">
        <v>13</v>
      </c>
      <c r="I491" s="1">
        <v>1</v>
      </c>
      <c r="J491" t="s">
        <v>13</v>
      </c>
      <c r="K491">
        <f t="shared" si="7"/>
        <v>1</v>
      </c>
    </row>
    <row r="492" spans="1:11">
      <c r="A492" s="1">
        <v>491</v>
      </c>
      <c r="B492" t="s">
        <v>1070</v>
      </c>
      <c r="C492" t="s">
        <v>1071</v>
      </c>
      <c r="D492" t="s">
        <v>1071</v>
      </c>
      <c r="E492" t="s">
        <v>40</v>
      </c>
      <c r="F492" s="1">
        <v>144900</v>
      </c>
      <c r="H492" t="s">
        <v>13</v>
      </c>
      <c r="I492" s="1">
        <v>1</v>
      </c>
      <c r="J492" t="s">
        <v>13</v>
      </c>
      <c r="K492">
        <f t="shared" si="7"/>
        <v>1</v>
      </c>
    </row>
    <row r="493" spans="1:11">
      <c r="A493" s="1">
        <v>492</v>
      </c>
      <c r="B493" t="s">
        <v>1072</v>
      </c>
      <c r="C493" t="s">
        <v>1073</v>
      </c>
      <c r="D493" t="s">
        <v>1073</v>
      </c>
      <c r="E493" t="s">
        <v>12</v>
      </c>
      <c r="F493" s="1">
        <v>129600</v>
      </c>
      <c r="H493" t="s">
        <v>13</v>
      </c>
      <c r="I493" s="1">
        <v>1</v>
      </c>
      <c r="J493" t="s">
        <v>13</v>
      </c>
      <c r="K493">
        <f t="shared" si="7"/>
        <v>1</v>
      </c>
    </row>
    <row r="494" spans="1:11">
      <c r="A494" s="1">
        <v>493</v>
      </c>
      <c r="B494" t="s">
        <v>1074</v>
      </c>
      <c r="C494" t="s">
        <v>1075</v>
      </c>
      <c r="D494" t="s">
        <v>1075</v>
      </c>
      <c r="E494" t="s">
        <v>40</v>
      </c>
      <c r="F494" s="1">
        <v>144900</v>
      </c>
      <c r="H494" t="s">
        <v>13</v>
      </c>
      <c r="I494" s="1">
        <v>1</v>
      </c>
      <c r="J494" t="s">
        <v>13</v>
      </c>
      <c r="K494">
        <f t="shared" si="7"/>
        <v>1</v>
      </c>
    </row>
    <row r="495" spans="1:11">
      <c r="A495" s="1">
        <v>494</v>
      </c>
      <c r="B495" t="s">
        <v>1076</v>
      </c>
      <c r="C495" t="s">
        <v>1077</v>
      </c>
      <c r="D495" t="s">
        <v>1077</v>
      </c>
      <c r="E495" t="s">
        <v>12</v>
      </c>
      <c r="F495" s="1">
        <v>129600</v>
      </c>
      <c r="H495" t="s">
        <v>13</v>
      </c>
      <c r="I495" s="1">
        <v>1</v>
      </c>
      <c r="J495" t="s">
        <v>13</v>
      </c>
      <c r="K495">
        <f t="shared" si="7"/>
        <v>1</v>
      </c>
    </row>
    <row r="496" spans="1:11">
      <c r="A496" s="1">
        <v>495</v>
      </c>
      <c r="B496" t="s">
        <v>1078</v>
      </c>
      <c r="C496" t="s">
        <v>1079</v>
      </c>
      <c r="D496" t="s">
        <v>1079</v>
      </c>
      <c r="E496" t="s">
        <v>40</v>
      </c>
      <c r="F496" s="1">
        <v>144900</v>
      </c>
      <c r="H496" t="s">
        <v>13</v>
      </c>
      <c r="I496" s="1">
        <v>1</v>
      </c>
      <c r="J496" t="s">
        <v>13</v>
      </c>
      <c r="K496">
        <f t="shared" si="7"/>
        <v>1</v>
      </c>
    </row>
    <row r="497" spans="1:11">
      <c r="A497" s="1">
        <v>496</v>
      </c>
      <c r="B497" t="s">
        <v>1080</v>
      </c>
      <c r="C497" t="s">
        <v>1081</v>
      </c>
      <c r="D497" t="s">
        <v>1081</v>
      </c>
      <c r="E497" t="s">
        <v>12</v>
      </c>
      <c r="F497" s="1">
        <v>129600</v>
      </c>
      <c r="H497" t="s">
        <v>13</v>
      </c>
      <c r="I497" s="1">
        <v>1</v>
      </c>
      <c r="J497" t="s">
        <v>13</v>
      </c>
      <c r="K497">
        <f t="shared" si="7"/>
        <v>1</v>
      </c>
    </row>
    <row r="498" spans="1:11">
      <c r="A498" s="1">
        <v>497</v>
      </c>
      <c r="B498" t="s">
        <v>1082</v>
      </c>
      <c r="C498" t="s">
        <v>1083</v>
      </c>
      <c r="D498" t="s">
        <v>1083</v>
      </c>
      <c r="E498" t="s">
        <v>40</v>
      </c>
      <c r="F498" s="1">
        <v>144900</v>
      </c>
      <c r="H498" t="s">
        <v>13</v>
      </c>
      <c r="I498" s="1">
        <v>1</v>
      </c>
      <c r="J498" t="s">
        <v>13</v>
      </c>
      <c r="K498">
        <f t="shared" si="7"/>
        <v>1</v>
      </c>
    </row>
    <row r="499" spans="1:11">
      <c r="A499" s="1">
        <v>498</v>
      </c>
      <c r="B499" t="s">
        <v>1084</v>
      </c>
      <c r="C499" t="s">
        <v>1085</v>
      </c>
      <c r="D499" t="s">
        <v>1085</v>
      </c>
      <c r="E499" t="s">
        <v>12</v>
      </c>
      <c r="F499" s="1">
        <v>129600</v>
      </c>
      <c r="H499" t="s">
        <v>13</v>
      </c>
      <c r="I499" s="1">
        <v>1</v>
      </c>
      <c r="J499" t="s">
        <v>13</v>
      </c>
      <c r="K499">
        <f t="shared" si="7"/>
        <v>1</v>
      </c>
    </row>
    <row r="500" spans="1:11">
      <c r="A500" s="1">
        <v>499</v>
      </c>
      <c r="B500" t="s">
        <v>1086</v>
      </c>
      <c r="C500" t="s">
        <v>1087</v>
      </c>
      <c r="D500" t="s">
        <v>1087</v>
      </c>
      <c r="E500" t="s">
        <v>40</v>
      </c>
      <c r="F500" s="1">
        <v>144900</v>
      </c>
      <c r="H500" t="s">
        <v>13</v>
      </c>
      <c r="I500" s="1">
        <v>1</v>
      </c>
      <c r="J500" t="s">
        <v>13</v>
      </c>
      <c r="K500">
        <f t="shared" si="7"/>
        <v>1</v>
      </c>
    </row>
    <row r="501" spans="1:11">
      <c r="A501" s="1">
        <v>500</v>
      </c>
      <c r="B501" t="s">
        <v>1088</v>
      </c>
      <c r="C501" t="s">
        <v>1089</v>
      </c>
      <c r="D501" t="s">
        <v>1089</v>
      </c>
      <c r="E501" t="s">
        <v>12</v>
      </c>
      <c r="F501" s="1">
        <v>126700</v>
      </c>
      <c r="H501" t="s">
        <v>13</v>
      </c>
      <c r="I501" s="1">
        <v>1</v>
      </c>
      <c r="J501" t="s">
        <v>13</v>
      </c>
      <c r="K501">
        <f t="shared" si="7"/>
        <v>1</v>
      </c>
    </row>
    <row r="502" spans="1:11">
      <c r="A502" s="1">
        <v>501</v>
      </c>
      <c r="B502" t="s">
        <v>1090</v>
      </c>
      <c r="C502" t="s">
        <v>1091</v>
      </c>
      <c r="D502" t="s">
        <v>1091</v>
      </c>
      <c r="E502" t="s">
        <v>40</v>
      </c>
      <c r="F502" s="1">
        <v>171900</v>
      </c>
      <c r="H502" t="s">
        <v>13</v>
      </c>
      <c r="I502" s="1">
        <v>1</v>
      </c>
      <c r="J502" t="s">
        <v>13</v>
      </c>
      <c r="K502">
        <f t="shared" si="7"/>
        <v>1</v>
      </c>
    </row>
    <row r="503" spans="1:11">
      <c r="A503" s="1">
        <v>502</v>
      </c>
      <c r="B503" t="s">
        <v>1092</v>
      </c>
      <c r="C503" t="s">
        <v>1093</v>
      </c>
      <c r="D503" t="s">
        <v>1093</v>
      </c>
      <c r="E503" t="s">
        <v>16</v>
      </c>
      <c r="F503" s="1">
        <v>2963000</v>
      </c>
      <c r="H503" t="s">
        <v>13</v>
      </c>
      <c r="I503" s="1">
        <v>1</v>
      </c>
      <c r="J503" t="s">
        <v>13</v>
      </c>
      <c r="K503">
        <f t="shared" si="7"/>
        <v>1</v>
      </c>
    </row>
    <row r="504" spans="1:11">
      <c r="A504" s="1">
        <v>503</v>
      </c>
      <c r="B504" t="s">
        <v>1094</v>
      </c>
      <c r="C504" t="s">
        <v>1095</v>
      </c>
      <c r="D504" t="s">
        <v>1095</v>
      </c>
      <c r="E504" t="s">
        <v>16</v>
      </c>
      <c r="F504" s="1">
        <v>2963000</v>
      </c>
      <c r="H504" t="s">
        <v>13</v>
      </c>
      <c r="I504" s="1">
        <v>1</v>
      </c>
      <c r="J504" t="s">
        <v>13</v>
      </c>
      <c r="K504">
        <f t="shared" si="7"/>
        <v>1</v>
      </c>
    </row>
    <row r="505" spans="1:11">
      <c r="A505" s="1">
        <v>504</v>
      </c>
      <c r="B505" t="s">
        <v>1096</v>
      </c>
      <c r="C505" t="s">
        <v>1097</v>
      </c>
      <c r="D505" t="s">
        <v>1097</v>
      </c>
      <c r="E505" t="s">
        <v>16</v>
      </c>
      <c r="F505" s="1">
        <v>2963000</v>
      </c>
      <c r="H505" t="s">
        <v>13</v>
      </c>
      <c r="I505" s="1">
        <v>1</v>
      </c>
      <c r="J505" t="s">
        <v>13</v>
      </c>
      <c r="K505">
        <f t="shared" si="7"/>
        <v>1</v>
      </c>
    </row>
    <row r="506" spans="1:11">
      <c r="A506" s="1">
        <v>505</v>
      </c>
      <c r="B506" t="s">
        <v>1098</v>
      </c>
      <c r="C506" t="s">
        <v>1099</v>
      </c>
      <c r="D506" t="s">
        <v>1099</v>
      </c>
      <c r="E506" t="s">
        <v>16</v>
      </c>
      <c r="F506" s="1">
        <v>538800</v>
      </c>
      <c r="H506" t="s">
        <v>13</v>
      </c>
      <c r="I506" s="1">
        <v>1</v>
      </c>
      <c r="J506" t="s">
        <v>13</v>
      </c>
      <c r="K506">
        <f t="shared" si="7"/>
        <v>1</v>
      </c>
    </row>
    <row r="507" spans="1:11">
      <c r="A507" s="1">
        <v>506</v>
      </c>
      <c r="B507" t="s">
        <v>1100</v>
      </c>
      <c r="C507" t="s">
        <v>1101</v>
      </c>
      <c r="D507" t="s">
        <v>1101</v>
      </c>
      <c r="E507" t="s">
        <v>16</v>
      </c>
      <c r="F507" s="1">
        <v>2963000</v>
      </c>
      <c r="H507" t="s">
        <v>13</v>
      </c>
      <c r="I507" s="1">
        <v>1</v>
      </c>
      <c r="J507" t="s">
        <v>13</v>
      </c>
      <c r="K507">
        <f t="shared" si="7"/>
        <v>1</v>
      </c>
    </row>
    <row r="508" spans="1:11">
      <c r="A508" s="1">
        <v>507</v>
      </c>
      <c r="B508" t="s">
        <v>1102</v>
      </c>
      <c r="C508" t="s">
        <v>1103</v>
      </c>
      <c r="D508" t="s">
        <v>1103</v>
      </c>
      <c r="E508" t="s">
        <v>16</v>
      </c>
      <c r="F508" s="1">
        <v>2963000</v>
      </c>
      <c r="H508" t="s">
        <v>13</v>
      </c>
      <c r="I508" s="1">
        <v>1</v>
      </c>
      <c r="J508" t="s">
        <v>13</v>
      </c>
      <c r="K508">
        <f t="shared" si="7"/>
        <v>1</v>
      </c>
    </row>
    <row r="509" spans="1:11">
      <c r="A509" s="1">
        <v>508</v>
      </c>
      <c r="B509" t="s">
        <v>1104</v>
      </c>
      <c r="C509" t="s">
        <v>1105</v>
      </c>
      <c r="D509" t="s">
        <v>1105</v>
      </c>
      <c r="E509" t="s">
        <v>16</v>
      </c>
      <c r="F509" s="1">
        <v>2963000</v>
      </c>
      <c r="H509" t="s">
        <v>13</v>
      </c>
      <c r="I509" s="1">
        <v>1</v>
      </c>
      <c r="J509" t="s">
        <v>13</v>
      </c>
      <c r="K509">
        <f t="shared" si="7"/>
        <v>1</v>
      </c>
    </row>
    <row r="510" spans="1:11">
      <c r="A510" s="1">
        <v>509</v>
      </c>
      <c r="B510" t="s">
        <v>1106</v>
      </c>
      <c r="C510" t="s">
        <v>1107</v>
      </c>
      <c r="D510" t="s">
        <v>1107</v>
      </c>
      <c r="F510" s="1">
        <v>58600</v>
      </c>
      <c r="H510" t="s">
        <v>13</v>
      </c>
      <c r="I510" s="1">
        <v>1</v>
      </c>
      <c r="J510" t="s">
        <v>13</v>
      </c>
      <c r="K510">
        <f t="shared" si="7"/>
        <v>1</v>
      </c>
    </row>
    <row r="511" spans="1:11">
      <c r="A511" s="1">
        <v>510</v>
      </c>
      <c r="B511" t="s">
        <v>1108</v>
      </c>
      <c r="C511" t="s">
        <v>1109</v>
      </c>
      <c r="D511" t="s">
        <v>1109</v>
      </c>
      <c r="F511" s="1">
        <v>58600</v>
      </c>
      <c r="H511" t="s">
        <v>13</v>
      </c>
      <c r="I511" s="1">
        <v>1</v>
      </c>
      <c r="J511" t="s">
        <v>13</v>
      </c>
      <c r="K511">
        <f t="shared" si="7"/>
        <v>1</v>
      </c>
    </row>
    <row r="512" spans="1:11">
      <c r="A512" s="1">
        <v>511</v>
      </c>
      <c r="B512" t="s">
        <v>1110</v>
      </c>
      <c r="C512" t="s">
        <v>1111</v>
      </c>
      <c r="D512" t="s">
        <v>1111</v>
      </c>
      <c r="E512" t="s">
        <v>12</v>
      </c>
      <c r="F512" s="1">
        <v>138500</v>
      </c>
      <c r="H512" t="s">
        <v>13</v>
      </c>
      <c r="I512" s="1">
        <v>1</v>
      </c>
      <c r="J512" t="s">
        <v>13</v>
      </c>
      <c r="K512">
        <f t="shared" si="7"/>
        <v>1</v>
      </c>
    </row>
    <row r="513" spans="1:11">
      <c r="A513" s="1">
        <v>512</v>
      </c>
      <c r="B513" t="s">
        <v>1112</v>
      </c>
      <c r="C513" t="s">
        <v>1113</v>
      </c>
      <c r="D513" t="s">
        <v>1113</v>
      </c>
      <c r="E513" t="s">
        <v>40</v>
      </c>
      <c r="F513" s="1">
        <v>138500</v>
      </c>
      <c r="H513" t="s">
        <v>13</v>
      </c>
      <c r="I513" s="1">
        <v>1</v>
      </c>
      <c r="J513" t="s">
        <v>13</v>
      </c>
      <c r="K513">
        <f t="shared" si="7"/>
        <v>1</v>
      </c>
    </row>
    <row r="514" spans="1:11">
      <c r="A514" s="1">
        <v>513</v>
      </c>
      <c r="B514" t="s">
        <v>1114</v>
      </c>
      <c r="C514" t="s">
        <v>1115</v>
      </c>
      <c r="D514" t="s">
        <v>1115</v>
      </c>
      <c r="E514" t="s">
        <v>40</v>
      </c>
      <c r="F514" s="1">
        <v>879400</v>
      </c>
      <c r="H514" t="s">
        <v>13</v>
      </c>
      <c r="I514" s="1">
        <v>1</v>
      </c>
      <c r="J514" t="s">
        <v>13</v>
      </c>
      <c r="K514">
        <f t="shared" si="7"/>
        <v>1</v>
      </c>
    </row>
    <row r="515" spans="1:11">
      <c r="A515" s="1">
        <v>514</v>
      </c>
      <c r="B515" t="s">
        <v>1116</v>
      </c>
      <c r="C515" t="s">
        <v>1117</v>
      </c>
      <c r="D515" t="s">
        <v>1117</v>
      </c>
      <c r="E515" t="s">
        <v>40</v>
      </c>
      <c r="F515" s="1">
        <v>1170000</v>
      </c>
      <c r="H515" t="s">
        <v>13</v>
      </c>
      <c r="I515" s="1">
        <v>1</v>
      </c>
      <c r="J515" t="s">
        <v>13</v>
      </c>
      <c r="K515">
        <f t="shared" ref="K515:K578" si="8">COUNTIF(B$2:B$10146,B515)</f>
        <v>1</v>
      </c>
    </row>
    <row r="516" spans="1:11">
      <c r="A516" s="1">
        <v>515</v>
      </c>
      <c r="B516" t="s">
        <v>1118</v>
      </c>
      <c r="C516" t="s">
        <v>1119</v>
      </c>
      <c r="D516" t="s">
        <v>1119</v>
      </c>
      <c r="E516" t="s">
        <v>40</v>
      </c>
      <c r="F516" s="1">
        <v>879400</v>
      </c>
      <c r="H516" t="s">
        <v>13</v>
      </c>
      <c r="I516" s="1">
        <v>1</v>
      </c>
      <c r="J516" t="s">
        <v>13</v>
      </c>
      <c r="K516">
        <f t="shared" si="8"/>
        <v>1</v>
      </c>
    </row>
    <row r="517" spans="1:11">
      <c r="A517" s="1">
        <v>516</v>
      </c>
      <c r="B517" t="s">
        <v>1120</v>
      </c>
      <c r="C517" t="s">
        <v>1121</v>
      </c>
      <c r="D517" t="s">
        <v>1121</v>
      </c>
      <c r="E517" t="s">
        <v>12</v>
      </c>
      <c r="F517" s="1">
        <v>138500</v>
      </c>
      <c r="H517" t="s">
        <v>13</v>
      </c>
      <c r="I517" s="1">
        <v>1</v>
      </c>
      <c r="J517" t="s">
        <v>13</v>
      </c>
      <c r="K517">
        <f t="shared" si="8"/>
        <v>1</v>
      </c>
    </row>
    <row r="518" spans="1:11">
      <c r="A518" s="1">
        <v>517</v>
      </c>
      <c r="B518" t="s">
        <v>1122</v>
      </c>
      <c r="C518" t="s">
        <v>1123</v>
      </c>
      <c r="D518" t="s">
        <v>1123</v>
      </c>
      <c r="E518" t="s">
        <v>12</v>
      </c>
      <c r="F518" s="1">
        <v>104400</v>
      </c>
      <c r="G518" t="s">
        <v>1124</v>
      </c>
      <c r="H518" t="s">
        <v>13</v>
      </c>
      <c r="I518" s="1">
        <v>1</v>
      </c>
      <c r="J518" t="s">
        <v>13</v>
      </c>
      <c r="K518">
        <f t="shared" si="8"/>
        <v>1</v>
      </c>
    </row>
    <row r="519" spans="1:11">
      <c r="A519" s="1">
        <v>518</v>
      </c>
      <c r="B519" t="s">
        <v>1125</v>
      </c>
      <c r="C519" t="s">
        <v>1126</v>
      </c>
      <c r="D519" t="s">
        <v>1126</v>
      </c>
      <c r="E519" t="s">
        <v>12</v>
      </c>
      <c r="F519" s="1">
        <v>104400</v>
      </c>
      <c r="G519" t="s">
        <v>1124</v>
      </c>
      <c r="H519" t="s">
        <v>13</v>
      </c>
      <c r="I519" s="1">
        <v>1</v>
      </c>
      <c r="J519" t="s">
        <v>13</v>
      </c>
      <c r="K519">
        <f t="shared" si="8"/>
        <v>1</v>
      </c>
    </row>
    <row r="520" spans="1:11">
      <c r="A520" s="1">
        <v>519</v>
      </c>
      <c r="B520" t="s">
        <v>1127</v>
      </c>
      <c r="C520" t="s">
        <v>1128</v>
      </c>
      <c r="D520" t="s">
        <v>1128</v>
      </c>
      <c r="E520" t="s">
        <v>12</v>
      </c>
      <c r="F520" s="1">
        <v>104400</v>
      </c>
      <c r="G520" t="s">
        <v>1124</v>
      </c>
      <c r="H520" t="s">
        <v>13</v>
      </c>
      <c r="I520" s="1">
        <v>1</v>
      </c>
      <c r="J520" t="s">
        <v>13</v>
      </c>
      <c r="K520">
        <f t="shared" si="8"/>
        <v>1</v>
      </c>
    </row>
    <row r="521" spans="1:11">
      <c r="A521" s="1">
        <v>520</v>
      </c>
      <c r="B521" t="s">
        <v>1129</v>
      </c>
      <c r="C521" t="s">
        <v>1130</v>
      </c>
      <c r="D521" t="s">
        <v>1130</v>
      </c>
      <c r="E521" t="s">
        <v>12</v>
      </c>
      <c r="F521" s="1">
        <v>104400</v>
      </c>
      <c r="G521" t="s">
        <v>1124</v>
      </c>
      <c r="H521" t="s">
        <v>13</v>
      </c>
      <c r="I521" s="1">
        <v>1</v>
      </c>
      <c r="J521" t="s">
        <v>13</v>
      </c>
      <c r="K521">
        <f t="shared" si="8"/>
        <v>1</v>
      </c>
    </row>
    <row r="522" spans="1:11">
      <c r="A522" s="1">
        <v>521</v>
      </c>
      <c r="B522" t="s">
        <v>1131</v>
      </c>
      <c r="C522" t="s">
        <v>1132</v>
      </c>
      <c r="D522" t="s">
        <v>1132</v>
      </c>
      <c r="E522" t="s">
        <v>12</v>
      </c>
      <c r="F522" s="1">
        <v>104400</v>
      </c>
      <c r="G522" t="s">
        <v>1124</v>
      </c>
      <c r="H522" t="s">
        <v>13</v>
      </c>
      <c r="I522" s="1">
        <v>1</v>
      </c>
      <c r="J522" t="s">
        <v>13</v>
      </c>
      <c r="K522">
        <f t="shared" si="8"/>
        <v>1</v>
      </c>
    </row>
    <row r="523" spans="1:11">
      <c r="A523" s="1">
        <v>522</v>
      </c>
      <c r="B523" t="s">
        <v>1133</v>
      </c>
      <c r="C523" t="s">
        <v>1134</v>
      </c>
      <c r="D523" t="s">
        <v>1134</v>
      </c>
      <c r="E523" t="s">
        <v>12</v>
      </c>
      <c r="F523" s="1">
        <v>104400</v>
      </c>
      <c r="G523" t="s">
        <v>1124</v>
      </c>
      <c r="H523" t="s">
        <v>13</v>
      </c>
      <c r="I523" s="1">
        <v>1</v>
      </c>
      <c r="J523" t="s">
        <v>13</v>
      </c>
      <c r="K523">
        <f t="shared" si="8"/>
        <v>1</v>
      </c>
    </row>
    <row r="524" spans="1:11">
      <c r="A524" s="1">
        <v>523</v>
      </c>
      <c r="B524" t="s">
        <v>1135</v>
      </c>
      <c r="C524" t="s">
        <v>1136</v>
      </c>
      <c r="D524" t="s">
        <v>1136</v>
      </c>
      <c r="E524" t="s">
        <v>12</v>
      </c>
      <c r="F524" s="1">
        <v>104400</v>
      </c>
      <c r="G524" t="s">
        <v>1124</v>
      </c>
      <c r="H524" t="s">
        <v>13</v>
      </c>
      <c r="I524" s="1">
        <v>1</v>
      </c>
      <c r="J524" t="s">
        <v>13</v>
      </c>
      <c r="K524">
        <f t="shared" si="8"/>
        <v>1</v>
      </c>
    </row>
    <row r="525" spans="1:11">
      <c r="A525" s="1">
        <v>524</v>
      </c>
      <c r="B525" t="s">
        <v>1137</v>
      </c>
      <c r="C525" t="s">
        <v>1138</v>
      </c>
      <c r="D525" t="s">
        <v>1138</v>
      </c>
      <c r="E525" t="s">
        <v>12</v>
      </c>
      <c r="F525" s="1">
        <v>104400</v>
      </c>
      <c r="G525" t="s">
        <v>1124</v>
      </c>
      <c r="H525" t="s">
        <v>13</v>
      </c>
      <c r="I525" s="1">
        <v>1</v>
      </c>
      <c r="J525" t="s">
        <v>13</v>
      </c>
      <c r="K525">
        <f t="shared" si="8"/>
        <v>1</v>
      </c>
    </row>
    <row r="526" spans="1:11">
      <c r="A526" s="1">
        <v>525</v>
      </c>
      <c r="B526" t="s">
        <v>1139</v>
      </c>
      <c r="C526" t="s">
        <v>1140</v>
      </c>
      <c r="D526" t="s">
        <v>1140</v>
      </c>
      <c r="E526" t="s">
        <v>12</v>
      </c>
      <c r="F526" s="1">
        <v>104400</v>
      </c>
      <c r="G526" t="s">
        <v>1124</v>
      </c>
      <c r="H526" t="s">
        <v>13</v>
      </c>
      <c r="I526" s="1">
        <v>1</v>
      </c>
      <c r="J526" t="s">
        <v>13</v>
      </c>
      <c r="K526">
        <f t="shared" si="8"/>
        <v>1</v>
      </c>
    </row>
    <row r="527" spans="1:11">
      <c r="A527" s="1">
        <v>526</v>
      </c>
      <c r="B527" t="s">
        <v>1141</v>
      </c>
      <c r="C527" t="s">
        <v>1142</v>
      </c>
      <c r="D527" t="s">
        <v>1142</v>
      </c>
      <c r="E527" t="s">
        <v>12</v>
      </c>
      <c r="F527" s="1">
        <v>104400</v>
      </c>
      <c r="G527" t="s">
        <v>1124</v>
      </c>
      <c r="H527" t="s">
        <v>13</v>
      </c>
      <c r="I527" s="1">
        <v>1</v>
      </c>
      <c r="J527" t="s">
        <v>13</v>
      </c>
      <c r="K527">
        <f t="shared" si="8"/>
        <v>1</v>
      </c>
    </row>
    <row r="528" spans="1:11">
      <c r="A528" s="1">
        <v>527</v>
      </c>
      <c r="B528" t="s">
        <v>1143</v>
      </c>
      <c r="C528" t="s">
        <v>1144</v>
      </c>
      <c r="D528" t="s">
        <v>1144</v>
      </c>
      <c r="E528" t="s">
        <v>12</v>
      </c>
      <c r="F528" s="1">
        <v>104400</v>
      </c>
      <c r="G528" t="s">
        <v>1124</v>
      </c>
      <c r="H528" t="s">
        <v>13</v>
      </c>
      <c r="I528" s="1">
        <v>1</v>
      </c>
      <c r="J528" t="s">
        <v>13</v>
      </c>
      <c r="K528">
        <f t="shared" si="8"/>
        <v>1</v>
      </c>
    </row>
    <row r="529" spans="1:11">
      <c r="A529" s="1">
        <v>528</v>
      </c>
      <c r="B529" t="s">
        <v>1145</v>
      </c>
      <c r="C529" t="s">
        <v>1146</v>
      </c>
      <c r="D529" t="s">
        <v>1146</v>
      </c>
      <c r="E529" t="s">
        <v>12</v>
      </c>
      <c r="F529" s="1">
        <v>104400</v>
      </c>
      <c r="G529" t="s">
        <v>1124</v>
      </c>
      <c r="H529" t="s">
        <v>13</v>
      </c>
      <c r="I529" s="1">
        <v>1</v>
      </c>
      <c r="J529" t="s">
        <v>13</v>
      </c>
      <c r="K529">
        <f t="shared" si="8"/>
        <v>1</v>
      </c>
    </row>
    <row r="530" spans="1:11">
      <c r="A530" s="1">
        <v>529</v>
      </c>
      <c r="B530" t="s">
        <v>1147</v>
      </c>
      <c r="C530" t="s">
        <v>1148</v>
      </c>
      <c r="D530" t="s">
        <v>1148</v>
      </c>
      <c r="E530" t="s">
        <v>40</v>
      </c>
      <c r="F530" s="1">
        <v>104400</v>
      </c>
      <c r="G530" t="s">
        <v>1124</v>
      </c>
      <c r="H530" t="s">
        <v>13</v>
      </c>
      <c r="I530" s="1">
        <v>1</v>
      </c>
      <c r="J530" t="s">
        <v>13</v>
      </c>
      <c r="K530">
        <f t="shared" si="8"/>
        <v>1</v>
      </c>
    </row>
    <row r="531" spans="1:11">
      <c r="A531" s="1">
        <v>530</v>
      </c>
      <c r="B531" t="s">
        <v>1149</v>
      </c>
      <c r="C531" t="s">
        <v>1150</v>
      </c>
      <c r="D531" t="s">
        <v>1150</v>
      </c>
      <c r="E531" t="s">
        <v>40</v>
      </c>
      <c r="F531" s="1">
        <v>365100</v>
      </c>
      <c r="H531" t="s">
        <v>13</v>
      </c>
      <c r="I531" s="1">
        <v>1</v>
      </c>
      <c r="J531" t="s">
        <v>13</v>
      </c>
      <c r="K531">
        <f t="shared" si="8"/>
        <v>1</v>
      </c>
    </row>
    <row r="532" spans="1:11">
      <c r="A532" s="1">
        <v>531</v>
      </c>
      <c r="B532" t="s">
        <v>1151</v>
      </c>
      <c r="C532" t="s">
        <v>1152</v>
      </c>
      <c r="D532" t="s">
        <v>1152</v>
      </c>
      <c r="E532" t="s">
        <v>40</v>
      </c>
      <c r="F532" s="1">
        <v>104400</v>
      </c>
      <c r="G532" t="s">
        <v>1124</v>
      </c>
      <c r="H532" t="s">
        <v>13</v>
      </c>
      <c r="I532" s="1">
        <v>1</v>
      </c>
      <c r="J532" t="s">
        <v>13</v>
      </c>
      <c r="K532">
        <f t="shared" si="8"/>
        <v>1</v>
      </c>
    </row>
    <row r="533" spans="1:11">
      <c r="A533" s="1">
        <v>532</v>
      </c>
      <c r="B533" t="s">
        <v>1153</v>
      </c>
      <c r="C533" t="s">
        <v>1154</v>
      </c>
      <c r="D533" t="s">
        <v>1154</v>
      </c>
      <c r="E533" t="s">
        <v>12</v>
      </c>
      <c r="F533" s="1">
        <v>104400</v>
      </c>
      <c r="G533" t="s">
        <v>1124</v>
      </c>
      <c r="H533" t="s">
        <v>13</v>
      </c>
      <c r="I533" s="1">
        <v>1</v>
      </c>
      <c r="J533" t="s">
        <v>13</v>
      </c>
      <c r="K533">
        <f t="shared" si="8"/>
        <v>1</v>
      </c>
    </row>
    <row r="534" spans="1:11">
      <c r="A534" s="1">
        <v>533</v>
      </c>
      <c r="B534" t="s">
        <v>1155</v>
      </c>
      <c r="C534" t="s">
        <v>1156</v>
      </c>
      <c r="D534" t="s">
        <v>1156</v>
      </c>
      <c r="E534" t="s">
        <v>12</v>
      </c>
      <c r="F534" s="1">
        <v>104400</v>
      </c>
      <c r="G534" t="s">
        <v>1124</v>
      </c>
      <c r="H534" t="s">
        <v>13</v>
      </c>
      <c r="I534" s="1">
        <v>1</v>
      </c>
      <c r="J534" t="s">
        <v>13</v>
      </c>
      <c r="K534">
        <f t="shared" si="8"/>
        <v>1</v>
      </c>
    </row>
    <row r="535" spans="1:11">
      <c r="A535" s="1">
        <v>534</v>
      </c>
      <c r="B535" t="s">
        <v>1157</v>
      </c>
      <c r="C535" t="s">
        <v>1158</v>
      </c>
      <c r="D535" t="s">
        <v>1158</v>
      </c>
      <c r="E535" t="s">
        <v>12</v>
      </c>
      <c r="F535" s="1">
        <v>104400</v>
      </c>
      <c r="G535" t="s">
        <v>1124</v>
      </c>
      <c r="H535" t="s">
        <v>13</v>
      </c>
      <c r="I535" s="1">
        <v>1</v>
      </c>
      <c r="J535" t="s">
        <v>13</v>
      </c>
      <c r="K535">
        <f t="shared" si="8"/>
        <v>1</v>
      </c>
    </row>
    <row r="536" spans="1:11">
      <c r="A536" s="1">
        <v>535</v>
      </c>
      <c r="B536" t="s">
        <v>1159</v>
      </c>
      <c r="C536" t="s">
        <v>1160</v>
      </c>
      <c r="D536" t="s">
        <v>1160</v>
      </c>
      <c r="E536" t="s">
        <v>12</v>
      </c>
      <c r="F536" s="1">
        <v>104400</v>
      </c>
      <c r="G536" t="s">
        <v>1124</v>
      </c>
      <c r="H536" t="s">
        <v>13</v>
      </c>
      <c r="I536" s="1">
        <v>1</v>
      </c>
      <c r="J536" t="s">
        <v>13</v>
      </c>
      <c r="K536">
        <f t="shared" si="8"/>
        <v>1</v>
      </c>
    </row>
    <row r="537" spans="1:11">
      <c r="A537" s="1">
        <v>536</v>
      </c>
      <c r="B537" t="s">
        <v>1161</v>
      </c>
      <c r="C537" t="s">
        <v>1162</v>
      </c>
      <c r="D537" t="s">
        <v>1162</v>
      </c>
      <c r="E537" t="s">
        <v>12</v>
      </c>
      <c r="F537" s="1">
        <v>104400</v>
      </c>
      <c r="G537" t="s">
        <v>1124</v>
      </c>
      <c r="H537" t="s">
        <v>13</v>
      </c>
      <c r="I537" s="1">
        <v>1</v>
      </c>
      <c r="J537" t="s">
        <v>13</v>
      </c>
      <c r="K537">
        <f t="shared" si="8"/>
        <v>1</v>
      </c>
    </row>
    <row r="538" spans="1:11">
      <c r="A538" s="1">
        <v>537</v>
      </c>
      <c r="B538" t="s">
        <v>1163</v>
      </c>
      <c r="C538" t="s">
        <v>1164</v>
      </c>
      <c r="D538" t="s">
        <v>1164</v>
      </c>
      <c r="E538" t="s">
        <v>12</v>
      </c>
      <c r="F538" s="1">
        <v>104400</v>
      </c>
      <c r="G538" t="s">
        <v>1124</v>
      </c>
      <c r="H538" t="s">
        <v>13</v>
      </c>
      <c r="I538" s="1">
        <v>1</v>
      </c>
      <c r="J538" t="s">
        <v>13</v>
      </c>
      <c r="K538">
        <f t="shared" si="8"/>
        <v>1</v>
      </c>
    </row>
    <row r="539" spans="1:11">
      <c r="A539" s="1">
        <v>538</v>
      </c>
      <c r="B539" t="s">
        <v>1165</v>
      </c>
      <c r="C539" t="s">
        <v>1166</v>
      </c>
      <c r="D539" t="s">
        <v>1166</v>
      </c>
      <c r="E539" t="s">
        <v>12</v>
      </c>
      <c r="F539" s="1">
        <v>104400</v>
      </c>
      <c r="G539" t="s">
        <v>1124</v>
      </c>
      <c r="H539" t="s">
        <v>13</v>
      </c>
      <c r="I539" s="1">
        <v>1</v>
      </c>
      <c r="J539" t="s">
        <v>13</v>
      </c>
      <c r="K539">
        <f t="shared" si="8"/>
        <v>1</v>
      </c>
    </row>
    <row r="540" spans="1:11">
      <c r="A540" s="1">
        <v>539</v>
      </c>
      <c r="B540" t="s">
        <v>1167</v>
      </c>
      <c r="C540" t="s">
        <v>1168</v>
      </c>
      <c r="D540" t="s">
        <v>1168</v>
      </c>
      <c r="E540" t="s">
        <v>12</v>
      </c>
      <c r="F540" s="1">
        <v>104400</v>
      </c>
      <c r="G540" t="s">
        <v>1124</v>
      </c>
      <c r="H540" t="s">
        <v>13</v>
      </c>
      <c r="I540" s="1">
        <v>1</v>
      </c>
      <c r="J540" t="s">
        <v>13</v>
      </c>
      <c r="K540">
        <f t="shared" si="8"/>
        <v>1</v>
      </c>
    </row>
    <row r="541" spans="1:11">
      <c r="A541" s="1">
        <v>540</v>
      </c>
      <c r="B541" t="s">
        <v>1169</v>
      </c>
      <c r="C541" t="s">
        <v>1170</v>
      </c>
      <c r="D541" t="s">
        <v>1170</v>
      </c>
      <c r="E541" t="s">
        <v>12</v>
      </c>
      <c r="F541" s="1">
        <v>104400</v>
      </c>
      <c r="G541" t="s">
        <v>1124</v>
      </c>
      <c r="H541" t="s">
        <v>13</v>
      </c>
      <c r="I541" s="1">
        <v>1</v>
      </c>
      <c r="J541" t="s">
        <v>13</v>
      </c>
      <c r="K541">
        <f t="shared" si="8"/>
        <v>1</v>
      </c>
    </row>
    <row r="542" spans="1:11">
      <c r="A542" s="1">
        <v>541</v>
      </c>
      <c r="B542" t="s">
        <v>1171</v>
      </c>
      <c r="C542" t="s">
        <v>1172</v>
      </c>
      <c r="D542" t="s">
        <v>1172</v>
      </c>
      <c r="E542" t="s">
        <v>12</v>
      </c>
      <c r="F542" s="1">
        <v>104400</v>
      </c>
      <c r="G542" t="s">
        <v>1124</v>
      </c>
      <c r="H542" t="s">
        <v>13</v>
      </c>
      <c r="I542" s="1">
        <v>1</v>
      </c>
      <c r="J542" t="s">
        <v>13</v>
      </c>
      <c r="K542">
        <f t="shared" si="8"/>
        <v>1</v>
      </c>
    </row>
    <row r="543" spans="1:11">
      <c r="A543" s="1">
        <v>542</v>
      </c>
      <c r="B543" t="s">
        <v>1173</v>
      </c>
      <c r="C543" t="s">
        <v>1174</v>
      </c>
      <c r="D543" t="s">
        <v>1174</v>
      </c>
      <c r="E543" t="s">
        <v>12</v>
      </c>
      <c r="F543" s="1">
        <v>104400</v>
      </c>
      <c r="G543" t="s">
        <v>1124</v>
      </c>
      <c r="H543" t="s">
        <v>13</v>
      </c>
      <c r="I543" s="1">
        <v>1</v>
      </c>
      <c r="J543" t="s">
        <v>13</v>
      </c>
      <c r="K543">
        <f t="shared" si="8"/>
        <v>1</v>
      </c>
    </row>
    <row r="544" spans="1:11">
      <c r="A544" s="1">
        <v>543</v>
      </c>
      <c r="B544" t="s">
        <v>1175</v>
      </c>
      <c r="C544" t="s">
        <v>1176</v>
      </c>
      <c r="D544" t="s">
        <v>1176</v>
      </c>
      <c r="E544" t="s">
        <v>12</v>
      </c>
      <c r="F544" s="1">
        <v>104400</v>
      </c>
      <c r="G544" t="s">
        <v>1124</v>
      </c>
      <c r="H544" t="s">
        <v>13</v>
      </c>
      <c r="I544" s="1">
        <v>1</v>
      </c>
      <c r="J544" t="s">
        <v>13</v>
      </c>
      <c r="K544">
        <f t="shared" si="8"/>
        <v>1</v>
      </c>
    </row>
    <row r="545" spans="1:11">
      <c r="A545" s="1">
        <v>544</v>
      </c>
      <c r="B545" t="s">
        <v>1177</v>
      </c>
      <c r="C545" t="s">
        <v>1178</v>
      </c>
      <c r="D545" t="s">
        <v>1178</v>
      </c>
      <c r="E545" t="s">
        <v>40</v>
      </c>
      <c r="F545" s="1">
        <v>104400</v>
      </c>
      <c r="G545" t="s">
        <v>1124</v>
      </c>
      <c r="H545" t="s">
        <v>13</v>
      </c>
      <c r="I545" s="1">
        <v>1</v>
      </c>
      <c r="J545" t="s">
        <v>13</v>
      </c>
      <c r="K545">
        <f t="shared" si="8"/>
        <v>1</v>
      </c>
    </row>
    <row r="546" spans="1:11">
      <c r="A546" s="1">
        <v>545</v>
      </c>
      <c r="B546" t="s">
        <v>1179</v>
      </c>
      <c r="C546" t="s">
        <v>1180</v>
      </c>
      <c r="D546" t="s">
        <v>1180</v>
      </c>
      <c r="E546" t="s">
        <v>40</v>
      </c>
      <c r="F546" s="1">
        <v>104400</v>
      </c>
      <c r="G546" t="s">
        <v>1124</v>
      </c>
      <c r="H546" t="s">
        <v>13</v>
      </c>
      <c r="I546" s="1">
        <v>1</v>
      </c>
      <c r="J546" t="s">
        <v>13</v>
      </c>
      <c r="K546">
        <f t="shared" si="8"/>
        <v>1</v>
      </c>
    </row>
    <row r="547" spans="1:11">
      <c r="A547" s="1">
        <v>546</v>
      </c>
      <c r="B547" t="s">
        <v>1181</v>
      </c>
      <c r="C547" t="s">
        <v>1182</v>
      </c>
      <c r="D547" t="s">
        <v>1182</v>
      </c>
      <c r="E547" t="s">
        <v>40</v>
      </c>
      <c r="F547" s="1">
        <v>104400</v>
      </c>
      <c r="G547" t="s">
        <v>1124</v>
      </c>
      <c r="H547" t="s">
        <v>13</v>
      </c>
      <c r="I547" s="1">
        <v>1</v>
      </c>
      <c r="J547" t="s">
        <v>13</v>
      </c>
      <c r="K547">
        <f t="shared" si="8"/>
        <v>1</v>
      </c>
    </row>
    <row r="548" spans="1:11">
      <c r="A548" s="1">
        <v>547</v>
      </c>
      <c r="B548" t="s">
        <v>1183</v>
      </c>
      <c r="C548" t="s">
        <v>1184</v>
      </c>
      <c r="D548" t="s">
        <v>1184</v>
      </c>
      <c r="E548" t="s">
        <v>40</v>
      </c>
      <c r="F548" s="1">
        <v>148700</v>
      </c>
      <c r="G548" t="s">
        <v>1124</v>
      </c>
      <c r="H548" t="s">
        <v>13</v>
      </c>
      <c r="I548" s="1">
        <v>1</v>
      </c>
      <c r="J548" t="s">
        <v>13</v>
      </c>
      <c r="K548">
        <f t="shared" si="8"/>
        <v>1</v>
      </c>
    </row>
    <row r="549" spans="1:11">
      <c r="A549" s="1">
        <v>548</v>
      </c>
      <c r="B549" t="s">
        <v>1185</v>
      </c>
      <c r="C549" t="s">
        <v>1186</v>
      </c>
      <c r="D549" t="s">
        <v>1186</v>
      </c>
      <c r="E549" t="s">
        <v>40</v>
      </c>
      <c r="F549" s="1">
        <v>148700</v>
      </c>
      <c r="G549" t="s">
        <v>1124</v>
      </c>
      <c r="H549" t="s">
        <v>13</v>
      </c>
      <c r="I549" s="1">
        <v>1</v>
      </c>
      <c r="J549" t="s">
        <v>13</v>
      </c>
      <c r="K549">
        <f t="shared" si="8"/>
        <v>1</v>
      </c>
    </row>
    <row r="550" spans="1:11">
      <c r="A550" s="1">
        <v>549</v>
      </c>
      <c r="B550" t="s">
        <v>1187</v>
      </c>
      <c r="C550" t="s">
        <v>1188</v>
      </c>
      <c r="D550" t="s">
        <v>1188</v>
      </c>
      <c r="E550" t="s">
        <v>40</v>
      </c>
      <c r="F550" s="1">
        <v>148700</v>
      </c>
      <c r="G550" t="s">
        <v>1124</v>
      </c>
      <c r="H550" t="s">
        <v>13</v>
      </c>
      <c r="I550" s="1">
        <v>1</v>
      </c>
      <c r="J550" t="s">
        <v>13</v>
      </c>
      <c r="K550">
        <f t="shared" si="8"/>
        <v>1</v>
      </c>
    </row>
    <row r="551" spans="1:11">
      <c r="A551" s="1">
        <v>550</v>
      </c>
      <c r="B551" t="s">
        <v>1189</v>
      </c>
      <c r="C551" t="s">
        <v>1190</v>
      </c>
      <c r="D551" t="s">
        <v>1190</v>
      </c>
      <c r="E551" t="s">
        <v>40</v>
      </c>
      <c r="F551" s="1">
        <v>148700</v>
      </c>
      <c r="G551" t="s">
        <v>1124</v>
      </c>
      <c r="H551" t="s">
        <v>13</v>
      </c>
      <c r="I551" s="1">
        <v>1</v>
      </c>
      <c r="J551" t="s">
        <v>13</v>
      </c>
      <c r="K551">
        <f t="shared" si="8"/>
        <v>1</v>
      </c>
    </row>
    <row r="552" spans="1:11">
      <c r="A552" s="1">
        <v>551</v>
      </c>
      <c r="B552" t="s">
        <v>1191</v>
      </c>
      <c r="C552" t="s">
        <v>1192</v>
      </c>
      <c r="D552" t="s">
        <v>1192</v>
      </c>
      <c r="E552" t="s">
        <v>40</v>
      </c>
      <c r="F552" s="1">
        <v>148700</v>
      </c>
      <c r="G552" t="s">
        <v>1124</v>
      </c>
      <c r="H552" t="s">
        <v>13</v>
      </c>
      <c r="I552" s="1">
        <v>1</v>
      </c>
      <c r="J552" t="s">
        <v>13</v>
      </c>
      <c r="K552">
        <f t="shared" si="8"/>
        <v>1</v>
      </c>
    </row>
    <row r="553" spans="1:11">
      <c r="A553" s="1">
        <v>552</v>
      </c>
      <c r="B553" t="s">
        <v>1193</v>
      </c>
      <c r="C553" t="s">
        <v>1194</v>
      </c>
      <c r="D553" t="s">
        <v>1194</v>
      </c>
      <c r="E553" t="s">
        <v>40</v>
      </c>
      <c r="F553" s="1">
        <v>148700</v>
      </c>
      <c r="G553" t="s">
        <v>1124</v>
      </c>
      <c r="H553" t="s">
        <v>13</v>
      </c>
      <c r="I553" s="1">
        <v>1</v>
      </c>
      <c r="J553" t="s">
        <v>13</v>
      </c>
      <c r="K553">
        <f t="shared" si="8"/>
        <v>1</v>
      </c>
    </row>
    <row r="554" spans="1:11">
      <c r="A554" s="1">
        <v>553</v>
      </c>
      <c r="B554" t="s">
        <v>1195</v>
      </c>
      <c r="C554" t="s">
        <v>1196</v>
      </c>
      <c r="D554" t="s">
        <v>1196</v>
      </c>
      <c r="E554" t="s">
        <v>40</v>
      </c>
      <c r="F554" s="1">
        <v>148700</v>
      </c>
      <c r="G554" t="s">
        <v>1124</v>
      </c>
      <c r="H554" t="s">
        <v>13</v>
      </c>
      <c r="I554" s="1">
        <v>1</v>
      </c>
      <c r="J554" t="s">
        <v>13</v>
      </c>
      <c r="K554">
        <f t="shared" si="8"/>
        <v>1</v>
      </c>
    </row>
    <row r="555" spans="1:11">
      <c r="A555" s="1">
        <v>554</v>
      </c>
      <c r="B555" t="s">
        <v>1197</v>
      </c>
      <c r="C555" t="s">
        <v>1198</v>
      </c>
      <c r="D555" t="s">
        <v>1198</v>
      </c>
      <c r="E555" t="s">
        <v>40</v>
      </c>
      <c r="F555" s="1">
        <v>148700</v>
      </c>
      <c r="G555" t="s">
        <v>1124</v>
      </c>
      <c r="H555" t="s">
        <v>13</v>
      </c>
      <c r="I555" s="1">
        <v>1</v>
      </c>
      <c r="J555" t="s">
        <v>13</v>
      </c>
      <c r="K555">
        <f t="shared" si="8"/>
        <v>1</v>
      </c>
    </row>
    <row r="556" spans="1:11">
      <c r="A556" s="1">
        <v>555</v>
      </c>
      <c r="B556" t="s">
        <v>1199</v>
      </c>
      <c r="C556" t="s">
        <v>1200</v>
      </c>
      <c r="D556" t="s">
        <v>1200</v>
      </c>
      <c r="E556" t="s">
        <v>40</v>
      </c>
      <c r="F556" s="1">
        <v>148700</v>
      </c>
      <c r="G556" t="s">
        <v>1124</v>
      </c>
      <c r="H556" t="s">
        <v>13</v>
      </c>
      <c r="I556" s="1">
        <v>1</v>
      </c>
      <c r="J556" t="s">
        <v>13</v>
      </c>
      <c r="K556">
        <f t="shared" si="8"/>
        <v>1</v>
      </c>
    </row>
    <row r="557" spans="1:11">
      <c r="A557" s="1">
        <v>556</v>
      </c>
      <c r="B557" t="s">
        <v>1201</v>
      </c>
      <c r="C557" t="s">
        <v>1202</v>
      </c>
      <c r="D557" t="s">
        <v>1202</v>
      </c>
      <c r="E557" t="s">
        <v>40</v>
      </c>
      <c r="F557" s="1">
        <v>148700</v>
      </c>
      <c r="G557" t="s">
        <v>1124</v>
      </c>
      <c r="H557" t="s">
        <v>13</v>
      </c>
      <c r="I557" s="1">
        <v>1</v>
      </c>
      <c r="J557" t="s">
        <v>13</v>
      </c>
      <c r="K557">
        <f t="shared" si="8"/>
        <v>1</v>
      </c>
    </row>
    <row r="558" spans="1:11">
      <c r="A558" s="1">
        <v>557</v>
      </c>
      <c r="B558" t="s">
        <v>1203</v>
      </c>
      <c r="C558" t="s">
        <v>1204</v>
      </c>
      <c r="D558" t="s">
        <v>1204</v>
      </c>
      <c r="E558" t="s">
        <v>40</v>
      </c>
      <c r="F558" s="1">
        <v>148700</v>
      </c>
      <c r="G558" t="s">
        <v>1124</v>
      </c>
      <c r="H558" t="s">
        <v>13</v>
      </c>
      <c r="I558" s="1">
        <v>1</v>
      </c>
      <c r="J558" t="s">
        <v>13</v>
      </c>
      <c r="K558">
        <f t="shared" si="8"/>
        <v>1</v>
      </c>
    </row>
    <row r="559" spans="1:11">
      <c r="A559" s="1">
        <v>558</v>
      </c>
      <c r="B559" t="s">
        <v>1205</v>
      </c>
      <c r="C559" t="s">
        <v>1206</v>
      </c>
      <c r="D559" t="s">
        <v>1206</v>
      </c>
      <c r="E559" t="s">
        <v>40</v>
      </c>
      <c r="F559" s="1">
        <v>148700</v>
      </c>
      <c r="G559" t="s">
        <v>1124</v>
      </c>
      <c r="H559" t="s">
        <v>13</v>
      </c>
      <c r="I559" s="1">
        <v>1</v>
      </c>
      <c r="J559" t="s">
        <v>13</v>
      </c>
      <c r="K559">
        <f t="shared" si="8"/>
        <v>1</v>
      </c>
    </row>
    <row r="560" spans="1:11">
      <c r="A560" s="1">
        <v>559</v>
      </c>
      <c r="B560" t="s">
        <v>1207</v>
      </c>
      <c r="C560" t="s">
        <v>1208</v>
      </c>
      <c r="D560" t="s">
        <v>1208</v>
      </c>
      <c r="E560" t="s">
        <v>40</v>
      </c>
      <c r="F560" s="1">
        <v>148700</v>
      </c>
      <c r="G560" t="s">
        <v>1124</v>
      </c>
      <c r="H560" t="s">
        <v>13</v>
      </c>
      <c r="I560" s="1">
        <v>1</v>
      </c>
      <c r="J560" t="s">
        <v>13</v>
      </c>
      <c r="K560">
        <f t="shared" si="8"/>
        <v>1</v>
      </c>
    </row>
    <row r="561" spans="1:11">
      <c r="A561" s="1">
        <v>560</v>
      </c>
      <c r="B561" t="s">
        <v>1209</v>
      </c>
      <c r="C561" t="s">
        <v>1210</v>
      </c>
      <c r="D561" t="s">
        <v>1210</v>
      </c>
      <c r="E561" t="s">
        <v>40</v>
      </c>
      <c r="F561" s="1">
        <v>148700</v>
      </c>
      <c r="G561" t="s">
        <v>1124</v>
      </c>
      <c r="H561" t="s">
        <v>13</v>
      </c>
      <c r="I561" s="1">
        <v>1</v>
      </c>
      <c r="J561" t="s">
        <v>13</v>
      </c>
      <c r="K561">
        <f t="shared" si="8"/>
        <v>1</v>
      </c>
    </row>
    <row r="562" spans="1:11">
      <c r="A562" s="1">
        <v>561</v>
      </c>
      <c r="B562" t="s">
        <v>1211</v>
      </c>
      <c r="C562" t="s">
        <v>1212</v>
      </c>
      <c r="D562" t="s">
        <v>1212</v>
      </c>
      <c r="E562" t="s">
        <v>40</v>
      </c>
      <c r="F562" s="1">
        <v>148700</v>
      </c>
      <c r="G562" t="s">
        <v>1124</v>
      </c>
      <c r="H562" t="s">
        <v>13</v>
      </c>
      <c r="I562" s="1">
        <v>1</v>
      </c>
      <c r="J562" t="s">
        <v>13</v>
      </c>
      <c r="K562">
        <f t="shared" si="8"/>
        <v>1</v>
      </c>
    </row>
    <row r="563" spans="1:11">
      <c r="A563" s="1">
        <v>562</v>
      </c>
      <c r="B563" t="s">
        <v>1213</v>
      </c>
      <c r="C563" t="s">
        <v>1214</v>
      </c>
      <c r="D563" t="s">
        <v>1214</v>
      </c>
      <c r="E563" t="s">
        <v>40</v>
      </c>
      <c r="F563" s="1">
        <v>148700</v>
      </c>
      <c r="G563" t="s">
        <v>1124</v>
      </c>
      <c r="H563" t="s">
        <v>13</v>
      </c>
      <c r="I563" s="1">
        <v>1</v>
      </c>
      <c r="J563" t="s">
        <v>13</v>
      </c>
      <c r="K563">
        <f t="shared" si="8"/>
        <v>1</v>
      </c>
    </row>
    <row r="564" spans="1:11">
      <c r="A564" s="1">
        <v>563</v>
      </c>
      <c r="B564" t="s">
        <v>1215</v>
      </c>
      <c r="C564" t="s">
        <v>1216</v>
      </c>
      <c r="D564" t="s">
        <v>1216</v>
      </c>
      <c r="E564" t="s">
        <v>40</v>
      </c>
      <c r="F564" s="1">
        <v>148700</v>
      </c>
      <c r="G564" t="s">
        <v>1124</v>
      </c>
      <c r="H564" t="s">
        <v>13</v>
      </c>
      <c r="I564" s="1">
        <v>1</v>
      </c>
      <c r="J564" t="s">
        <v>13</v>
      </c>
      <c r="K564">
        <f t="shared" si="8"/>
        <v>1</v>
      </c>
    </row>
    <row r="565" spans="1:11">
      <c r="A565" s="1">
        <v>564</v>
      </c>
      <c r="B565" t="s">
        <v>1217</v>
      </c>
      <c r="C565" t="s">
        <v>1218</v>
      </c>
      <c r="D565" t="s">
        <v>1218</v>
      </c>
      <c r="E565" t="s">
        <v>40</v>
      </c>
      <c r="F565" s="1">
        <v>148700</v>
      </c>
      <c r="G565" t="s">
        <v>1124</v>
      </c>
      <c r="H565" t="s">
        <v>13</v>
      </c>
      <c r="I565" s="1">
        <v>1</v>
      </c>
      <c r="J565" t="s">
        <v>13</v>
      </c>
      <c r="K565">
        <f t="shared" si="8"/>
        <v>1</v>
      </c>
    </row>
    <row r="566" spans="1:11">
      <c r="A566" s="1">
        <v>565</v>
      </c>
      <c r="B566" t="s">
        <v>1219</v>
      </c>
      <c r="C566" t="s">
        <v>1220</v>
      </c>
      <c r="D566" t="s">
        <v>1220</v>
      </c>
      <c r="E566" t="s">
        <v>40</v>
      </c>
      <c r="F566" s="1">
        <v>148700</v>
      </c>
      <c r="G566" t="s">
        <v>1124</v>
      </c>
      <c r="H566" t="s">
        <v>13</v>
      </c>
      <c r="I566" s="1">
        <v>1</v>
      </c>
      <c r="J566" t="s">
        <v>13</v>
      </c>
      <c r="K566">
        <f t="shared" si="8"/>
        <v>1</v>
      </c>
    </row>
    <row r="567" spans="1:11">
      <c r="A567" s="1">
        <v>566</v>
      </c>
      <c r="B567" t="s">
        <v>1221</v>
      </c>
      <c r="C567" t="s">
        <v>1222</v>
      </c>
      <c r="D567" t="s">
        <v>1222</v>
      </c>
      <c r="F567" s="1">
        <v>55900</v>
      </c>
      <c r="H567" t="s">
        <v>13</v>
      </c>
      <c r="I567" s="1">
        <v>1</v>
      </c>
      <c r="J567" t="s">
        <v>13</v>
      </c>
      <c r="K567">
        <f t="shared" si="8"/>
        <v>1</v>
      </c>
    </row>
    <row r="568" spans="1:11">
      <c r="A568" s="1">
        <v>567</v>
      </c>
      <c r="B568" t="s">
        <v>1223</v>
      </c>
      <c r="C568" t="s">
        <v>1224</v>
      </c>
      <c r="D568" t="s">
        <v>1224</v>
      </c>
      <c r="E568" t="s">
        <v>40</v>
      </c>
      <c r="F568" s="1">
        <v>195900</v>
      </c>
      <c r="H568" t="s">
        <v>13</v>
      </c>
      <c r="I568" s="1">
        <v>1</v>
      </c>
      <c r="J568" t="s">
        <v>13</v>
      </c>
      <c r="K568">
        <f t="shared" si="8"/>
        <v>1</v>
      </c>
    </row>
    <row r="569" spans="1:11">
      <c r="A569" s="1">
        <v>568</v>
      </c>
      <c r="B569" t="s">
        <v>1225</v>
      </c>
      <c r="C569" t="s">
        <v>1226</v>
      </c>
      <c r="D569" t="s">
        <v>1226</v>
      </c>
      <c r="E569" t="s">
        <v>40</v>
      </c>
      <c r="F569" s="1">
        <v>764500</v>
      </c>
      <c r="G569" t="s">
        <v>506</v>
      </c>
      <c r="H569" t="s">
        <v>13</v>
      </c>
      <c r="I569" s="1">
        <v>1</v>
      </c>
      <c r="J569" t="s">
        <v>13</v>
      </c>
      <c r="K569">
        <f t="shared" si="8"/>
        <v>1</v>
      </c>
    </row>
    <row r="570" spans="1:11">
      <c r="A570" s="1">
        <v>569</v>
      </c>
      <c r="B570" t="s">
        <v>1227</v>
      </c>
      <c r="C570" t="s">
        <v>1228</v>
      </c>
      <c r="D570" t="s">
        <v>1228</v>
      </c>
      <c r="E570" t="s">
        <v>16</v>
      </c>
      <c r="F570" s="1">
        <v>1972300</v>
      </c>
      <c r="H570" t="s">
        <v>13</v>
      </c>
      <c r="I570" s="1">
        <v>1</v>
      </c>
      <c r="J570" t="s">
        <v>13</v>
      </c>
      <c r="K570">
        <f t="shared" si="8"/>
        <v>1</v>
      </c>
    </row>
    <row r="571" spans="1:11">
      <c r="A571" s="1">
        <v>570</v>
      </c>
      <c r="B571" t="s">
        <v>1229</v>
      </c>
      <c r="C571" t="s">
        <v>1230</v>
      </c>
      <c r="D571" t="s">
        <v>1230</v>
      </c>
      <c r="E571" t="s">
        <v>16</v>
      </c>
      <c r="F571" s="1">
        <v>1064900</v>
      </c>
      <c r="H571" t="s">
        <v>13</v>
      </c>
      <c r="I571" s="1">
        <v>1</v>
      </c>
      <c r="J571" t="s">
        <v>13</v>
      </c>
      <c r="K571">
        <f t="shared" si="8"/>
        <v>1</v>
      </c>
    </row>
    <row r="572" spans="1:11">
      <c r="A572" s="1">
        <v>571</v>
      </c>
      <c r="B572" t="s">
        <v>1231</v>
      </c>
      <c r="C572" t="s">
        <v>1232</v>
      </c>
      <c r="D572" t="s">
        <v>1232</v>
      </c>
      <c r="E572" t="s">
        <v>16</v>
      </c>
      <c r="F572" s="1">
        <v>6218100</v>
      </c>
      <c r="H572" t="s">
        <v>13</v>
      </c>
      <c r="I572" s="1">
        <v>1</v>
      </c>
      <c r="J572" t="s">
        <v>13</v>
      </c>
      <c r="K572">
        <f t="shared" si="8"/>
        <v>1</v>
      </c>
    </row>
    <row r="573" spans="1:11">
      <c r="A573" s="1">
        <v>572</v>
      </c>
      <c r="B573" t="s">
        <v>1233</v>
      </c>
      <c r="C573" t="s">
        <v>1234</v>
      </c>
      <c r="D573" t="s">
        <v>1234</v>
      </c>
      <c r="E573" t="s">
        <v>32</v>
      </c>
      <c r="F573" s="1">
        <v>3638300</v>
      </c>
      <c r="G573" t="s">
        <v>649</v>
      </c>
      <c r="H573" t="s">
        <v>13</v>
      </c>
      <c r="I573" s="1">
        <v>1</v>
      </c>
      <c r="J573" t="s">
        <v>13</v>
      </c>
      <c r="K573">
        <f t="shared" si="8"/>
        <v>1</v>
      </c>
    </row>
    <row r="574" spans="1:11">
      <c r="A574" s="1">
        <v>573</v>
      </c>
      <c r="B574" t="s">
        <v>1235</v>
      </c>
      <c r="C574" t="s">
        <v>1236</v>
      </c>
      <c r="D574" t="s">
        <v>1236</v>
      </c>
      <c r="E574" t="s">
        <v>16</v>
      </c>
      <c r="F574" s="1">
        <v>2068300</v>
      </c>
      <c r="G574" t="s">
        <v>1237</v>
      </c>
      <c r="H574" t="s">
        <v>13</v>
      </c>
      <c r="I574" s="1">
        <v>1</v>
      </c>
      <c r="J574" t="s">
        <v>13</v>
      </c>
      <c r="K574">
        <f t="shared" si="8"/>
        <v>1</v>
      </c>
    </row>
    <row r="575" spans="1:11">
      <c r="A575" s="1">
        <v>574</v>
      </c>
      <c r="B575" t="s">
        <v>1238</v>
      </c>
      <c r="C575" t="s">
        <v>1239</v>
      </c>
      <c r="D575" t="s">
        <v>1239</v>
      </c>
      <c r="E575" t="s">
        <v>16</v>
      </c>
      <c r="F575" s="1">
        <v>7118100</v>
      </c>
      <c r="G575" t="s">
        <v>613</v>
      </c>
      <c r="H575" t="s">
        <v>13</v>
      </c>
      <c r="I575" s="1">
        <v>1</v>
      </c>
      <c r="J575" t="s">
        <v>13</v>
      </c>
      <c r="K575">
        <f t="shared" si="8"/>
        <v>1</v>
      </c>
    </row>
    <row r="576" spans="1:11">
      <c r="A576" s="1">
        <v>575</v>
      </c>
      <c r="B576" t="s">
        <v>1240</v>
      </c>
      <c r="C576" t="s">
        <v>1241</v>
      </c>
      <c r="D576" t="s">
        <v>1241</v>
      </c>
      <c r="E576" t="s">
        <v>32</v>
      </c>
      <c r="F576" s="1">
        <v>7118100</v>
      </c>
      <c r="G576" t="s">
        <v>613</v>
      </c>
      <c r="H576" t="s">
        <v>13</v>
      </c>
      <c r="I576" s="1">
        <v>1</v>
      </c>
      <c r="J576" t="s">
        <v>13</v>
      </c>
      <c r="K576">
        <f t="shared" si="8"/>
        <v>1</v>
      </c>
    </row>
    <row r="577" spans="1:11">
      <c r="A577" s="1">
        <v>576</v>
      </c>
      <c r="B577" t="s">
        <v>1242</v>
      </c>
      <c r="C577" t="s">
        <v>1243</v>
      </c>
      <c r="D577" t="s">
        <v>1243</v>
      </c>
      <c r="E577" t="s">
        <v>16</v>
      </c>
      <c r="F577" s="1">
        <v>9368100</v>
      </c>
      <c r="G577" t="s">
        <v>640</v>
      </c>
      <c r="H577" t="s">
        <v>13</v>
      </c>
      <c r="I577" s="1">
        <v>1</v>
      </c>
      <c r="J577" t="s">
        <v>13</v>
      </c>
      <c r="K577">
        <f t="shared" si="8"/>
        <v>1</v>
      </c>
    </row>
    <row r="578" spans="1:11">
      <c r="A578" s="1">
        <v>577</v>
      </c>
      <c r="B578" t="s">
        <v>1244</v>
      </c>
      <c r="C578" t="s">
        <v>1245</v>
      </c>
      <c r="D578" t="s">
        <v>1245</v>
      </c>
      <c r="E578" t="s">
        <v>16</v>
      </c>
      <c r="F578" s="1">
        <v>834300</v>
      </c>
      <c r="H578" t="s">
        <v>13</v>
      </c>
      <c r="I578" s="1">
        <v>1</v>
      </c>
      <c r="J578" t="s">
        <v>13</v>
      </c>
      <c r="K578">
        <f t="shared" si="8"/>
        <v>1</v>
      </c>
    </row>
    <row r="579" spans="1:11">
      <c r="A579" s="1">
        <v>578</v>
      </c>
      <c r="B579" t="s">
        <v>1246</v>
      </c>
      <c r="C579" t="s">
        <v>1247</v>
      </c>
      <c r="D579" t="s">
        <v>1247</v>
      </c>
      <c r="E579" t="s">
        <v>40</v>
      </c>
      <c r="F579" s="1">
        <v>286300</v>
      </c>
      <c r="H579" t="s">
        <v>13</v>
      </c>
      <c r="I579" s="1">
        <v>1</v>
      </c>
      <c r="J579" t="s">
        <v>13</v>
      </c>
      <c r="K579">
        <f t="shared" ref="K579:K642" si="9">COUNTIF(B$2:B$10146,B579)</f>
        <v>1</v>
      </c>
    </row>
    <row r="580" spans="1:11">
      <c r="A580" s="1">
        <v>579</v>
      </c>
      <c r="B580" t="s">
        <v>1248</v>
      </c>
      <c r="C580" t="s">
        <v>1249</v>
      </c>
      <c r="D580" t="s">
        <v>1249</v>
      </c>
      <c r="E580" t="s">
        <v>12</v>
      </c>
      <c r="F580" s="1">
        <v>252300</v>
      </c>
      <c r="H580" t="s">
        <v>13</v>
      </c>
      <c r="I580" s="1">
        <v>1</v>
      </c>
      <c r="J580" t="s">
        <v>13</v>
      </c>
      <c r="K580">
        <f t="shared" si="9"/>
        <v>1</v>
      </c>
    </row>
    <row r="581" spans="1:11">
      <c r="A581" s="1">
        <v>580</v>
      </c>
      <c r="B581" t="s">
        <v>1250</v>
      </c>
      <c r="C581" t="s">
        <v>1251</v>
      </c>
      <c r="D581" t="s">
        <v>1251</v>
      </c>
      <c r="E581" t="s">
        <v>40</v>
      </c>
      <c r="F581" s="1">
        <v>834300</v>
      </c>
      <c r="H581" t="s">
        <v>13</v>
      </c>
      <c r="I581" s="1">
        <v>1</v>
      </c>
      <c r="J581" t="s">
        <v>13</v>
      </c>
      <c r="K581">
        <f t="shared" si="9"/>
        <v>1</v>
      </c>
    </row>
    <row r="582" spans="1:11">
      <c r="A582" s="1">
        <v>581</v>
      </c>
      <c r="B582" t="s">
        <v>1252</v>
      </c>
      <c r="C582" t="s">
        <v>1253</v>
      </c>
      <c r="D582" t="s">
        <v>1253</v>
      </c>
      <c r="E582" t="s">
        <v>16</v>
      </c>
      <c r="F582" s="1">
        <v>252300</v>
      </c>
      <c r="H582" t="s">
        <v>13</v>
      </c>
      <c r="I582" s="1">
        <v>1</v>
      </c>
      <c r="J582" t="s">
        <v>13</v>
      </c>
      <c r="K582">
        <f t="shared" si="9"/>
        <v>1</v>
      </c>
    </row>
    <row r="583" spans="1:11">
      <c r="A583" s="1">
        <v>582</v>
      </c>
      <c r="B583" t="s">
        <v>1254</v>
      </c>
      <c r="C583" t="s">
        <v>1255</v>
      </c>
      <c r="D583" t="s">
        <v>1255</v>
      </c>
      <c r="E583" t="s">
        <v>16</v>
      </c>
      <c r="F583" s="1">
        <v>834300</v>
      </c>
      <c r="H583" t="s">
        <v>13</v>
      </c>
      <c r="I583" s="1">
        <v>1</v>
      </c>
      <c r="J583" t="s">
        <v>13</v>
      </c>
      <c r="K583">
        <f t="shared" si="9"/>
        <v>1</v>
      </c>
    </row>
    <row r="584" spans="1:11">
      <c r="A584" s="1">
        <v>583</v>
      </c>
      <c r="B584" t="s">
        <v>1256</v>
      </c>
      <c r="C584" t="s">
        <v>1257</v>
      </c>
      <c r="D584" t="s">
        <v>1257</v>
      </c>
      <c r="E584" t="s">
        <v>12</v>
      </c>
      <c r="F584" s="1">
        <v>486300</v>
      </c>
      <c r="G584" t="s">
        <v>708</v>
      </c>
      <c r="H584" t="s">
        <v>13</v>
      </c>
      <c r="I584" s="1">
        <v>1</v>
      </c>
      <c r="J584" t="s">
        <v>13</v>
      </c>
      <c r="K584">
        <f t="shared" si="9"/>
        <v>1</v>
      </c>
    </row>
    <row r="585" spans="1:11">
      <c r="A585" s="1">
        <v>584</v>
      </c>
      <c r="B585" t="s">
        <v>1258</v>
      </c>
      <c r="C585" t="s">
        <v>1259</v>
      </c>
      <c r="D585" t="s">
        <v>1259</v>
      </c>
      <c r="E585" t="s">
        <v>40</v>
      </c>
      <c r="F585" s="1">
        <v>834300</v>
      </c>
      <c r="H585" t="s">
        <v>13</v>
      </c>
      <c r="I585" s="1">
        <v>1</v>
      </c>
      <c r="J585" t="s">
        <v>13</v>
      </c>
      <c r="K585">
        <f t="shared" si="9"/>
        <v>1</v>
      </c>
    </row>
    <row r="586" spans="1:11">
      <c r="A586" s="1">
        <v>585</v>
      </c>
      <c r="B586" t="s">
        <v>1260</v>
      </c>
      <c r="C586" t="s">
        <v>1261</v>
      </c>
      <c r="D586" t="s">
        <v>1261</v>
      </c>
      <c r="E586" t="s">
        <v>16</v>
      </c>
      <c r="F586" s="1">
        <v>215800</v>
      </c>
      <c r="H586" t="s">
        <v>13</v>
      </c>
      <c r="I586" s="1">
        <v>1</v>
      </c>
      <c r="J586" t="s">
        <v>13</v>
      </c>
      <c r="K586">
        <f t="shared" si="9"/>
        <v>1</v>
      </c>
    </row>
    <row r="587" spans="1:11">
      <c r="A587" s="1">
        <v>586</v>
      </c>
      <c r="B587" t="s">
        <v>1262</v>
      </c>
      <c r="C587" t="s">
        <v>1263</v>
      </c>
      <c r="D587" t="s">
        <v>1263</v>
      </c>
      <c r="E587" t="s">
        <v>32</v>
      </c>
      <c r="F587" s="1">
        <v>1879900</v>
      </c>
      <c r="G587" t="s">
        <v>52</v>
      </c>
      <c r="H587" t="s">
        <v>13</v>
      </c>
      <c r="I587" s="1">
        <v>1</v>
      </c>
      <c r="J587" t="s">
        <v>13</v>
      </c>
      <c r="K587">
        <f t="shared" si="9"/>
        <v>1</v>
      </c>
    </row>
    <row r="588" spans="1:11">
      <c r="A588" s="1">
        <v>587</v>
      </c>
      <c r="B588" t="s">
        <v>1264</v>
      </c>
      <c r="C588" t="s">
        <v>1265</v>
      </c>
      <c r="D588" t="s">
        <v>1265</v>
      </c>
      <c r="E588" t="s">
        <v>32</v>
      </c>
      <c r="F588" s="1">
        <v>1879900</v>
      </c>
      <c r="G588" t="s">
        <v>52</v>
      </c>
      <c r="H588" t="s">
        <v>13</v>
      </c>
      <c r="I588" s="1">
        <v>1</v>
      </c>
      <c r="J588" t="s">
        <v>13</v>
      </c>
      <c r="K588">
        <f t="shared" si="9"/>
        <v>1</v>
      </c>
    </row>
    <row r="589" spans="1:11">
      <c r="A589" s="1">
        <v>588</v>
      </c>
      <c r="B589" t="s">
        <v>1266</v>
      </c>
      <c r="C589" t="s">
        <v>1267</v>
      </c>
      <c r="D589" t="s">
        <v>1267</v>
      </c>
      <c r="E589" t="s">
        <v>32</v>
      </c>
      <c r="F589" s="1">
        <v>1879900</v>
      </c>
      <c r="G589" t="s">
        <v>52</v>
      </c>
      <c r="H589" t="s">
        <v>13</v>
      </c>
      <c r="I589" s="1">
        <v>1</v>
      </c>
      <c r="J589" t="s">
        <v>13</v>
      </c>
      <c r="K589">
        <f t="shared" si="9"/>
        <v>1</v>
      </c>
    </row>
    <row r="590" spans="1:11">
      <c r="A590" s="1">
        <v>589</v>
      </c>
      <c r="B590" t="s">
        <v>1268</v>
      </c>
      <c r="C590" t="s">
        <v>1269</v>
      </c>
      <c r="D590" t="s">
        <v>1269</v>
      </c>
      <c r="E590" t="s">
        <v>32</v>
      </c>
      <c r="F590" s="1">
        <v>1879900</v>
      </c>
      <c r="G590" t="s">
        <v>52</v>
      </c>
      <c r="H590" t="s">
        <v>13</v>
      </c>
      <c r="I590" s="1">
        <v>1</v>
      </c>
      <c r="J590" t="s">
        <v>13</v>
      </c>
      <c r="K590">
        <f t="shared" si="9"/>
        <v>1</v>
      </c>
    </row>
    <row r="591" spans="1:11">
      <c r="A591" s="1">
        <v>590</v>
      </c>
      <c r="B591" t="s">
        <v>1270</v>
      </c>
      <c r="C591" t="s">
        <v>1271</v>
      </c>
      <c r="D591" t="s">
        <v>1271</v>
      </c>
      <c r="E591" t="s">
        <v>32</v>
      </c>
      <c r="F591" s="1">
        <v>1879900</v>
      </c>
      <c r="G591" t="s">
        <v>52</v>
      </c>
      <c r="H591" t="s">
        <v>13</v>
      </c>
      <c r="I591" s="1">
        <v>1</v>
      </c>
      <c r="J591" t="s">
        <v>13</v>
      </c>
      <c r="K591">
        <f t="shared" si="9"/>
        <v>1</v>
      </c>
    </row>
    <row r="592" spans="1:11">
      <c r="A592" s="1">
        <v>591</v>
      </c>
      <c r="B592" t="s">
        <v>1272</v>
      </c>
      <c r="C592" t="s">
        <v>1273</v>
      </c>
      <c r="D592" t="s">
        <v>1273</v>
      </c>
      <c r="E592" t="s">
        <v>40</v>
      </c>
      <c r="F592" s="1">
        <v>616300</v>
      </c>
      <c r="H592" t="s">
        <v>13</v>
      </c>
      <c r="I592" s="1">
        <v>1</v>
      </c>
      <c r="J592" t="s">
        <v>13</v>
      </c>
      <c r="K592">
        <f t="shared" si="9"/>
        <v>1</v>
      </c>
    </row>
    <row r="593" spans="1:11">
      <c r="A593" s="1">
        <v>592</v>
      </c>
      <c r="B593" t="s">
        <v>1274</v>
      </c>
      <c r="C593" t="s">
        <v>1275</v>
      </c>
      <c r="D593" t="s">
        <v>1275</v>
      </c>
      <c r="E593" t="s">
        <v>40</v>
      </c>
      <c r="F593" s="1">
        <v>616300</v>
      </c>
      <c r="H593" t="s">
        <v>13</v>
      </c>
      <c r="I593" s="1">
        <v>1</v>
      </c>
      <c r="J593" t="s">
        <v>13</v>
      </c>
      <c r="K593">
        <f t="shared" si="9"/>
        <v>1</v>
      </c>
    </row>
    <row r="594" spans="1:11">
      <c r="A594" s="1">
        <v>593</v>
      </c>
      <c r="B594" t="s">
        <v>1276</v>
      </c>
      <c r="C594" t="s">
        <v>1277</v>
      </c>
      <c r="D594" t="s">
        <v>1277</v>
      </c>
      <c r="E594" t="s">
        <v>16</v>
      </c>
      <c r="F594" s="1">
        <v>1879900</v>
      </c>
      <c r="H594" t="s">
        <v>13</v>
      </c>
      <c r="I594" s="1">
        <v>1</v>
      </c>
      <c r="J594" t="s">
        <v>13</v>
      </c>
      <c r="K594">
        <f t="shared" si="9"/>
        <v>1</v>
      </c>
    </row>
    <row r="595" spans="1:11">
      <c r="A595" s="1">
        <v>594</v>
      </c>
      <c r="B595" t="s">
        <v>1278</v>
      </c>
      <c r="C595" t="s">
        <v>1279</v>
      </c>
      <c r="D595" t="s">
        <v>1279</v>
      </c>
      <c r="E595" t="s">
        <v>16</v>
      </c>
      <c r="F595" s="1">
        <v>1879900</v>
      </c>
      <c r="H595" t="s">
        <v>13</v>
      </c>
      <c r="I595" s="1">
        <v>1</v>
      </c>
      <c r="J595" t="s">
        <v>13</v>
      </c>
      <c r="K595">
        <f t="shared" si="9"/>
        <v>1</v>
      </c>
    </row>
    <row r="596" spans="1:11">
      <c r="A596" s="1">
        <v>595</v>
      </c>
      <c r="B596" t="s">
        <v>1280</v>
      </c>
      <c r="C596" t="s">
        <v>1281</v>
      </c>
      <c r="D596" t="s">
        <v>1281</v>
      </c>
      <c r="E596" t="s">
        <v>40</v>
      </c>
      <c r="F596" s="1">
        <v>2157100</v>
      </c>
      <c r="G596" t="s">
        <v>1282</v>
      </c>
      <c r="H596" t="s">
        <v>13</v>
      </c>
      <c r="I596" s="1">
        <v>1</v>
      </c>
      <c r="J596" t="s">
        <v>13</v>
      </c>
      <c r="K596">
        <f t="shared" si="9"/>
        <v>1</v>
      </c>
    </row>
    <row r="597" spans="1:11">
      <c r="A597" s="1">
        <v>596</v>
      </c>
      <c r="B597" t="s">
        <v>1283</v>
      </c>
      <c r="C597" t="s">
        <v>1284</v>
      </c>
      <c r="D597" t="s">
        <v>1284</v>
      </c>
      <c r="E597" t="s">
        <v>40</v>
      </c>
      <c r="F597" s="1">
        <v>3638300</v>
      </c>
      <c r="G597" t="s">
        <v>649</v>
      </c>
      <c r="H597" t="s">
        <v>13</v>
      </c>
      <c r="I597" s="1">
        <v>1</v>
      </c>
      <c r="J597" t="s">
        <v>13</v>
      </c>
      <c r="K597">
        <f t="shared" si="9"/>
        <v>1</v>
      </c>
    </row>
    <row r="598" spans="1:11">
      <c r="A598" s="1">
        <v>597</v>
      </c>
      <c r="B598" t="s">
        <v>1285</v>
      </c>
      <c r="C598" t="s">
        <v>1286</v>
      </c>
      <c r="D598" t="s">
        <v>1286</v>
      </c>
      <c r="E598" t="s">
        <v>40</v>
      </c>
      <c r="F598" s="1">
        <v>3638300</v>
      </c>
      <c r="G598" t="s">
        <v>649</v>
      </c>
      <c r="H598" t="s">
        <v>13</v>
      </c>
      <c r="I598" s="1">
        <v>1</v>
      </c>
      <c r="J598" t="s">
        <v>13</v>
      </c>
      <c r="K598">
        <f t="shared" si="9"/>
        <v>1</v>
      </c>
    </row>
    <row r="599" spans="1:11">
      <c r="A599" s="1">
        <v>598</v>
      </c>
      <c r="B599" t="s">
        <v>1287</v>
      </c>
      <c r="C599" t="s">
        <v>1288</v>
      </c>
      <c r="D599" t="s">
        <v>1288</v>
      </c>
      <c r="E599" t="s">
        <v>40</v>
      </c>
      <c r="F599" s="1">
        <v>1879900</v>
      </c>
      <c r="G599" t="s">
        <v>52</v>
      </c>
      <c r="H599" t="s">
        <v>13</v>
      </c>
      <c r="I599" s="1">
        <v>1</v>
      </c>
      <c r="J599" t="s">
        <v>13</v>
      </c>
      <c r="K599">
        <f t="shared" si="9"/>
        <v>1</v>
      </c>
    </row>
    <row r="600" spans="1:11">
      <c r="A600" s="1">
        <v>599</v>
      </c>
      <c r="B600" t="s">
        <v>1289</v>
      </c>
      <c r="C600" t="s">
        <v>1290</v>
      </c>
      <c r="D600" t="s">
        <v>1290</v>
      </c>
      <c r="E600" t="s">
        <v>32</v>
      </c>
      <c r="F600" s="1">
        <v>7118100</v>
      </c>
      <c r="G600" t="s">
        <v>613</v>
      </c>
      <c r="H600" t="s">
        <v>13</v>
      </c>
      <c r="I600" s="1">
        <v>1</v>
      </c>
      <c r="J600" t="s">
        <v>13</v>
      </c>
      <c r="K600">
        <f t="shared" si="9"/>
        <v>1</v>
      </c>
    </row>
    <row r="601" spans="1:11">
      <c r="A601" s="1">
        <v>600</v>
      </c>
      <c r="B601" t="s">
        <v>1291</v>
      </c>
      <c r="C601" t="s">
        <v>1292</v>
      </c>
      <c r="D601" t="s">
        <v>1292</v>
      </c>
      <c r="E601" t="s">
        <v>32</v>
      </c>
      <c r="F601" s="1">
        <v>7118100</v>
      </c>
      <c r="G601" t="s">
        <v>613</v>
      </c>
      <c r="H601" t="s">
        <v>13</v>
      </c>
      <c r="I601" s="1">
        <v>1</v>
      </c>
      <c r="J601" t="s">
        <v>13</v>
      </c>
      <c r="K601">
        <f t="shared" si="9"/>
        <v>1</v>
      </c>
    </row>
    <row r="602" spans="1:11">
      <c r="A602" s="1">
        <v>601</v>
      </c>
      <c r="B602" t="s">
        <v>1293</v>
      </c>
      <c r="C602" t="s">
        <v>1294</v>
      </c>
      <c r="D602" t="s">
        <v>1294</v>
      </c>
      <c r="E602" t="s">
        <v>32</v>
      </c>
      <c r="F602" s="1">
        <v>7118100</v>
      </c>
      <c r="G602" t="s">
        <v>613</v>
      </c>
      <c r="H602" t="s">
        <v>13</v>
      </c>
      <c r="I602" s="1">
        <v>1</v>
      </c>
      <c r="J602" t="s">
        <v>13</v>
      </c>
      <c r="K602">
        <f t="shared" si="9"/>
        <v>1</v>
      </c>
    </row>
    <row r="603" spans="1:11">
      <c r="A603" s="1">
        <v>602</v>
      </c>
      <c r="B603" t="s">
        <v>1295</v>
      </c>
      <c r="C603" t="s">
        <v>1296</v>
      </c>
      <c r="D603" t="s">
        <v>1296</v>
      </c>
      <c r="E603" t="s">
        <v>108</v>
      </c>
      <c r="F603" s="1">
        <v>9368100</v>
      </c>
      <c r="G603" t="s">
        <v>640</v>
      </c>
      <c r="H603" t="s">
        <v>13</v>
      </c>
      <c r="I603" s="1">
        <v>1</v>
      </c>
      <c r="J603" t="s">
        <v>13</v>
      </c>
      <c r="K603">
        <f t="shared" si="9"/>
        <v>1</v>
      </c>
    </row>
    <row r="604" spans="1:11">
      <c r="A604" s="1">
        <v>603</v>
      </c>
      <c r="B604" t="s">
        <v>1297</v>
      </c>
      <c r="C604" t="s">
        <v>1298</v>
      </c>
      <c r="D604" t="s">
        <v>1298</v>
      </c>
      <c r="E604" t="s">
        <v>40</v>
      </c>
      <c r="F604" s="1">
        <v>1260800</v>
      </c>
      <c r="G604" t="s">
        <v>735</v>
      </c>
      <c r="H604" t="s">
        <v>13</v>
      </c>
      <c r="I604" s="1">
        <v>1</v>
      </c>
      <c r="J604" t="s">
        <v>13</v>
      </c>
      <c r="K604">
        <f t="shared" si="9"/>
        <v>1</v>
      </c>
    </row>
    <row r="605" spans="1:11">
      <c r="A605" s="1">
        <v>604</v>
      </c>
      <c r="B605" t="s">
        <v>1299</v>
      </c>
      <c r="C605" t="s">
        <v>1300</v>
      </c>
      <c r="D605" t="s">
        <v>1300</v>
      </c>
      <c r="E605" t="s">
        <v>40</v>
      </c>
      <c r="F605" s="1">
        <v>1260800</v>
      </c>
      <c r="G605" t="s">
        <v>735</v>
      </c>
      <c r="H605" t="s">
        <v>13</v>
      </c>
      <c r="I605" s="1">
        <v>1</v>
      </c>
      <c r="J605" t="s">
        <v>13</v>
      </c>
      <c r="K605">
        <f t="shared" si="9"/>
        <v>1</v>
      </c>
    </row>
    <row r="606" spans="1:11">
      <c r="A606" s="1">
        <v>605</v>
      </c>
      <c r="B606" t="s">
        <v>1301</v>
      </c>
      <c r="C606" t="s">
        <v>1302</v>
      </c>
      <c r="D606" t="s">
        <v>1302</v>
      </c>
      <c r="E606" t="s">
        <v>40</v>
      </c>
      <c r="F606" s="1">
        <v>1260800</v>
      </c>
      <c r="G606" t="s">
        <v>735</v>
      </c>
      <c r="H606" t="s">
        <v>13</v>
      </c>
      <c r="I606" s="1">
        <v>1</v>
      </c>
      <c r="J606" t="s">
        <v>13</v>
      </c>
      <c r="K606">
        <f t="shared" si="9"/>
        <v>1</v>
      </c>
    </row>
    <row r="607" spans="1:11">
      <c r="A607" s="1">
        <v>606</v>
      </c>
      <c r="B607" t="s">
        <v>1303</v>
      </c>
      <c r="C607" t="s">
        <v>1304</v>
      </c>
      <c r="D607" t="s">
        <v>1304</v>
      </c>
      <c r="E607" t="s">
        <v>40</v>
      </c>
      <c r="F607" s="1">
        <v>1260800</v>
      </c>
      <c r="G607" t="s">
        <v>735</v>
      </c>
      <c r="H607" t="s">
        <v>13</v>
      </c>
      <c r="I607" s="1">
        <v>1</v>
      </c>
      <c r="J607" t="s">
        <v>13</v>
      </c>
      <c r="K607">
        <f t="shared" si="9"/>
        <v>1</v>
      </c>
    </row>
    <row r="608" spans="1:11">
      <c r="A608" s="1">
        <v>607</v>
      </c>
      <c r="B608" t="s">
        <v>1305</v>
      </c>
      <c r="C608" t="s">
        <v>1306</v>
      </c>
      <c r="D608" t="s">
        <v>1306</v>
      </c>
      <c r="F608" s="1">
        <v>135300</v>
      </c>
      <c r="H608" t="s">
        <v>13</v>
      </c>
      <c r="I608" s="1">
        <v>1</v>
      </c>
      <c r="J608" t="s">
        <v>13</v>
      </c>
      <c r="K608">
        <f t="shared" si="9"/>
        <v>1</v>
      </c>
    </row>
    <row r="609" spans="1:11">
      <c r="A609" s="1">
        <v>608</v>
      </c>
      <c r="B609" t="s">
        <v>1307</v>
      </c>
      <c r="C609" t="s">
        <v>1308</v>
      </c>
      <c r="D609" t="s">
        <v>1308</v>
      </c>
      <c r="F609" s="1">
        <v>135300</v>
      </c>
      <c r="H609" t="s">
        <v>13</v>
      </c>
      <c r="I609" s="1">
        <v>1</v>
      </c>
      <c r="J609" t="s">
        <v>13</v>
      </c>
      <c r="K609">
        <f t="shared" si="9"/>
        <v>1</v>
      </c>
    </row>
    <row r="610" spans="1:11">
      <c r="A610" s="1">
        <v>609</v>
      </c>
      <c r="B610" t="s">
        <v>1309</v>
      </c>
      <c r="C610" t="s">
        <v>1310</v>
      </c>
      <c r="D610" t="s">
        <v>1310</v>
      </c>
      <c r="F610" s="1">
        <v>135300</v>
      </c>
      <c r="H610" t="s">
        <v>13</v>
      </c>
      <c r="I610" s="1">
        <v>1</v>
      </c>
      <c r="J610" t="s">
        <v>13</v>
      </c>
      <c r="K610">
        <f t="shared" si="9"/>
        <v>1</v>
      </c>
    </row>
    <row r="611" spans="1:11">
      <c r="A611" s="1">
        <v>610</v>
      </c>
      <c r="B611" t="s">
        <v>1311</v>
      </c>
      <c r="C611" t="s">
        <v>1312</v>
      </c>
      <c r="D611" t="s">
        <v>1312</v>
      </c>
      <c r="F611" s="1">
        <v>135300</v>
      </c>
      <c r="H611" t="s">
        <v>13</v>
      </c>
      <c r="I611" s="1">
        <v>1</v>
      </c>
      <c r="J611" t="s">
        <v>13</v>
      </c>
      <c r="K611">
        <f t="shared" si="9"/>
        <v>1</v>
      </c>
    </row>
    <row r="612" spans="1:11">
      <c r="A612" s="1">
        <v>611</v>
      </c>
      <c r="B612" t="s">
        <v>1313</v>
      </c>
      <c r="C612" t="s">
        <v>1314</v>
      </c>
      <c r="D612" t="s">
        <v>1314</v>
      </c>
      <c r="E612" t="s">
        <v>40</v>
      </c>
      <c r="F612" s="1">
        <v>135300</v>
      </c>
      <c r="H612" t="s">
        <v>13</v>
      </c>
      <c r="I612" s="1">
        <v>1</v>
      </c>
      <c r="J612" t="s">
        <v>13</v>
      </c>
      <c r="K612">
        <f t="shared" si="9"/>
        <v>1</v>
      </c>
    </row>
    <row r="613" spans="1:11">
      <c r="A613" s="1">
        <v>612</v>
      </c>
      <c r="B613" t="s">
        <v>1315</v>
      </c>
      <c r="C613" t="s">
        <v>1316</v>
      </c>
      <c r="D613" t="s">
        <v>1316</v>
      </c>
      <c r="E613" t="s">
        <v>40</v>
      </c>
      <c r="F613" s="1">
        <v>144700</v>
      </c>
      <c r="H613" t="s">
        <v>13</v>
      </c>
      <c r="I613" s="1">
        <v>1</v>
      </c>
      <c r="J613" t="s">
        <v>13</v>
      </c>
      <c r="K613">
        <f t="shared" si="9"/>
        <v>1</v>
      </c>
    </row>
    <row r="614" spans="1:11">
      <c r="A614" s="1">
        <v>613</v>
      </c>
      <c r="B614" t="s">
        <v>1317</v>
      </c>
      <c r="C614" t="s">
        <v>1318</v>
      </c>
      <c r="D614" t="s">
        <v>1318</v>
      </c>
      <c r="F614" s="1">
        <v>194700</v>
      </c>
      <c r="H614" t="s">
        <v>13</v>
      </c>
      <c r="I614" s="1">
        <v>1</v>
      </c>
      <c r="J614" t="s">
        <v>13</v>
      </c>
      <c r="K614">
        <f t="shared" si="9"/>
        <v>1</v>
      </c>
    </row>
    <row r="615" spans="1:11">
      <c r="A615" s="1">
        <v>614</v>
      </c>
      <c r="B615" t="s">
        <v>1319</v>
      </c>
      <c r="C615" t="s">
        <v>1320</v>
      </c>
      <c r="D615" t="s">
        <v>1320</v>
      </c>
      <c r="E615" t="s">
        <v>40</v>
      </c>
      <c r="F615" s="1">
        <v>950500</v>
      </c>
      <c r="G615" t="s">
        <v>792</v>
      </c>
      <c r="H615" t="s">
        <v>13</v>
      </c>
      <c r="I615" s="1">
        <v>1</v>
      </c>
      <c r="J615" t="s">
        <v>13</v>
      </c>
      <c r="K615">
        <f t="shared" si="9"/>
        <v>1</v>
      </c>
    </row>
    <row r="616" spans="1:11">
      <c r="A616" s="1">
        <v>615</v>
      </c>
      <c r="B616" t="s">
        <v>1321</v>
      </c>
      <c r="C616" t="s">
        <v>1322</v>
      </c>
      <c r="D616" t="s">
        <v>1322</v>
      </c>
      <c r="E616" t="s">
        <v>40</v>
      </c>
      <c r="F616" s="1">
        <v>911900</v>
      </c>
      <c r="H616" t="s">
        <v>13</v>
      </c>
      <c r="I616" s="1">
        <v>1</v>
      </c>
      <c r="J616" t="s">
        <v>13</v>
      </c>
      <c r="K616">
        <f t="shared" si="9"/>
        <v>1</v>
      </c>
    </row>
    <row r="617" spans="1:11">
      <c r="A617" s="1">
        <v>616</v>
      </c>
      <c r="B617" t="s">
        <v>1323</v>
      </c>
      <c r="C617" t="s">
        <v>1324</v>
      </c>
      <c r="D617" t="s">
        <v>1324</v>
      </c>
      <c r="E617" t="s">
        <v>40</v>
      </c>
      <c r="F617" s="1">
        <v>500500</v>
      </c>
      <c r="H617" t="s">
        <v>13</v>
      </c>
      <c r="I617" s="1">
        <v>1</v>
      </c>
      <c r="J617" t="s">
        <v>13</v>
      </c>
      <c r="K617">
        <f t="shared" si="9"/>
        <v>1</v>
      </c>
    </row>
    <row r="618" spans="1:11">
      <c r="A618" s="1">
        <v>617</v>
      </c>
      <c r="B618" t="s">
        <v>1325</v>
      </c>
      <c r="C618" t="s">
        <v>1326</v>
      </c>
      <c r="D618" t="s">
        <v>1326</v>
      </c>
      <c r="E618" t="s">
        <v>40</v>
      </c>
      <c r="F618" s="1">
        <v>911900</v>
      </c>
      <c r="H618" t="s">
        <v>13</v>
      </c>
      <c r="I618" s="1">
        <v>1</v>
      </c>
      <c r="J618" t="s">
        <v>13</v>
      </c>
      <c r="K618">
        <f t="shared" si="9"/>
        <v>1</v>
      </c>
    </row>
    <row r="619" spans="1:11">
      <c r="A619" s="1">
        <v>618</v>
      </c>
      <c r="B619" t="s">
        <v>1327</v>
      </c>
      <c r="C619" t="s">
        <v>1328</v>
      </c>
      <c r="D619" t="s">
        <v>1328</v>
      </c>
      <c r="E619" t="s">
        <v>40</v>
      </c>
      <c r="F619" s="1">
        <v>588500</v>
      </c>
      <c r="G619" t="s">
        <v>264</v>
      </c>
      <c r="H619" t="s">
        <v>13</v>
      </c>
      <c r="I619" s="1">
        <v>1</v>
      </c>
      <c r="J619" t="s">
        <v>13</v>
      </c>
      <c r="K619">
        <f t="shared" si="9"/>
        <v>1</v>
      </c>
    </row>
    <row r="620" spans="1:11">
      <c r="A620" s="1">
        <v>619</v>
      </c>
      <c r="B620" t="s">
        <v>1329</v>
      </c>
      <c r="C620" t="s">
        <v>1330</v>
      </c>
      <c r="D620" t="s">
        <v>1330</v>
      </c>
      <c r="E620" t="s">
        <v>16</v>
      </c>
      <c r="F620" s="1">
        <v>1607000</v>
      </c>
      <c r="G620" t="s">
        <v>259</v>
      </c>
      <c r="H620" t="s">
        <v>13</v>
      </c>
      <c r="I620" s="1">
        <v>1</v>
      </c>
      <c r="J620" t="s">
        <v>13</v>
      </c>
      <c r="K620">
        <f t="shared" si="9"/>
        <v>1</v>
      </c>
    </row>
    <row r="621" spans="1:11">
      <c r="A621" s="1">
        <v>620</v>
      </c>
      <c r="B621" t="s">
        <v>1331</v>
      </c>
      <c r="C621" t="s">
        <v>1332</v>
      </c>
      <c r="D621" t="s">
        <v>1332</v>
      </c>
      <c r="E621" t="s">
        <v>40</v>
      </c>
      <c r="F621" s="1">
        <v>1158500</v>
      </c>
      <c r="G621" t="s">
        <v>256</v>
      </c>
      <c r="H621" t="s">
        <v>13</v>
      </c>
      <c r="I621" s="1">
        <v>1</v>
      </c>
      <c r="J621" t="s">
        <v>13</v>
      </c>
      <c r="K621">
        <f t="shared" si="9"/>
        <v>1</v>
      </c>
    </row>
    <row r="622" spans="1:11">
      <c r="A622" s="1">
        <v>621</v>
      </c>
      <c r="B622" t="s">
        <v>1333</v>
      </c>
      <c r="C622" t="s">
        <v>1334</v>
      </c>
      <c r="D622" t="s">
        <v>1334</v>
      </c>
      <c r="E622" t="s">
        <v>32</v>
      </c>
      <c r="F622" s="1">
        <v>798300</v>
      </c>
      <c r="G622" t="s">
        <v>354</v>
      </c>
      <c r="H622" t="s">
        <v>13</v>
      </c>
      <c r="I622" s="1">
        <v>1</v>
      </c>
      <c r="J622" t="s">
        <v>13</v>
      </c>
      <c r="K622">
        <f t="shared" si="9"/>
        <v>1</v>
      </c>
    </row>
    <row r="623" spans="1:11">
      <c r="A623" s="1">
        <v>622</v>
      </c>
      <c r="B623" t="s">
        <v>1335</v>
      </c>
      <c r="C623" t="s">
        <v>1336</v>
      </c>
      <c r="D623" t="s">
        <v>1336</v>
      </c>
      <c r="E623" t="s">
        <v>32</v>
      </c>
      <c r="F623" s="1">
        <v>2718800</v>
      </c>
      <c r="G623" t="s">
        <v>908</v>
      </c>
      <c r="H623" t="s">
        <v>13</v>
      </c>
      <c r="I623" s="1">
        <v>1</v>
      </c>
      <c r="J623" t="s">
        <v>13</v>
      </c>
      <c r="K623">
        <f t="shared" si="9"/>
        <v>1</v>
      </c>
    </row>
    <row r="624" spans="1:11">
      <c r="A624" s="1">
        <v>623</v>
      </c>
      <c r="B624" t="s">
        <v>1337</v>
      </c>
      <c r="C624" t="s">
        <v>1338</v>
      </c>
      <c r="D624" t="s">
        <v>1338</v>
      </c>
      <c r="E624" t="s">
        <v>32</v>
      </c>
      <c r="F624" s="1">
        <v>2125300</v>
      </c>
      <c r="G624" t="s">
        <v>890</v>
      </c>
      <c r="H624" t="s">
        <v>13</v>
      </c>
      <c r="I624" s="1">
        <v>1</v>
      </c>
      <c r="J624" t="s">
        <v>13</v>
      </c>
      <c r="K624">
        <f t="shared" si="9"/>
        <v>1</v>
      </c>
    </row>
    <row r="625" spans="1:11">
      <c r="A625" s="1">
        <v>624</v>
      </c>
      <c r="B625" t="s">
        <v>1339</v>
      </c>
      <c r="C625" t="s">
        <v>1340</v>
      </c>
      <c r="D625" t="s">
        <v>1340</v>
      </c>
      <c r="E625" t="s">
        <v>40</v>
      </c>
      <c r="F625" s="1">
        <v>2125300</v>
      </c>
      <c r="G625" t="s">
        <v>890</v>
      </c>
      <c r="H625" t="s">
        <v>13</v>
      </c>
      <c r="I625" s="1">
        <v>1</v>
      </c>
      <c r="J625" t="s">
        <v>13</v>
      </c>
      <c r="K625">
        <f t="shared" si="9"/>
        <v>1</v>
      </c>
    </row>
    <row r="626" spans="1:11">
      <c r="A626" s="1">
        <v>625</v>
      </c>
      <c r="B626" t="s">
        <v>1341</v>
      </c>
      <c r="C626" t="s">
        <v>1342</v>
      </c>
      <c r="D626" t="s">
        <v>1342</v>
      </c>
      <c r="E626" t="s">
        <v>16</v>
      </c>
      <c r="F626" s="1">
        <v>2125300</v>
      </c>
      <c r="G626" t="s">
        <v>890</v>
      </c>
      <c r="H626" t="s">
        <v>13</v>
      </c>
      <c r="I626" s="1">
        <v>1</v>
      </c>
      <c r="J626" t="s">
        <v>13</v>
      </c>
      <c r="K626">
        <f t="shared" si="9"/>
        <v>1</v>
      </c>
    </row>
    <row r="627" spans="1:11">
      <c r="A627" s="1">
        <v>626</v>
      </c>
      <c r="B627" t="s">
        <v>1343</v>
      </c>
      <c r="C627" t="s">
        <v>1344</v>
      </c>
      <c r="D627" t="s">
        <v>1344</v>
      </c>
      <c r="E627" t="s">
        <v>12</v>
      </c>
      <c r="F627" s="1">
        <v>104400</v>
      </c>
      <c r="G627" t="s">
        <v>1124</v>
      </c>
      <c r="H627" t="s">
        <v>13</v>
      </c>
      <c r="I627" s="1">
        <v>1</v>
      </c>
      <c r="J627" t="s">
        <v>13</v>
      </c>
      <c r="K627">
        <f t="shared" si="9"/>
        <v>1</v>
      </c>
    </row>
    <row r="628" spans="1:11">
      <c r="A628" s="1">
        <v>627</v>
      </c>
      <c r="B628" t="s">
        <v>1345</v>
      </c>
      <c r="C628" t="s">
        <v>1346</v>
      </c>
      <c r="D628" t="s">
        <v>1346</v>
      </c>
      <c r="E628" t="s">
        <v>12</v>
      </c>
      <c r="F628" s="1">
        <v>129600</v>
      </c>
      <c r="H628" t="s">
        <v>13</v>
      </c>
      <c r="I628" s="1">
        <v>1</v>
      </c>
      <c r="J628" t="s">
        <v>13</v>
      </c>
      <c r="K628">
        <f t="shared" si="9"/>
        <v>1</v>
      </c>
    </row>
    <row r="629" spans="1:11">
      <c r="A629" s="1">
        <v>628</v>
      </c>
      <c r="B629" t="s">
        <v>1347</v>
      </c>
      <c r="C629" t="s">
        <v>1348</v>
      </c>
      <c r="D629" t="s">
        <v>1348</v>
      </c>
      <c r="E629" t="s">
        <v>12</v>
      </c>
      <c r="F629" s="1">
        <v>129600</v>
      </c>
      <c r="H629" t="s">
        <v>13</v>
      </c>
      <c r="I629" s="1">
        <v>1</v>
      </c>
      <c r="J629" t="s">
        <v>13</v>
      </c>
      <c r="K629">
        <f t="shared" si="9"/>
        <v>1</v>
      </c>
    </row>
    <row r="630" spans="1:11">
      <c r="A630" s="1">
        <v>629</v>
      </c>
      <c r="B630" t="s">
        <v>1349</v>
      </c>
      <c r="C630" t="s">
        <v>1350</v>
      </c>
      <c r="D630" t="s">
        <v>1350</v>
      </c>
      <c r="E630" t="s">
        <v>12</v>
      </c>
      <c r="F630" s="1">
        <v>294500</v>
      </c>
      <c r="H630" t="s">
        <v>13</v>
      </c>
      <c r="I630" s="1">
        <v>1</v>
      </c>
      <c r="J630" t="s">
        <v>13</v>
      </c>
      <c r="K630">
        <f t="shared" si="9"/>
        <v>1</v>
      </c>
    </row>
    <row r="631" spans="1:11">
      <c r="A631" s="1">
        <v>630</v>
      </c>
      <c r="B631" t="s">
        <v>1351</v>
      </c>
      <c r="C631" t="s">
        <v>1352</v>
      </c>
      <c r="D631" t="s">
        <v>1352</v>
      </c>
      <c r="F631" s="1">
        <v>545300</v>
      </c>
      <c r="H631" t="s">
        <v>13</v>
      </c>
      <c r="I631" s="1">
        <v>1</v>
      </c>
      <c r="J631" t="s">
        <v>13</v>
      </c>
      <c r="K631">
        <f t="shared" si="9"/>
        <v>1</v>
      </c>
    </row>
    <row r="632" spans="1:11">
      <c r="A632" s="1">
        <v>631</v>
      </c>
      <c r="B632" t="s">
        <v>1353</v>
      </c>
      <c r="C632" t="s">
        <v>1354</v>
      </c>
      <c r="D632" t="s">
        <v>1354</v>
      </c>
      <c r="F632" s="1">
        <v>607200</v>
      </c>
      <c r="H632" t="s">
        <v>13</v>
      </c>
      <c r="I632" s="1">
        <v>1</v>
      </c>
      <c r="J632" t="s">
        <v>13</v>
      </c>
      <c r="K632">
        <f t="shared" si="9"/>
        <v>1</v>
      </c>
    </row>
    <row r="633" spans="1:11">
      <c r="A633" s="1">
        <v>632</v>
      </c>
      <c r="B633" t="s">
        <v>1355</v>
      </c>
      <c r="C633" t="s">
        <v>1356</v>
      </c>
      <c r="D633" t="s">
        <v>1356</v>
      </c>
      <c r="F633" s="1">
        <v>607200</v>
      </c>
      <c r="H633" t="s">
        <v>13</v>
      </c>
      <c r="I633" s="1">
        <v>1</v>
      </c>
      <c r="J633" t="s">
        <v>13</v>
      </c>
      <c r="K633">
        <f t="shared" si="9"/>
        <v>1</v>
      </c>
    </row>
    <row r="634" spans="1:11">
      <c r="A634" s="1">
        <v>633</v>
      </c>
      <c r="B634" t="s">
        <v>1357</v>
      </c>
      <c r="C634" t="s">
        <v>1358</v>
      </c>
      <c r="D634" t="s">
        <v>1358</v>
      </c>
      <c r="F634" s="1">
        <v>607200</v>
      </c>
      <c r="H634" t="s">
        <v>13</v>
      </c>
      <c r="I634" s="1">
        <v>1</v>
      </c>
      <c r="J634" t="s">
        <v>13</v>
      </c>
      <c r="K634">
        <f t="shared" si="9"/>
        <v>1</v>
      </c>
    </row>
    <row r="635" spans="1:11">
      <c r="A635" s="1">
        <v>634</v>
      </c>
      <c r="B635" t="s">
        <v>1359</v>
      </c>
      <c r="C635" t="s">
        <v>1360</v>
      </c>
      <c r="D635" t="s">
        <v>1360</v>
      </c>
      <c r="F635" s="1">
        <v>515000</v>
      </c>
      <c r="H635" t="s">
        <v>13</v>
      </c>
      <c r="I635" s="1">
        <v>1</v>
      </c>
      <c r="J635" t="s">
        <v>13</v>
      </c>
      <c r="K635">
        <f t="shared" si="9"/>
        <v>1</v>
      </c>
    </row>
    <row r="636" spans="1:11">
      <c r="A636" s="1">
        <v>635</v>
      </c>
      <c r="B636" t="s">
        <v>1361</v>
      </c>
      <c r="C636" t="s">
        <v>1362</v>
      </c>
      <c r="D636" t="s">
        <v>1362</v>
      </c>
      <c r="F636" s="1">
        <v>507000</v>
      </c>
      <c r="H636" t="s">
        <v>13</v>
      </c>
      <c r="I636" s="1">
        <v>1</v>
      </c>
      <c r="J636" t="s">
        <v>13</v>
      </c>
      <c r="K636">
        <f t="shared" si="9"/>
        <v>1</v>
      </c>
    </row>
    <row r="637" spans="1:11">
      <c r="A637" s="1">
        <v>636</v>
      </c>
      <c r="B637" t="s">
        <v>1363</v>
      </c>
      <c r="C637" t="s">
        <v>1364</v>
      </c>
      <c r="D637" t="s">
        <v>1364</v>
      </c>
      <c r="F637" s="1">
        <v>507000</v>
      </c>
      <c r="H637" t="s">
        <v>13</v>
      </c>
      <c r="I637" s="1">
        <v>1</v>
      </c>
      <c r="J637" t="s">
        <v>13</v>
      </c>
      <c r="K637">
        <f t="shared" si="9"/>
        <v>1</v>
      </c>
    </row>
    <row r="638" spans="1:11">
      <c r="A638" s="1">
        <v>637</v>
      </c>
      <c r="B638" t="s">
        <v>1365</v>
      </c>
      <c r="C638" t="s">
        <v>1366</v>
      </c>
      <c r="D638" t="s">
        <v>1366</v>
      </c>
      <c r="F638" s="1">
        <v>507000</v>
      </c>
      <c r="H638" t="s">
        <v>13</v>
      </c>
      <c r="I638" s="1">
        <v>1</v>
      </c>
      <c r="J638" t="s">
        <v>13</v>
      </c>
      <c r="K638">
        <f t="shared" si="9"/>
        <v>1</v>
      </c>
    </row>
    <row r="639" spans="1:11">
      <c r="A639" s="1">
        <v>638</v>
      </c>
      <c r="B639" t="s">
        <v>1367</v>
      </c>
      <c r="C639" t="s">
        <v>1368</v>
      </c>
      <c r="D639" t="s">
        <v>1368</v>
      </c>
      <c r="F639" s="1">
        <v>507000</v>
      </c>
      <c r="H639" t="s">
        <v>13</v>
      </c>
      <c r="I639" s="1">
        <v>1</v>
      </c>
      <c r="J639" t="s">
        <v>13</v>
      </c>
      <c r="K639">
        <f t="shared" si="9"/>
        <v>1</v>
      </c>
    </row>
    <row r="640" spans="1:11">
      <c r="A640" s="1">
        <v>639</v>
      </c>
      <c r="B640" t="s">
        <v>1369</v>
      </c>
      <c r="C640" t="s">
        <v>1370</v>
      </c>
      <c r="D640" t="s">
        <v>1370</v>
      </c>
      <c r="F640" s="1">
        <v>428900</v>
      </c>
      <c r="H640" t="s">
        <v>13</v>
      </c>
      <c r="I640" s="1">
        <v>1</v>
      </c>
      <c r="J640" t="s">
        <v>13</v>
      </c>
      <c r="K640">
        <f t="shared" si="9"/>
        <v>1</v>
      </c>
    </row>
    <row r="641" spans="1:11">
      <c r="A641" s="1">
        <v>640</v>
      </c>
      <c r="B641" t="s">
        <v>1371</v>
      </c>
      <c r="C641" t="s">
        <v>1372</v>
      </c>
      <c r="D641" t="s">
        <v>1372</v>
      </c>
      <c r="F641" s="1">
        <v>389800</v>
      </c>
      <c r="H641" t="s">
        <v>13</v>
      </c>
      <c r="I641" s="1">
        <v>1</v>
      </c>
      <c r="J641" t="s">
        <v>13</v>
      </c>
      <c r="K641">
        <f t="shared" si="9"/>
        <v>1</v>
      </c>
    </row>
    <row r="642" spans="1:11">
      <c r="A642" s="1">
        <v>641</v>
      </c>
      <c r="B642" t="s">
        <v>1373</v>
      </c>
      <c r="C642" t="s">
        <v>1374</v>
      </c>
      <c r="D642" t="s">
        <v>1374</v>
      </c>
      <c r="F642" s="1">
        <v>454900</v>
      </c>
      <c r="H642" t="s">
        <v>13</v>
      </c>
      <c r="I642" s="1">
        <v>1</v>
      </c>
      <c r="J642" t="s">
        <v>13</v>
      </c>
      <c r="K642">
        <f t="shared" si="9"/>
        <v>1</v>
      </c>
    </row>
    <row r="643" spans="1:11">
      <c r="A643" s="1">
        <v>642</v>
      </c>
      <c r="B643" t="s">
        <v>1375</v>
      </c>
      <c r="C643" t="s">
        <v>1376</v>
      </c>
      <c r="D643" t="s">
        <v>1376</v>
      </c>
      <c r="F643" s="1">
        <v>389800</v>
      </c>
      <c r="H643" t="s">
        <v>13</v>
      </c>
      <c r="I643" s="1">
        <v>1</v>
      </c>
      <c r="J643" t="s">
        <v>13</v>
      </c>
      <c r="K643">
        <f t="shared" ref="K643:K706" si="10">COUNTIF(B$2:B$10146,B643)</f>
        <v>1</v>
      </c>
    </row>
    <row r="644" spans="1:11">
      <c r="A644" s="1">
        <v>643</v>
      </c>
      <c r="B644" t="s">
        <v>1377</v>
      </c>
      <c r="C644" t="s">
        <v>1378</v>
      </c>
      <c r="D644" t="s">
        <v>1378</v>
      </c>
      <c r="F644" s="1">
        <v>418800</v>
      </c>
      <c r="H644" t="s">
        <v>13</v>
      </c>
      <c r="I644" s="1">
        <v>1</v>
      </c>
      <c r="J644" t="s">
        <v>13</v>
      </c>
      <c r="K644">
        <f t="shared" si="10"/>
        <v>1</v>
      </c>
    </row>
    <row r="645" spans="1:11">
      <c r="A645" s="1">
        <v>644</v>
      </c>
      <c r="B645" t="s">
        <v>1379</v>
      </c>
      <c r="C645" t="s">
        <v>1380</v>
      </c>
      <c r="D645" t="s">
        <v>1380</v>
      </c>
      <c r="F645" s="1">
        <v>454900</v>
      </c>
      <c r="H645" t="s">
        <v>13</v>
      </c>
      <c r="I645" s="1">
        <v>1</v>
      </c>
      <c r="J645" t="s">
        <v>13</v>
      </c>
      <c r="K645">
        <f t="shared" si="10"/>
        <v>1</v>
      </c>
    </row>
    <row r="646" spans="1:11">
      <c r="A646" s="1">
        <v>645</v>
      </c>
      <c r="B646" t="s">
        <v>1381</v>
      </c>
      <c r="C646" t="s">
        <v>1382</v>
      </c>
      <c r="D646" t="s">
        <v>1382</v>
      </c>
      <c r="F646" s="1">
        <v>454900</v>
      </c>
      <c r="H646" t="s">
        <v>13</v>
      </c>
      <c r="I646" s="1">
        <v>1</v>
      </c>
      <c r="J646" t="s">
        <v>13</v>
      </c>
      <c r="K646">
        <f t="shared" si="10"/>
        <v>1</v>
      </c>
    </row>
    <row r="647" spans="1:11">
      <c r="A647" s="1">
        <v>646</v>
      </c>
      <c r="B647" t="s">
        <v>1383</v>
      </c>
      <c r="C647" t="s">
        <v>1384</v>
      </c>
      <c r="D647" t="s">
        <v>1384</v>
      </c>
      <c r="F647" s="1">
        <v>454900</v>
      </c>
      <c r="H647" t="s">
        <v>13</v>
      </c>
      <c r="I647" s="1">
        <v>1</v>
      </c>
      <c r="J647" t="s">
        <v>13</v>
      </c>
      <c r="K647">
        <f t="shared" si="10"/>
        <v>1</v>
      </c>
    </row>
    <row r="648" spans="1:11">
      <c r="A648" s="1">
        <v>647</v>
      </c>
      <c r="B648" t="s">
        <v>1385</v>
      </c>
      <c r="C648" t="s">
        <v>1386</v>
      </c>
      <c r="D648" t="s">
        <v>1386</v>
      </c>
      <c r="F648" s="1">
        <v>470000</v>
      </c>
      <c r="H648" t="s">
        <v>13</v>
      </c>
      <c r="I648" s="1">
        <v>1</v>
      </c>
      <c r="J648" t="s">
        <v>13</v>
      </c>
      <c r="K648">
        <f t="shared" si="10"/>
        <v>1</v>
      </c>
    </row>
    <row r="649" spans="1:11">
      <c r="A649" s="1">
        <v>648</v>
      </c>
      <c r="B649" t="s">
        <v>1387</v>
      </c>
      <c r="C649" t="s">
        <v>1388</v>
      </c>
      <c r="D649" t="s">
        <v>1388</v>
      </c>
      <c r="F649" s="1">
        <v>438900</v>
      </c>
      <c r="H649" t="s">
        <v>13</v>
      </c>
      <c r="I649" s="1">
        <v>1</v>
      </c>
      <c r="J649" t="s">
        <v>13</v>
      </c>
      <c r="K649">
        <f t="shared" si="10"/>
        <v>1</v>
      </c>
    </row>
    <row r="650" spans="1:11">
      <c r="A650" s="1">
        <v>649</v>
      </c>
      <c r="B650" t="s">
        <v>1389</v>
      </c>
      <c r="C650" t="s">
        <v>1390</v>
      </c>
      <c r="D650" t="s">
        <v>1390</v>
      </c>
      <c r="F650" s="1">
        <v>454900</v>
      </c>
      <c r="H650" t="s">
        <v>13</v>
      </c>
      <c r="I650" s="1">
        <v>1</v>
      </c>
      <c r="J650" t="s">
        <v>13</v>
      </c>
      <c r="K650">
        <f t="shared" si="10"/>
        <v>1</v>
      </c>
    </row>
    <row r="651" spans="1:11">
      <c r="A651" s="1">
        <v>650</v>
      </c>
      <c r="B651" t="s">
        <v>1391</v>
      </c>
      <c r="C651" t="s">
        <v>1392</v>
      </c>
      <c r="D651" t="s">
        <v>1392</v>
      </c>
      <c r="F651" s="1">
        <v>454900</v>
      </c>
      <c r="H651" t="s">
        <v>13</v>
      </c>
      <c r="I651" s="1">
        <v>1</v>
      </c>
      <c r="J651" t="s">
        <v>13</v>
      </c>
      <c r="K651">
        <f t="shared" si="10"/>
        <v>1</v>
      </c>
    </row>
    <row r="652" spans="1:11">
      <c r="A652" s="1">
        <v>651</v>
      </c>
      <c r="B652" t="s">
        <v>1393</v>
      </c>
      <c r="C652" t="s">
        <v>1394</v>
      </c>
      <c r="D652" t="s">
        <v>1394</v>
      </c>
      <c r="F652" s="1">
        <v>405800</v>
      </c>
      <c r="H652" t="s">
        <v>13</v>
      </c>
      <c r="I652" s="1">
        <v>1</v>
      </c>
      <c r="J652" t="s">
        <v>13</v>
      </c>
      <c r="K652">
        <f t="shared" si="10"/>
        <v>1</v>
      </c>
    </row>
    <row r="653" spans="1:11">
      <c r="A653" s="1">
        <v>652</v>
      </c>
      <c r="B653" t="s">
        <v>1395</v>
      </c>
      <c r="C653" t="s">
        <v>1396</v>
      </c>
      <c r="D653" t="s">
        <v>1396</v>
      </c>
      <c r="F653" s="1">
        <v>621300</v>
      </c>
      <c r="H653" t="s">
        <v>13</v>
      </c>
      <c r="I653" s="1">
        <v>1</v>
      </c>
      <c r="J653" t="s">
        <v>13</v>
      </c>
      <c r="K653">
        <f t="shared" si="10"/>
        <v>1</v>
      </c>
    </row>
    <row r="654" spans="1:11">
      <c r="A654" s="1">
        <v>653</v>
      </c>
      <c r="B654" t="s">
        <v>1397</v>
      </c>
      <c r="C654" t="s">
        <v>1398</v>
      </c>
      <c r="D654" t="s">
        <v>1398</v>
      </c>
      <c r="F654" s="1">
        <v>473000</v>
      </c>
      <c r="H654" t="s">
        <v>13</v>
      </c>
      <c r="I654" s="1">
        <v>1</v>
      </c>
      <c r="J654" t="s">
        <v>13</v>
      </c>
      <c r="K654">
        <f t="shared" si="10"/>
        <v>1</v>
      </c>
    </row>
    <row r="655" spans="1:11">
      <c r="A655" s="1">
        <v>654</v>
      </c>
      <c r="B655" t="s">
        <v>1399</v>
      </c>
      <c r="C655" t="s">
        <v>1400</v>
      </c>
      <c r="D655" t="s">
        <v>1400</v>
      </c>
      <c r="F655" s="1">
        <v>779600</v>
      </c>
      <c r="H655" t="s">
        <v>13</v>
      </c>
      <c r="I655" s="1">
        <v>1</v>
      </c>
      <c r="J655" t="s">
        <v>13</v>
      </c>
      <c r="K655">
        <f t="shared" si="10"/>
        <v>1</v>
      </c>
    </row>
    <row r="656" spans="1:11">
      <c r="A656" s="1">
        <v>655</v>
      </c>
      <c r="B656" t="s">
        <v>1401</v>
      </c>
      <c r="C656" t="s">
        <v>1402</v>
      </c>
      <c r="D656" t="s">
        <v>1402</v>
      </c>
      <c r="F656" s="1">
        <v>779600</v>
      </c>
      <c r="H656" t="s">
        <v>13</v>
      </c>
      <c r="I656" s="1">
        <v>1</v>
      </c>
      <c r="J656" t="s">
        <v>13</v>
      </c>
      <c r="K656">
        <f t="shared" si="10"/>
        <v>1</v>
      </c>
    </row>
    <row r="657" spans="1:11">
      <c r="A657" s="1">
        <v>656</v>
      </c>
      <c r="B657" t="s">
        <v>1403</v>
      </c>
      <c r="C657" t="s">
        <v>1404</v>
      </c>
      <c r="D657" t="s">
        <v>1404</v>
      </c>
      <c r="F657" s="1">
        <v>779600</v>
      </c>
      <c r="H657" t="s">
        <v>13</v>
      </c>
      <c r="I657" s="1">
        <v>1</v>
      </c>
      <c r="J657" t="s">
        <v>13</v>
      </c>
      <c r="K657">
        <f t="shared" si="10"/>
        <v>1</v>
      </c>
    </row>
    <row r="658" spans="1:11">
      <c r="A658" s="1">
        <v>657</v>
      </c>
      <c r="B658" t="s">
        <v>1405</v>
      </c>
      <c r="C658" t="s">
        <v>1406</v>
      </c>
      <c r="D658" t="s">
        <v>1406</v>
      </c>
      <c r="F658" s="1">
        <v>1053700</v>
      </c>
      <c r="H658" t="s">
        <v>13</v>
      </c>
      <c r="I658" s="1">
        <v>1</v>
      </c>
      <c r="J658" t="s">
        <v>13</v>
      </c>
      <c r="K658">
        <f t="shared" si="10"/>
        <v>1</v>
      </c>
    </row>
    <row r="659" spans="1:11">
      <c r="A659" s="1">
        <v>658</v>
      </c>
      <c r="B659" t="s">
        <v>1407</v>
      </c>
      <c r="C659" t="s">
        <v>1408</v>
      </c>
      <c r="D659" t="s">
        <v>1408</v>
      </c>
      <c r="F659" s="1">
        <v>742500</v>
      </c>
      <c r="H659" t="s">
        <v>13</v>
      </c>
      <c r="I659" s="1">
        <v>1</v>
      </c>
      <c r="J659" t="s">
        <v>13</v>
      </c>
      <c r="K659">
        <f t="shared" si="10"/>
        <v>1</v>
      </c>
    </row>
    <row r="660" spans="1:11">
      <c r="A660" s="1">
        <v>659</v>
      </c>
      <c r="B660" t="s">
        <v>1409</v>
      </c>
      <c r="C660" t="s">
        <v>1410</v>
      </c>
      <c r="D660" t="s">
        <v>1410</v>
      </c>
      <c r="F660" s="1">
        <v>443900</v>
      </c>
      <c r="H660" t="s">
        <v>13</v>
      </c>
      <c r="I660" s="1">
        <v>1</v>
      </c>
      <c r="J660" t="s">
        <v>13</v>
      </c>
      <c r="K660">
        <f t="shared" si="10"/>
        <v>1</v>
      </c>
    </row>
    <row r="661" spans="1:11">
      <c r="A661" s="1">
        <v>660</v>
      </c>
      <c r="B661" t="s">
        <v>1411</v>
      </c>
      <c r="C661" t="s">
        <v>1412</v>
      </c>
      <c r="D661" t="s">
        <v>1412</v>
      </c>
      <c r="F661" s="1">
        <v>1026700</v>
      </c>
      <c r="H661" t="s">
        <v>13</v>
      </c>
      <c r="I661" s="1">
        <v>1</v>
      </c>
      <c r="J661" t="s">
        <v>13</v>
      </c>
      <c r="K661">
        <f t="shared" si="10"/>
        <v>1</v>
      </c>
    </row>
    <row r="662" spans="1:11">
      <c r="A662" s="1">
        <v>661</v>
      </c>
      <c r="B662" t="s">
        <v>1413</v>
      </c>
      <c r="C662" t="s">
        <v>1414</v>
      </c>
      <c r="D662" t="s">
        <v>1414</v>
      </c>
      <c r="F662" s="1">
        <v>455900</v>
      </c>
      <c r="H662" t="s">
        <v>13</v>
      </c>
      <c r="I662" s="1">
        <v>1</v>
      </c>
      <c r="J662" t="s">
        <v>13</v>
      </c>
      <c r="K662">
        <f t="shared" si="10"/>
        <v>1</v>
      </c>
    </row>
    <row r="663" spans="1:11">
      <c r="A663" s="1">
        <v>662</v>
      </c>
      <c r="B663" t="s">
        <v>1415</v>
      </c>
      <c r="C663" t="s">
        <v>1416</v>
      </c>
      <c r="D663" t="s">
        <v>1416</v>
      </c>
      <c r="F663" s="1">
        <v>1100700</v>
      </c>
      <c r="H663" t="s">
        <v>13</v>
      </c>
      <c r="I663" s="1">
        <v>1</v>
      </c>
      <c r="J663" t="s">
        <v>13</v>
      </c>
      <c r="K663">
        <f t="shared" si="10"/>
        <v>1</v>
      </c>
    </row>
    <row r="664" spans="1:11">
      <c r="A664" s="1">
        <v>663</v>
      </c>
      <c r="B664" t="s">
        <v>1417</v>
      </c>
      <c r="C664" t="s">
        <v>1418</v>
      </c>
      <c r="D664" t="s">
        <v>1418</v>
      </c>
      <c r="F664" s="1">
        <v>1100700</v>
      </c>
      <c r="H664" t="s">
        <v>13</v>
      </c>
      <c r="I664" s="1">
        <v>1</v>
      </c>
      <c r="J664" t="s">
        <v>13</v>
      </c>
      <c r="K664">
        <f t="shared" si="10"/>
        <v>1</v>
      </c>
    </row>
    <row r="665" spans="1:11">
      <c r="A665" s="1">
        <v>664</v>
      </c>
      <c r="B665" t="s">
        <v>1419</v>
      </c>
      <c r="C665" t="s">
        <v>1420</v>
      </c>
      <c r="D665" t="s">
        <v>1420</v>
      </c>
      <c r="F665" s="1">
        <v>1100700</v>
      </c>
      <c r="H665" t="s">
        <v>13</v>
      </c>
      <c r="I665" s="1">
        <v>1</v>
      </c>
      <c r="J665" t="s">
        <v>13</v>
      </c>
      <c r="K665">
        <f t="shared" si="10"/>
        <v>1</v>
      </c>
    </row>
    <row r="666" spans="1:11">
      <c r="A666" s="1">
        <v>665</v>
      </c>
      <c r="B666" t="s">
        <v>1421</v>
      </c>
      <c r="C666" t="s">
        <v>1422</v>
      </c>
      <c r="D666" t="s">
        <v>1422</v>
      </c>
      <c r="F666" s="1">
        <v>1100700</v>
      </c>
      <c r="H666" t="s">
        <v>13</v>
      </c>
      <c r="I666" s="1">
        <v>1</v>
      </c>
      <c r="J666" t="s">
        <v>13</v>
      </c>
      <c r="K666">
        <f t="shared" si="10"/>
        <v>1</v>
      </c>
    </row>
    <row r="667" spans="1:11">
      <c r="A667" s="1">
        <v>666</v>
      </c>
      <c r="B667" t="s">
        <v>1423</v>
      </c>
      <c r="C667" t="s">
        <v>1424</v>
      </c>
      <c r="D667" t="s">
        <v>1424</v>
      </c>
      <c r="F667" s="1">
        <v>865700</v>
      </c>
      <c r="H667" t="s">
        <v>13</v>
      </c>
      <c r="I667" s="1">
        <v>1</v>
      </c>
      <c r="J667" t="s">
        <v>13</v>
      </c>
      <c r="K667">
        <f t="shared" si="10"/>
        <v>1</v>
      </c>
    </row>
    <row r="668" spans="1:11">
      <c r="A668" s="1">
        <v>667</v>
      </c>
      <c r="B668" t="s">
        <v>1425</v>
      </c>
      <c r="C668" t="s">
        <v>1426</v>
      </c>
      <c r="D668" t="s">
        <v>1426</v>
      </c>
      <c r="F668" s="1">
        <v>725500</v>
      </c>
      <c r="H668" t="s">
        <v>13</v>
      </c>
      <c r="I668" s="1">
        <v>1</v>
      </c>
      <c r="J668" t="s">
        <v>13</v>
      </c>
      <c r="K668">
        <f t="shared" si="10"/>
        <v>1</v>
      </c>
    </row>
    <row r="669" spans="1:11">
      <c r="A669" s="1">
        <v>668</v>
      </c>
      <c r="B669" t="s">
        <v>1427</v>
      </c>
      <c r="C669" t="s">
        <v>1428</v>
      </c>
      <c r="D669" t="s">
        <v>1428</v>
      </c>
      <c r="F669" s="1">
        <v>725500</v>
      </c>
      <c r="H669" t="s">
        <v>13</v>
      </c>
      <c r="I669" s="1">
        <v>1</v>
      </c>
      <c r="J669" t="s">
        <v>13</v>
      </c>
      <c r="K669">
        <f t="shared" si="10"/>
        <v>1</v>
      </c>
    </row>
    <row r="670" spans="1:11">
      <c r="A670" s="1">
        <v>669</v>
      </c>
      <c r="B670" t="s">
        <v>1429</v>
      </c>
      <c r="C670" t="s">
        <v>1430</v>
      </c>
      <c r="D670" t="s">
        <v>1430</v>
      </c>
      <c r="F670" s="1">
        <v>725500</v>
      </c>
      <c r="H670" t="s">
        <v>13</v>
      </c>
      <c r="I670" s="1">
        <v>1</v>
      </c>
      <c r="J670" t="s">
        <v>13</v>
      </c>
      <c r="K670">
        <f t="shared" si="10"/>
        <v>1</v>
      </c>
    </row>
    <row r="671" spans="1:11">
      <c r="A671" s="1">
        <v>670</v>
      </c>
      <c r="B671" t="s">
        <v>1431</v>
      </c>
      <c r="C671" t="s">
        <v>1432</v>
      </c>
      <c r="D671" t="s">
        <v>1432</v>
      </c>
      <c r="F671" s="1">
        <v>725500</v>
      </c>
      <c r="H671" t="s">
        <v>13</v>
      </c>
      <c r="I671" s="1">
        <v>1</v>
      </c>
      <c r="J671" t="s">
        <v>13</v>
      </c>
      <c r="K671">
        <f t="shared" si="10"/>
        <v>1</v>
      </c>
    </row>
    <row r="672" spans="1:11">
      <c r="A672" s="1">
        <v>671</v>
      </c>
      <c r="B672" t="s">
        <v>1433</v>
      </c>
      <c r="C672" t="s">
        <v>1434</v>
      </c>
      <c r="D672" t="s">
        <v>1434</v>
      </c>
      <c r="F672" s="1">
        <v>589200</v>
      </c>
      <c r="H672" t="s">
        <v>13</v>
      </c>
      <c r="I672" s="1">
        <v>1</v>
      </c>
      <c r="J672" t="s">
        <v>13</v>
      </c>
      <c r="K672">
        <f t="shared" si="10"/>
        <v>1</v>
      </c>
    </row>
    <row r="673" spans="1:11">
      <c r="A673" s="1">
        <v>672</v>
      </c>
      <c r="B673" t="s">
        <v>1435</v>
      </c>
      <c r="C673" t="s">
        <v>1436</v>
      </c>
      <c r="D673" t="s">
        <v>1436</v>
      </c>
      <c r="F673" s="1">
        <v>589200</v>
      </c>
      <c r="H673" t="s">
        <v>13</v>
      </c>
      <c r="I673" s="1">
        <v>1</v>
      </c>
      <c r="J673" t="s">
        <v>13</v>
      </c>
      <c r="K673">
        <f t="shared" si="10"/>
        <v>1</v>
      </c>
    </row>
    <row r="674" spans="1:11">
      <c r="A674" s="1">
        <v>673</v>
      </c>
      <c r="B674" t="s">
        <v>1437</v>
      </c>
      <c r="C674" t="s">
        <v>1438</v>
      </c>
      <c r="D674" t="s">
        <v>1438</v>
      </c>
      <c r="F674" s="1">
        <v>589200</v>
      </c>
      <c r="H674" t="s">
        <v>13</v>
      </c>
      <c r="I674" s="1">
        <v>1</v>
      </c>
      <c r="J674" t="s">
        <v>13</v>
      </c>
      <c r="K674">
        <f t="shared" si="10"/>
        <v>1</v>
      </c>
    </row>
    <row r="675" spans="1:11">
      <c r="A675" s="1">
        <v>674</v>
      </c>
      <c r="B675" t="s">
        <v>1439</v>
      </c>
      <c r="C675" t="s">
        <v>1440</v>
      </c>
      <c r="D675" t="s">
        <v>1440</v>
      </c>
      <c r="E675" t="s">
        <v>40</v>
      </c>
      <c r="F675" s="1">
        <v>459900</v>
      </c>
      <c r="H675" t="s">
        <v>13</v>
      </c>
      <c r="I675" s="1">
        <v>1</v>
      </c>
      <c r="J675" t="s">
        <v>13</v>
      </c>
      <c r="K675">
        <f t="shared" si="10"/>
        <v>1</v>
      </c>
    </row>
    <row r="676" spans="1:11">
      <c r="A676" s="1">
        <v>675</v>
      </c>
      <c r="B676" t="s">
        <v>1441</v>
      </c>
      <c r="C676" t="s">
        <v>1442</v>
      </c>
      <c r="D676" t="s">
        <v>1442</v>
      </c>
      <c r="F676" s="1">
        <v>803600</v>
      </c>
      <c r="H676" t="s">
        <v>13</v>
      </c>
      <c r="I676" s="1">
        <v>1</v>
      </c>
      <c r="J676" t="s">
        <v>13</v>
      </c>
      <c r="K676">
        <f t="shared" si="10"/>
        <v>1</v>
      </c>
    </row>
    <row r="677" spans="1:11">
      <c r="A677" s="1">
        <v>676</v>
      </c>
      <c r="B677" t="s">
        <v>1443</v>
      </c>
      <c r="C677" t="s">
        <v>1444</v>
      </c>
      <c r="D677" t="s">
        <v>1444</v>
      </c>
      <c r="F677" s="1">
        <v>803600</v>
      </c>
      <c r="H677" t="s">
        <v>13</v>
      </c>
      <c r="I677" s="1">
        <v>1</v>
      </c>
      <c r="J677" t="s">
        <v>13</v>
      </c>
      <c r="K677">
        <f t="shared" si="10"/>
        <v>1</v>
      </c>
    </row>
    <row r="678" spans="1:11">
      <c r="A678" s="1">
        <v>677</v>
      </c>
      <c r="B678" t="s">
        <v>1445</v>
      </c>
      <c r="C678" t="s">
        <v>1446</v>
      </c>
      <c r="D678" t="s">
        <v>1446</v>
      </c>
      <c r="F678" s="1">
        <v>803600</v>
      </c>
      <c r="H678" t="s">
        <v>13</v>
      </c>
      <c r="I678" s="1">
        <v>1</v>
      </c>
      <c r="J678" t="s">
        <v>13</v>
      </c>
      <c r="K678">
        <f t="shared" si="10"/>
        <v>1</v>
      </c>
    </row>
    <row r="679" spans="1:11">
      <c r="A679" s="1">
        <v>678</v>
      </c>
      <c r="B679" t="s">
        <v>1447</v>
      </c>
      <c r="C679" t="s">
        <v>1448</v>
      </c>
      <c r="D679" t="s">
        <v>1448</v>
      </c>
      <c r="F679" s="1">
        <v>803600</v>
      </c>
      <c r="H679" t="s">
        <v>13</v>
      </c>
      <c r="I679" s="1">
        <v>1</v>
      </c>
      <c r="J679" t="s">
        <v>13</v>
      </c>
      <c r="K679">
        <f t="shared" si="10"/>
        <v>1</v>
      </c>
    </row>
    <row r="680" spans="1:11">
      <c r="A680" s="1">
        <v>679</v>
      </c>
      <c r="B680" t="s">
        <v>1449</v>
      </c>
      <c r="C680" t="s">
        <v>1450</v>
      </c>
      <c r="D680" t="s">
        <v>1450</v>
      </c>
      <c r="F680" s="1">
        <v>803600</v>
      </c>
      <c r="H680" t="s">
        <v>13</v>
      </c>
      <c r="I680" s="1">
        <v>1</v>
      </c>
      <c r="J680" t="s">
        <v>13</v>
      </c>
      <c r="K680">
        <f t="shared" si="10"/>
        <v>1</v>
      </c>
    </row>
    <row r="681" spans="1:11">
      <c r="A681" s="1">
        <v>680</v>
      </c>
      <c r="B681" t="s">
        <v>1451</v>
      </c>
      <c r="C681" t="s">
        <v>1452</v>
      </c>
      <c r="D681" t="s">
        <v>1452</v>
      </c>
      <c r="F681" s="1">
        <v>803600</v>
      </c>
      <c r="H681" t="s">
        <v>13</v>
      </c>
      <c r="I681" s="1">
        <v>1</v>
      </c>
      <c r="J681" t="s">
        <v>13</v>
      </c>
      <c r="K681">
        <f t="shared" si="10"/>
        <v>1</v>
      </c>
    </row>
    <row r="682" spans="1:11">
      <c r="A682" s="1">
        <v>681</v>
      </c>
      <c r="B682" t="s">
        <v>1453</v>
      </c>
      <c r="C682" t="s">
        <v>1454</v>
      </c>
      <c r="D682" t="s">
        <v>1454</v>
      </c>
      <c r="F682" s="1">
        <v>803600</v>
      </c>
      <c r="H682" t="s">
        <v>13</v>
      </c>
      <c r="I682" s="1">
        <v>1</v>
      </c>
      <c r="J682" t="s">
        <v>13</v>
      </c>
      <c r="K682">
        <f t="shared" si="10"/>
        <v>1</v>
      </c>
    </row>
    <row r="683" spans="1:11">
      <c r="A683" s="1">
        <v>682</v>
      </c>
      <c r="B683" t="s">
        <v>1455</v>
      </c>
      <c r="C683" t="s">
        <v>1456</v>
      </c>
      <c r="D683" t="s">
        <v>1456</v>
      </c>
      <c r="F683" s="1">
        <v>803600</v>
      </c>
      <c r="H683" t="s">
        <v>13</v>
      </c>
      <c r="I683" s="1">
        <v>1</v>
      </c>
      <c r="J683" t="s">
        <v>13</v>
      </c>
      <c r="K683">
        <f t="shared" si="10"/>
        <v>1</v>
      </c>
    </row>
    <row r="684" spans="1:11">
      <c r="A684" s="1">
        <v>683</v>
      </c>
      <c r="B684" t="s">
        <v>1457</v>
      </c>
      <c r="C684" t="s">
        <v>1458</v>
      </c>
      <c r="D684" t="s">
        <v>1458</v>
      </c>
      <c r="E684" t="s">
        <v>12</v>
      </c>
      <c r="F684" s="1">
        <v>344400</v>
      </c>
      <c r="H684" t="s">
        <v>13</v>
      </c>
      <c r="I684" s="1">
        <v>1</v>
      </c>
      <c r="J684" t="s">
        <v>13</v>
      </c>
      <c r="K684">
        <f t="shared" si="10"/>
        <v>1</v>
      </c>
    </row>
    <row r="685" spans="1:11">
      <c r="A685" s="1">
        <v>684</v>
      </c>
      <c r="B685" t="s">
        <v>1459</v>
      </c>
      <c r="C685" t="s">
        <v>1460</v>
      </c>
      <c r="D685" t="s">
        <v>1460</v>
      </c>
      <c r="E685" t="s">
        <v>12</v>
      </c>
      <c r="F685" s="1">
        <v>344400</v>
      </c>
      <c r="H685" t="s">
        <v>13</v>
      </c>
      <c r="I685" s="1">
        <v>1</v>
      </c>
      <c r="J685" t="s">
        <v>13</v>
      </c>
      <c r="K685">
        <f t="shared" si="10"/>
        <v>1</v>
      </c>
    </row>
    <row r="686" spans="1:11">
      <c r="A686" s="1">
        <v>685</v>
      </c>
      <c r="B686" t="s">
        <v>1461</v>
      </c>
      <c r="C686" t="s">
        <v>1462</v>
      </c>
      <c r="D686" t="s">
        <v>1462</v>
      </c>
      <c r="E686" t="s">
        <v>12</v>
      </c>
      <c r="F686" s="1">
        <v>344400</v>
      </c>
      <c r="H686" t="s">
        <v>13</v>
      </c>
      <c r="I686" s="1">
        <v>1</v>
      </c>
      <c r="J686" t="s">
        <v>13</v>
      </c>
      <c r="K686">
        <f t="shared" si="10"/>
        <v>1</v>
      </c>
    </row>
    <row r="687" spans="1:11">
      <c r="A687" s="1">
        <v>686</v>
      </c>
      <c r="B687" t="s">
        <v>1463</v>
      </c>
      <c r="C687" t="s">
        <v>1464</v>
      </c>
      <c r="D687" t="s">
        <v>1464</v>
      </c>
      <c r="E687" t="s">
        <v>16</v>
      </c>
      <c r="F687" s="1">
        <v>394800</v>
      </c>
      <c r="H687" t="s">
        <v>13</v>
      </c>
      <c r="I687" s="1">
        <v>1</v>
      </c>
      <c r="J687" t="s">
        <v>13</v>
      </c>
      <c r="K687">
        <f t="shared" si="10"/>
        <v>1</v>
      </c>
    </row>
    <row r="688" spans="1:11">
      <c r="A688" s="1">
        <v>687</v>
      </c>
      <c r="B688" t="s">
        <v>1465</v>
      </c>
      <c r="C688" t="s">
        <v>1466</v>
      </c>
      <c r="D688" t="s">
        <v>1466</v>
      </c>
      <c r="E688" t="s">
        <v>16</v>
      </c>
      <c r="F688" s="1">
        <v>394800</v>
      </c>
      <c r="H688" t="s">
        <v>13</v>
      </c>
      <c r="I688" s="1">
        <v>1</v>
      </c>
      <c r="J688" t="s">
        <v>13</v>
      </c>
      <c r="K688">
        <f t="shared" si="10"/>
        <v>1</v>
      </c>
    </row>
    <row r="689" spans="1:11">
      <c r="A689" s="1">
        <v>688</v>
      </c>
      <c r="B689" t="s">
        <v>1467</v>
      </c>
      <c r="C689" t="s">
        <v>1468</v>
      </c>
      <c r="D689" t="s">
        <v>1468</v>
      </c>
      <c r="E689" t="s">
        <v>16</v>
      </c>
      <c r="F689" s="1">
        <v>406800</v>
      </c>
      <c r="H689" t="s">
        <v>13</v>
      </c>
      <c r="I689" s="1">
        <v>1</v>
      </c>
      <c r="J689" t="s">
        <v>13</v>
      </c>
      <c r="K689">
        <f t="shared" si="10"/>
        <v>1</v>
      </c>
    </row>
    <row r="690" spans="1:11">
      <c r="A690" s="1">
        <v>689</v>
      </c>
      <c r="B690" t="s">
        <v>1469</v>
      </c>
      <c r="C690" t="s">
        <v>1470</v>
      </c>
      <c r="D690" t="s">
        <v>1470</v>
      </c>
      <c r="E690" t="s">
        <v>16</v>
      </c>
      <c r="F690" s="1">
        <v>406800</v>
      </c>
      <c r="H690" t="s">
        <v>13</v>
      </c>
      <c r="I690" s="1">
        <v>1</v>
      </c>
      <c r="J690" t="s">
        <v>13</v>
      </c>
      <c r="K690">
        <f t="shared" si="10"/>
        <v>1</v>
      </c>
    </row>
    <row r="691" spans="1:11">
      <c r="A691" s="1">
        <v>690</v>
      </c>
      <c r="B691" t="s">
        <v>1471</v>
      </c>
      <c r="C691" t="s">
        <v>1472</v>
      </c>
      <c r="D691" t="s">
        <v>1472</v>
      </c>
      <c r="E691" t="s">
        <v>16</v>
      </c>
      <c r="F691" s="1">
        <v>493800</v>
      </c>
      <c r="H691" t="s">
        <v>13</v>
      </c>
      <c r="I691" s="1">
        <v>1</v>
      </c>
      <c r="J691" t="s">
        <v>13</v>
      </c>
      <c r="K691">
        <f t="shared" si="10"/>
        <v>1</v>
      </c>
    </row>
    <row r="692" spans="1:11">
      <c r="A692" s="1">
        <v>691</v>
      </c>
      <c r="B692" t="s">
        <v>1473</v>
      </c>
      <c r="C692" t="s">
        <v>1474</v>
      </c>
      <c r="D692" t="s">
        <v>1474</v>
      </c>
      <c r="E692" t="s">
        <v>16</v>
      </c>
      <c r="F692" s="1">
        <v>493800</v>
      </c>
      <c r="H692" t="s">
        <v>13</v>
      </c>
      <c r="I692" s="1">
        <v>1</v>
      </c>
      <c r="J692" t="s">
        <v>13</v>
      </c>
      <c r="K692">
        <f t="shared" si="10"/>
        <v>1</v>
      </c>
    </row>
    <row r="693" spans="1:11">
      <c r="A693" s="1">
        <v>692</v>
      </c>
      <c r="B693" t="s">
        <v>1475</v>
      </c>
      <c r="C693" t="s">
        <v>1476</v>
      </c>
      <c r="D693" t="s">
        <v>1476</v>
      </c>
      <c r="E693" t="s">
        <v>16</v>
      </c>
      <c r="F693" s="1">
        <v>546100</v>
      </c>
      <c r="H693" t="s">
        <v>13</v>
      </c>
      <c r="I693" s="1">
        <v>1</v>
      </c>
      <c r="J693" t="s">
        <v>13</v>
      </c>
      <c r="K693">
        <f t="shared" si="10"/>
        <v>1</v>
      </c>
    </row>
    <row r="694" spans="1:11">
      <c r="A694" s="1">
        <v>693</v>
      </c>
      <c r="B694" t="s">
        <v>1477</v>
      </c>
      <c r="C694" t="s">
        <v>1478</v>
      </c>
      <c r="D694" t="s">
        <v>1478</v>
      </c>
      <c r="E694" t="s">
        <v>16</v>
      </c>
      <c r="F694" s="1">
        <v>546100</v>
      </c>
      <c r="H694" t="s">
        <v>13</v>
      </c>
      <c r="I694" s="1">
        <v>1</v>
      </c>
      <c r="J694" t="s">
        <v>13</v>
      </c>
      <c r="K694">
        <f t="shared" si="10"/>
        <v>1</v>
      </c>
    </row>
    <row r="695" spans="1:11">
      <c r="A695" s="1">
        <v>694</v>
      </c>
      <c r="B695" t="s">
        <v>1479</v>
      </c>
      <c r="C695" t="s">
        <v>1480</v>
      </c>
      <c r="D695" t="s">
        <v>1480</v>
      </c>
      <c r="F695" s="1">
        <v>307800</v>
      </c>
      <c r="H695" t="s">
        <v>13</v>
      </c>
      <c r="I695" s="1">
        <v>1</v>
      </c>
      <c r="J695" t="s">
        <v>13</v>
      </c>
      <c r="K695">
        <f t="shared" si="10"/>
        <v>1</v>
      </c>
    </row>
    <row r="696" spans="1:11">
      <c r="A696" s="1">
        <v>695</v>
      </c>
      <c r="B696" t="s">
        <v>1481</v>
      </c>
      <c r="C696" t="s">
        <v>1482</v>
      </c>
      <c r="D696" t="s">
        <v>1482</v>
      </c>
      <c r="F696" s="1">
        <v>178800</v>
      </c>
      <c r="H696" t="s">
        <v>13</v>
      </c>
      <c r="I696" s="1">
        <v>1</v>
      </c>
      <c r="J696" t="s">
        <v>13</v>
      </c>
      <c r="K696">
        <f t="shared" si="10"/>
        <v>1</v>
      </c>
    </row>
    <row r="697" spans="1:11">
      <c r="A697" s="1">
        <v>696</v>
      </c>
      <c r="B697" t="s">
        <v>1483</v>
      </c>
      <c r="C697" t="s">
        <v>1484</v>
      </c>
      <c r="D697" t="s">
        <v>1484</v>
      </c>
      <c r="E697" t="s">
        <v>16</v>
      </c>
      <c r="F697" s="1">
        <v>2451700</v>
      </c>
      <c r="H697" t="s">
        <v>13</v>
      </c>
      <c r="I697" s="1">
        <v>1</v>
      </c>
      <c r="J697" t="s">
        <v>13</v>
      </c>
      <c r="K697">
        <f t="shared" si="10"/>
        <v>1</v>
      </c>
    </row>
    <row r="698" spans="1:11">
      <c r="A698" s="1">
        <v>697</v>
      </c>
      <c r="B698" t="s">
        <v>1485</v>
      </c>
      <c r="C698" t="s">
        <v>1486</v>
      </c>
      <c r="D698" t="s">
        <v>1486</v>
      </c>
      <c r="E698" t="s">
        <v>16</v>
      </c>
      <c r="F698" s="1">
        <v>5301300</v>
      </c>
      <c r="H698" t="s">
        <v>13</v>
      </c>
      <c r="I698" s="1">
        <v>1</v>
      </c>
      <c r="J698" t="s">
        <v>13</v>
      </c>
      <c r="K698">
        <f t="shared" si="10"/>
        <v>1</v>
      </c>
    </row>
    <row r="699" spans="1:11">
      <c r="A699" s="1">
        <v>698</v>
      </c>
      <c r="B699" t="s">
        <v>1487</v>
      </c>
      <c r="C699" t="s">
        <v>1488</v>
      </c>
      <c r="D699" t="s">
        <v>1488</v>
      </c>
      <c r="E699" t="s">
        <v>32</v>
      </c>
      <c r="F699" s="1">
        <v>1534600</v>
      </c>
      <c r="H699" t="s">
        <v>13</v>
      </c>
      <c r="I699" s="1">
        <v>1</v>
      </c>
      <c r="J699" t="s">
        <v>13</v>
      </c>
      <c r="K699">
        <f t="shared" si="10"/>
        <v>1</v>
      </c>
    </row>
    <row r="700" spans="1:11">
      <c r="A700" s="1">
        <v>699</v>
      </c>
      <c r="B700" t="s">
        <v>1489</v>
      </c>
      <c r="C700" t="s">
        <v>1490</v>
      </c>
      <c r="D700" t="s">
        <v>1490</v>
      </c>
      <c r="E700" t="s">
        <v>32</v>
      </c>
      <c r="F700" s="1">
        <v>979400</v>
      </c>
      <c r="H700" t="s">
        <v>13</v>
      </c>
      <c r="I700" s="1">
        <v>1</v>
      </c>
      <c r="J700" t="s">
        <v>13</v>
      </c>
      <c r="K700">
        <f t="shared" si="10"/>
        <v>1</v>
      </c>
    </row>
    <row r="701" spans="1:11">
      <c r="A701" s="1">
        <v>700</v>
      </c>
      <c r="B701" t="s">
        <v>1491</v>
      </c>
      <c r="C701" t="s">
        <v>1492</v>
      </c>
      <c r="D701" t="s">
        <v>1492</v>
      </c>
      <c r="E701" t="s">
        <v>32</v>
      </c>
      <c r="F701" s="1">
        <v>979400</v>
      </c>
      <c r="H701" t="s">
        <v>13</v>
      </c>
      <c r="I701" s="1">
        <v>1</v>
      </c>
      <c r="J701" t="s">
        <v>13</v>
      </c>
      <c r="K701">
        <f t="shared" si="10"/>
        <v>1</v>
      </c>
    </row>
    <row r="702" spans="1:11">
      <c r="A702" s="1">
        <v>701</v>
      </c>
      <c r="B702" t="s">
        <v>1493</v>
      </c>
      <c r="C702" t="s">
        <v>1494</v>
      </c>
      <c r="D702" t="s">
        <v>1494</v>
      </c>
      <c r="E702" t="s">
        <v>16</v>
      </c>
      <c r="F702" s="1">
        <v>979400</v>
      </c>
      <c r="H702" t="s">
        <v>13</v>
      </c>
      <c r="I702" s="1">
        <v>1</v>
      </c>
      <c r="J702" t="s">
        <v>13</v>
      </c>
      <c r="K702">
        <f t="shared" si="10"/>
        <v>1</v>
      </c>
    </row>
    <row r="703" spans="1:11">
      <c r="A703" s="1">
        <v>702</v>
      </c>
      <c r="B703" t="s">
        <v>1495</v>
      </c>
      <c r="C703" t="s">
        <v>1496</v>
      </c>
      <c r="D703" t="s">
        <v>1496</v>
      </c>
      <c r="E703" t="s">
        <v>16</v>
      </c>
      <c r="F703" s="1">
        <v>979400</v>
      </c>
      <c r="H703" t="s">
        <v>13</v>
      </c>
      <c r="I703" s="1">
        <v>1</v>
      </c>
      <c r="J703" t="s">
        <v>13</v>
      </c>
      <c r="K703">
        <f t="shared" si="10"/>
        <v>1</v>
      </c>
    </row>
    <row r="704" spans="1:11">
      <c r="A704" s="1">
        <v>703</v>
      </c>
      <c r="B704" t="s">
        <v>1497</v>
      </c>
      <c r="C704" t="s">
        <v>1498</v>
      </c>
      <c r="D704" t="s">
        <v>1498</v>
      </c>
      <c r="E704" t="s">
        <v>32</v>
      </c>
      <c r="F704" s="1">
        <v>892500</v>
      </c>
      <c r="H704" t="s">
        <v>13</v>
      </c>
      <c r="I704" s="1">
        <v>1</v>
      </c>
      <c r="J704" t="s">
        <v>13</v>
      </c>
      <c r="K704">
        <f t="shared" si="10"/>
        <v>1</v>
      </c>
    </row>
    <row r="705" spans="1:11">
      <c r="A705" s="1">
        <v>704</v>
      </c>
      <c r="B705" t="s">
        <v>1499</v>
      </c>
      <c r="C705" t="s">
        <v>1500</v>
      </c>
      <c r="D705" t="s">
        <v>1500</v>
      </c>
      <c r="E705" t="s">
        <v>32</v>
      </c>
      <c r="F705" s="1">
        <v>892500</v>
      </c>
      <c r="H705" t="s">
        <v>13</v>
      </c>
      <c r="I705" s="1">
        <v>1</v>
      </c>
      <c r="J705" t="s">
        <v>13</v>
      </c>
      <c r="K705">
        <f t="shared" si="10"/>
        <v>1</v>
      </c>
    </row>
    <row r="706" spans="1:11">
      <c r="A706" s="1">
        <v>705</v>
      </c>
      <c r="B706" t="s">
        <v>1501</v>
      </c>
      <c r="C706" t="s">
        <v>1502</v>
      </c>
      <c r="D706" t="s">
        <v>1502</v>
      </c>
      <c r="E706" t="s">
        <v>32</v>
      </c>
      <c r="F706" s="1">
        <v>892500</v>
      </c>
      <c r="H706" t="s">
        <v>13</v>
      </c>
      <c r="I706" s="1">
        <v>1</v>
      </c>
      <c r="J706" t="s">
        <v>13</v>
      </c>
      <c r="K706">
        <f t="shared" si="10"/>
        <v>1</v>
      </c>
    </row>
    <row r="707" spans="1:11">
      <c r="A707" s="1">
        <v>706</v>
      </c>
      <c r="B707" t="s">
        <v>1503</v>
      </c>
      <c r="C707" t="s">
        <v>1504</v>
      </c>
      <c r="D707" t="s">
        <v>1504</v>
      </c>
      <c r="E707" t="s">
        <v>32</v>
      </c>
      <c r="F707" s="1">
        <v>892500</v>
      </c>
      <c r="H707" t="s">
        <v>13</v>
      </c>
      <c r="I707" s="1">
        <v>1</v>
      </c>
      <c r="J707" t="s">
        <v>13</v>
      </c>
      <c r="K707">
        <f t="shared" ref="K707:K770" si="11">COUNTIF(B$2:B$10146,B707)</f>
        <v>1</v>
      </c>
    </row>
    <row r="708" spans="1:11">
      <c r="A708" s="1">
        <v>707</v>
      </c>
      <c r="B708" t="s">
        <v>1505</v>
      </c>
      <c r="C708" t="s">
        <v>1506</v>
      </c>
      <c r="D708" t="s">
        <v>1506</v>
      </c>
      <c r="E708" t="s">
        <v>32</v>
      </c>
      <c r="F708" s="1">
        <v>722500</v>
      </c>
      <c r="H708" t="s">
        <v>13</v>
      </c>
      <c r="I708" s="1">
        <v>1</v>
      </c>
      <c r="J708" t="s">
        <v>13</v>
      </c>
      <c r="K708">
        <f t="shared" si="11"/>
        <v>1</v>
      </c>
    </row>
    <row r="709" spans="1:11">
      <c r="A709" s="1">
        <v>708</v>
      </c>
      <c r="B709" t="s">
        <v>1507</v>
      </c>
      <c r="C709" t="s">
        <v>1508</v>
      </c>
      <c r="D709" t="s">
        <v>1508</v>
      </c>
      <c r="F709" s="1">
        <v>190800</v>
      </c>
      <c r="H709" t="s">
        <v>13</v>
      </c>
      <c r="I709" s="1">
        <v>1</v>
      </c>
      <c r="J709" t="s">
        <v>13</v>
      </c>
      <c r="K709">
        <f t="shared" si="11"/>
        <v>1</v>
      </c>
    </row>
    <row r="710" spans="1:11">
      <c r="A710" s="1">
        <v>709</v>
      </c>
      <c r="B710" t="s">
        <v>1509</v>
      </c>
      <c r="C710" t="s">
        <v>1510</v>
      </c>
      <c r="D710" t="s">
        <v>1510</v>
      </c>
      <c r="E710" t="s">
        <v>32</v>
      </c>
      <c r="F710" s="1">
        <v>918800</v>
      </c>
      <c r="H710" t="s">
        <v>13</v>
      </c>
      <c r="I710" s="1">
        <v>1</v>
      </c>
      <c r="J710" t="s">
        <v>13</v>
      </c>
      <c r="K710">
        <f t="shared" si="11"/>
        <v>1</v>
      </c>
    </row>
    <row r="711" spans="1:11">
      <c r="A711" s="1">
        <v>710</v>
      </c>
      <c r="B711" t="s">
        <v>1511</v>
      </c>
      <c r="C711" t="s">
        <v>1512</v>
      </c>
      <c r="D711" t="s">
        <v>1512</v>
      </c>
      <c r="E711" t="s">
        <v>16</v>
      </c>
      <c r="F711" s="1">
        <v>440900</v>
      </c>
      <c r="H711" t="s">
        <v>13</v>
      </c>
      <c r="I711" s="1">
        <v>1</v>
      </c>
      <c r="J711" t="s">
        <v>13</v>
      </c>
      <c r="K711">
        <f t="shared" si="11"/>
        <v>1</v>
      </c>
    </row>
    <row r="712" spans="1:11">
      <c r="A712" s="1">
        <v>711</v>
      </c>
      <c r="B712" t="s">
        <v>1513</v>
      </c>
      <c r="C712" t="s">
        <v>1514</v>
      </c>
      <c r="D712" t="s">
        <v>1514</v>
      </c>
      <c r="E712" t="s">
        <v>16</v>
      </c>
      <c r="F712" s="1">
        <v>806300</v>
      </c>
      <c r="H712" t="s">
        <v>13</v>
      </c>
      <c r="I712" s="1">
        <v>1</v>
      </c>
      <c r="J712" t="s">
        <v>13</v>
      </c>
      <c r="K712">
        <f t="shared" si="11"/>
        <v>1</v>
      </c>
    </row>
    <row r="713" spans="1:11">
      <c r="A713" s="1">
        <v>712</v>
      </c>
      <c r="B713" t="s">
        <v>1515</v>
      </c>
      <c r="C713" t="s">
        <v>1516</v>
      </c>
      <c r="D713" t="s">
        <v>1516</v>
      </c>
      <c r="E713" t="s">
        <v>12</v>
      </c>
      <c r="F713" s="1">
        <v>806300</v>
      </c>
      <c r="H713" t="s">
        <v>13</v>
      </c>
      <c r="I713" s="1">
        <v>1</v>
      </c>
      <c r="J713" t="s">
        <v>13</v>
      </c>
      <c r="K713">
        <f t="shared" si="11"/>
        <v>1</v>
      </c>
    </row>
    <row r="714" spans="1:11">
      <c r="A714" s="1">
        <v>713</v>
      </c>
      <c r="B714" t="s">
        <v>1517</v>
      </c>
      <c r="C714" t="s">
        <v>1518</v>
      </c>
      <c r="D714" t="s">
        <v>1518</v>
      </c>
      <c r="F714" s="1">
        <v>806300</v>
      </c>
      <c r="H714" t="s">
        <v>13</v>
      </c>
      <c r="I714" s="1">
        <v>1</v>
      </c>
      <c r="J714" t="s">
        <v>13</v>
      </c>
      <c r="K714">
        <f t="shared" si="11"/>
        <v>1</v>
      </c>
    </row>
    <row r="715" spans="1:11">
      <c r="A715" s="1">
        <v>714</v>
      </c>
      <c r="B715" t="s">
        <v>1519</v>
      </c>
      <c r="C715" t="s">
        <v>1520</v>
      </c>
      <c r="D715" t="s">
        <v>1520</v>
      </c>
      <c r="E715" t="s">
        <v>16</v>
      </c>
      <c r="F715" s="1">
        <v>806300</v>
      </c>
      <c r="H715" t="s">
        <v>13</v>
      </c>
      <c r="I715" s="1">
        <v>1</v>
      </c>
      <c r="J715" t="s">
        <v>13</v>
      </c>
      <c r="K715">
        <f t="shared" si="11"/>
        <v>1</v>
      </c>
    </row>
    <row r="716" spans="1:11">
      <c r="A716" s="1">
        <v>715</v>
      </c>
      <c r="B716" t="s">
        <v>1521</v>
      </c>
      <c r="C716" t="s">
        <v>1522</v>
      </c>
      <c r="D716" t="s">
        <v>1522</v>
      </c>
      <c r="E716" t="s">
        <v>16</v>
      </c>
      <c r="F716" s="1">
        <v>1417400</v>
      </c>
      <c r="H716" t="s">
        <v>13</v>
      </c>
      <c r="I716" s="1">
        <v>1</v>
      </c>
      <c r="J716" t="s">
        <v>13</v>
      </c>
      <c r="K716">
        <f t="shared" si="11"/>
        <v>1</v>
      </c>
    </row>
    <row r="717" spans="1:11">
      <c r="A717" s="1">
        <v>716</v>
      </c>
      <c r="B717" t="s">
        <v>1523</v>
      </c>
      <c r="C717" t="s">
        <v>1524</v>
      </c>
      <c r="D717" t="s">
        <v>1524</v>
      </c>
      <c r="E717" t="s">
        <v>16</v>
      </c>
      <c r="F717" s="1">
        <v>2899200</v>
      </c>
      <c r="H717" t="s">
        <v>13</v>
      </c>
      <c r="I717" s="1">
        <v>1</v>
      </c>
      <c r="J717" t="s">
        <v>13</v>
      </c>
      <c r="K717">
        <f t="shared" si="11"/>
        <v>1</v>
      </c>
    </row>
    <row r="718" spans="1:11">
      <c r="A718" s="1">
        <v>717</v>
      </c>
      <c r="B718" t="s">
        <v>1525</v>
      </c>
      <c r="C718" t="s">
        <v>1526</v>
      </c>
      <c r="D718" t="s">
        <v>1526</v>
      </c>
      <c r="E718" t="s">
        <v>16</v>
      </c>
      <c r="F718" s="1">
        <v>928400</v>
      </c>
      <c r="H718" t="s">
        <v>13</v>
      </c>
      <c r="I718" s="1">
        <v>1</v>
      </c>
      <c r="J718" t="s">
        <v>13</v>
      </c>
      <c r="K718">
        <f t="shared" si="11"/>
        <v>1</v>
      </c>
    </row>
    <row r="719" spans="1:11">
      <c r="A719" s="1">
        <v>718</v>
      </c>
      <c r="B719" t="s">
        <v>1527</v>
      </c>
      <c r="C719" t="s">
        <v>1528</v>
      </c>
      <c r="D719" t="s">
        <v>1528</v>
      </c>
      <c r="F719" s="1">
        <v>224400</v>
      </c>
      <c r="H719" t="s">
        <v>13</v>
      </c>
      <c r="I719" s="1">
        <v>1</v>
      </c>
      <c r="J719" t="s">
        <v>13</v>
      </c>
      <c r="K719">
        <f t="shared" si="11"/>
        <v>1</v>
      </c>
    </row>
    <row r="720" spans="1:11">
      <c r="A720" s="1">
        <v>719</v>
      </c>
      <c r="B720" t="s">
        <v>1529</v>
      </c>
      <c r="C720" t="s">
        <v>1530</v>
      </c>
      <c r="D720" t="s">
        <v>1530</v>
      </c>
      <c r="F720" s="1">
        <v>69600</v>
      </c>
      <c r="H720" t="s">
        <v>13</v>
      </c>
      <c r="I720" s="1">
        <v>1</v>
      </c>
      <c r="J720" t="s">
        <v>13</v>
      </c>
      <c r="K720">
        <f t="shared" si="11"/>
        <v>1</v>
      </c>
    </row>
    <row r="721" spans="1:11">
      <c r="A721" s="1">
        <v>720</v>
      </c>
      <c r="B721" t="s">
        <v>1531</v>
      </c>
      <c r="C721" t="s">
        <v>1532</v>
      </c>
      <c r="D721" t="s">
        <v>1532</v>
      </c>
      <c r="E721" t="s">
        <v>16</v>
      </c>
      <c r="F721" s="1">
        <v>1879900</v>
      </c>
      <c r="G721" t="s">
        <v>52</v>
      </c>
      <c r="H721" t="s">
        <v>13</v>
      </c>
      <c r="I721" s="1">
        <v>1</v>
      </c>
      <c r="J721" t="s">
        <v>13</v>
      </c>
      <c r="K721">
        <f t="shared" si="11"/>
        <v>1</v>
      </c>
    </row>
    <row r="722" spans="1:11">
      <c r="A722" s="1">
        <v>721</v>
      </c>
      <c r="B722" t="s">
        <v>1533</v>
      </c>
      <c r="C722" t="s">
        <v>1534</v>
      </c>
      <c r="D722" t="s">
        <v>1534</v>
      </c>
      <c r="E722" t="s">
        <v>32</v>
      </c>
      <c r="F722" s="1">
        <v>1596200</v>
      </c>
      <c r="G722" t="s">
        <v>72</v>
      </c>
      <c r="H722" t="s">
        <v>13</v>
      </c>
      <c r="I722" s="1">
        <v>1</v>
      </c>
      <c r="J722" t="s">
        <v>13</v>
      </c>
      <c r="K722">
        <f t="shared" si="11"/>
        <v>1</v>
      </c>
    </row>
    <row r="723" spans="1:11">
      <c r="A723" s="1">
        <v>722</v>
      </c>
      <c r="B723" t="s">
        <v>1535</v>
      </c>
      <c r="C723" t="s">
        <v>1536</v>
      </c>
      <c r="D723" t="s">
        <v>1536</v>
      </c>
      <c r="E723" t="s">
        <v>66</v>
      </c>
      <c r="F723" s="1">
        <v>5655200</v>
      </c>
      <c r="G723" t="s">
        <v>67</v>
      </c>
      <c r="H723" t="s">
        <v>13</v>
      </c>
      <c r="I723" s="1">
        <v>1</v>
      </c>
      <c r="J723" t="s">
        <v>13</v>
      </c>
      <c r="K723">
        <f t="shared" si="11"/>
        <v>1</v>
      </c>
    </row>
    <row r="724" spans="1:11">
      <c r="A724" s="1">
        <v>723</v>
      </c>
      <c r="B724" t="s">
        <v>1537</v>
      </c>
      <c r="C724" t="s">
        <v>1536</v>
      </c>
      <c r="D724" t="s">
        <v>1536</v>
      </c>
      <c r="E724" t="s">
        <v>66</v>
      </c>
      <c r="F724" s="1">
        <v>1596200</v>
      </c>
      <c r="G724" t="s">
        <v>72</v>
      </c>
      <c r="H724" t="s">
        <v>13</v>
      </c>
      <c r="I724" s="1">
        <v>1</v>
      </c>
      <c r="J724" t="s">
        <v>13</v>
      </c>
      <c r="K724">
        <f t="shared" si="11"/>
        <v>1</v>
      </c>
    </row>
    <row r="725" spans="1:11">
      <c r="A725" s="1">
        <v>724</v>
      </c>
      <c r="B725" t="s">
        <v>1538</v>
      </c>
      <c r="C725" t="s">
        <v>1536</v>
      </c>
      <c r="D725" t="s">
        <v>1536</v>
      </c>
      <c r="E725" t="s">
        <v>66</v>
      </c>
      <c r="F725" s="1">
        <v>2697900</v>
      </c>
      <c r="H725" t="s">
        <v>13</v>
      </c>
      <c r="I725" s="1">
        <v>1</v>
      </c>
      <c r="J725" t="s">
        <v>13</v>
      </c>
      <c r="K725">
        <f t="shared" si="11"/>
        <v>1</v>
      </c>
    </row>
    <row r="726" spans="1:11">
      <c r="A726" s="1">
        <v>725</v>
      </c>
      <c r="B726" t="s">
        <v>1539</v>
      </c>
      <c r="C726" t="s">
        <v>1540</v>
      </c>
      <c r="D726" t="s">
        <v>1540</v>
      </c>
      <c r="E726" t="s">
        <v>32</v>
      </c>
      <c r="F726" s="1">
        <v>4587800</v>
      </c>
      <c r="G726" t="s">
        <v>1541</v>
      </c>
      <c r="H726" t="s">
        <v>13</v>
      </c>
      <c r="I726" s="1">
        <v>1</v>
      </c>
      <c r="J726" t="s">
        <v>13</v>
      </c>
      <c r="K726">
        <f t="shared" si="11"/>
        <v>1</v>
      </c>
    </row>
    <row r="727" spans="1:11">
      <c r="A727" s="1">
        <v>726</v>
      </c>
      <c r="B727" t="s">
        <v>1542</v>
      </c>
      <c r="C727" t="s">
        <v>1543</v>
      </c>
      <c r="D727" t="s">
        <v>1543</v>
      </c>
      <c r="E727" t="s">
        <v>32</v>
      </c>
      <c r="F727" s="1">
        <v>1879900</v>
      </c>
      <c r="G727" t="s">
        <v>52</v>
      </c>
      <c r="H727" t="s">
        <v>13</v>
      </c>
      <c r="I727" s="1">
        <v>1</v>
      </c>
      <c r="J727" t="s">
        <v>13</v>
      </c>
      <c r="K727">
        <f t="shared" si="11"/>
        <v>1</v>
      </c>
    </row>
    <row r="728" spans="1:11">
      <c r="A728" s="1">
        <v>727</v>
      </c>
      <c r="B728" t="s">
        <v>1544</v>
      </c>
      <c r="C728" t="s">
        <v>1545</v>
      </c>
      <c r="D728" t="s">
        <v>1545</v>
      </c>
      <c r="E728" t="s">
        <v>32</v>
      </c>
      <c r="F728" s="1">
        <v>560800</v>
      </c>
      <c r="H728" t="s">
        <v>13</v>
      </c>
      <c r="I728" s="1">
        <v>1</v>
      </c>
      <c r="J728" t="s">
        <v>13</v>
      </c>
      <c r="K728">
        <f t="shared" si="11"/>
        <v>1</v>
      </c>
    </row>
    <row r="729" spans="1:11">
      <c r="A729" s="1">
        <v>728</v>
      </c>
      <c r="B729" t="s">
        <v>1546</v>
      </c>
      <c r="C729" t="s">
        <v>1547</v>
      </c>
      <c r="D729" t="s">
        <v>1547</v>
      </c>
      <c r="E729" t="s">
        <v>16</v>
      </c>
      <c r="F729" s="1">
        <v>588500</v>
      </c>
      <c r="G729" t="s">
        <v>264</v>
      </c>
      <c r="H729" t="s">
        <v>13</v>
      </c>
      <c r="I729" s="1">
        <v>1</v>
      </c>
      <c r="J729" t="s">
        <v>13</v>
      </c>
      <c r="K729">
        <f t="shared" si="11"/>
        <v>1</v>
      </c>
    </row>
    <row r="730" spans="1:11">
      <c r="A730" s="1">
        <v>729</v>
      </c>
      <c r="B730" t="s">
        <v>1548</v>
      </c>
      <c r="C730" t="s">
        <v>1549</v>
      </c>
      <c r="D730" t="s">
        <v>1549</v>
      </c>
      <c r="E730" t="s">
        <v>16</v>
      </c>
      <c r="F730" s="1">
        <v>834300</v>
      </c>
      <c r="H730" t="s">
        <v>13</v>
      </c>
      <c r="I730" s="1">
        <v>1</v>
      </c>
      <c r="J730" t="s">
        <v>13</v>
      </c>
      <c r="K730">
        <f t="shared" si="11"/>
        <v>1</v>
      </c>
    </row>
    <row r="731" spans="1:11">
      <c r="A731" s="1">
        <v>730</v>
      </c>
      <c r="B731" t="s">
        <v>1550</v>
      </c>
      <c r="C731" t="s">
        <v>31</v>
      </c>
      <c r="D731" t="s">
        <v>31</v>
      </c>
      <c r="E731" t="s">
        <v>16</v>
      </c>
      <c r="F731" s="1">
        <v>4587800</v>
      </c>
      <c r="G731" t="s">
        <v>1541</v>
      </c>
      <c r="H731" t="s">
        <v>13</v>
      </c>
      <c r="I731" s="1">
        <v>1</v>
      </c>
      <c r="J731" t="s">
        <v>13</v>
      </c>
      <c r="K731">
        <f t="shared" si="11"/>
        <v>1</v>
      </c>
    </row>
    <row r="732" spans="1:11">
      <c r="A732" s="1">
        <v>731</v>
      </c>
      <c r="B732" t="s">
        <v>1551</v>
      </c>
      <c r="C732" t="s">
        <v>1552</v>
      </c>
      <c r="D732" t="s">
        <v>1552</v>
      </c>
      <c r="E732" t="s">
        <v>16</v>
      </c>
      <c r="F732" s="1">
        <v>280500</v>
      </c>
      <c r="H732" t="s">
        <v>13</v>
      </c>
      <c r="I732" s="1">
        <v>1</v>
      </c>
      <c r="J732" t="s">
        <v>13</v>
      </c>
      <c r="K732">
        <f t="shared" si="11"/>
        <v>1</v>
      </c>
    </row>
    <row r="733" spans="1:11">
      <c r="A733" s="1">
        <v>732</v>
      </c>
      <c r="B733" t="s">
        <v>1553</v>
      </c>
      <c r="C733" t="s">
        <v>1554</v>
      </c>
      <c r="D733" t="s">
        <v>1554</v>
      </c>
      <c r="E733" t="s">
        <v>12</v>
      </c>
      <c r="F733" s="1">
        <v>215800</v>
      </c>
      <c r="H733" t="s">
        <v>13</v>
      </c>
      <c r="I733" s="1">
        <v>1</v>
      </c>
      <c r="J733" t="s">
        <v>13</v>
      </c>
      <c r="K733">
        <f t="shared" si="11"/>
        <v>1</v>
      </c>
    </row>
    <row r="734" spans="1:11">
      <c r="A734" s="1">
        <v>733</v>
      </c>
      <c r="B734" t="s">
        <v>1555</v>
      </c>
      <c r="C734" t="s">
        <v>1556</v>
      </c>
      <c r="D734" t="s">
        <v>1556</v>
      </c>
      <c r="E734" t="s">
        <v>16</v>
      </c>
      <c r="F734" s="1">
        <v>1042500</v>
      </c>
      <c r="H734" t="s">
        <v>13</v>
      </c>
      <c r="I734" s="1">
        <v>1</v>
      </c>
      <c r="J734" t="s">
        <v>13</v>
      </c>
      <c r="K734">
        <f t="shared" si="11"/>
        <v>1</v>
      </c>
    </row>
    <row r="735" spans="1:11">
      <c r="A735" s="1">
        <v>734</v>
      </c>
      <c r="B735" t="s">
        <v>1557</v>
      </c>
      <c r="C735" t="s">
        <v>1558</v>
      </c>
      <c r="D735" t="s">
        <v>1558</v>
      </c>
      <c r="E735" t="s">
        <v>16</v>
      </c>
      <c r="F735" s="1">
        <v>1042500</v>
      </c>
      <c r="H735" t="s">
        <v>13</v>
      </c>
      <c r="I735" s="1">
        <v>1</v>
      </c>
      <c r="J735" t="s">
        <v>13</v>
      </c>
      <c r="K735">
        <f t="shared" si="11"/>
        <v>1</v>
      </c>
    </row>
    <row r="736" spans="1:11">
      <c r="A736" s="1">
        <v>735</v>
      </c>
      <c r="B736" t="s">
        <v>1559</v>
      </c>
      <c r="C736" t="s">
        <v>1560</v>
      </c>
      <c r="D736" t="s">
        <v>1560</v>
      </c>
      <c r="E736" t="s">
        <v>16</v>
      </c>
      <c r="F736" s="1">
        <v>1042500</v>
      </c>
      <c r="H736" t="s">
        <v>13</v>
      </c>
      <c r="I736" s="1">
        <v>1</v>
      </c>
      <c r="J736" t="s">
        <v>13</v>
      </c>
      <c r="K736">
        <f t="shared" si="11"/>
        <v>1</v>
      </c>
    </row>
    <row r="737" spans="1:11">
      <c r="A737" s="1">
        <v>736</v>
      </c>
      <c r="B737" t="s">
        <v>1561</v>
      </c>
      <c r="C737" t="s">
        <v>1562</v>
      </c>
      <c r="D737" t="s">
        <v>1562</v>
      </c>
      <c r="E737" t="s">
        <v>16</v>
      </c>
      <c r="F737" s="1">
        <v>1042500</v>
      </c>
      <c r="H737" t="s">
        <v>13</v>
      </c>
      <c r="I737" s="1">
        <v>1</v>
      </c>
      <c r="J737" t="s">
        <v>13</v>
      </c>
      <c r="K737">
        <f t="shared" si="11"/>
        <v>1</v>
      </c>
    </row>
    <row r="738" spans="1:11">
      <c r="A738" s="1">
        <v>737</v>
      </c>
      <c r="B738" t="s">
        <v>1563</v>
      </c>
      <c r="C738" t="s">
        <v>49</v>
      </c>
      <c r="D738" t="s">
        <v>49</v>
      </c>
      <c r="E738" t="s">
        <v>40</v>
      </c>
      <c r="F738" s="1">
        <v>1042500</v>
      </c>
      <c r="H738" t="s">
        <v>13</v>
      </c>
      <c r="I738" s="1">
        <v>1</v>
      </c>
      <c r="J738" t="s">
        <v>13</v>
      </c>
      <c r="K738">
        <f t="shared" si="11"/>
        <v>1</v>
      </c>
    </row>
    <row r="739" spans="1:11">
      <c r="A739" s="1">
        <v>738</v>
      </c>
      <c r="B739" t="s">
        <v>1564</v>
      </c>
      <c r="C739" t="s">
        <v>25</v>
      </c>
      <c r="D739" t="s">
        <v>1565</v>
      </c>
      <c r="E739" t="s">
        <v>16</v>
      </c>
      <c r="F739" s="1">
        <v>578500</v>
      </c>
      <c r="H739" t="s">
        <v>13</v>
      </c>
      <c r="I739" s="1">
        <v>1</v>
      </c>
      <c r="J739" t="s">
        <v>13</v>
      </c>
      <c r="K739">
        <f t="shared" si="11"/>
        <v>1</v>
      </c>
    </row>
    <row r="740" spans="1:11">
      <c r="A740" s="1">
        <v>739</v>
      </c>
      <c r="B740" t="s">
        <v>1566</v>
      </c>
      <c r="C740" t="s">
        <v>1567</v>
      </c>
      <c r="D740" t="s">
        <v>1568</v>
      </c>
      <c r="E740" t="s">
        <v>16</v>
      </c>
      <c r="F740" s="1">
        <v>1158500</v>
      </c>
      <c r="H740" t="s">
        <v>13</v>
      </c>
      <c r="I740" s="1">
        <v>1</v>
      </c>
      <c r="J740" t="s">
        <v>13</v>
      </c>
      <c r="K740">
        <f t="shared" si="11"/>
        <v>1</v>
      </c>
    </row>
    <row r="741" spans="1:11">
      <c r="A741" s="1">
        <v>740</v>
      </c>
      <c r="B741" t="s">
        <v>1569</v>
      </c>
      <c r="C741" t="s">
        <v>1567</v>
      </c>
      <c r="D741" t="s">
        <v>1567</v>
      </c>
      <c r="E741" t="s">
        <v>16</v>
      </c>
      <c r="F741" s="1">
        <v>685500</v>
      </c>
      <c r="H741" t="s">
        <v>13</v>
      </c>
      <c r="I741" s="1">
        <v>1</v>
      </c>
      <c r="J741" t="s">
        <v>13</v>
      </c>
      <c r="K741">
        <f t="shared" si="11"/>
        <v>1</v>
      </c>
    </row>
    <row r="742" spans="1:11">
      <c r="A742" s="1">
        <v>741</v>
      </c>
      <c r="B742" t="s">
        <v>1570</v>
      </c>
      <c r="C742" t="s">
        <v>58</v>
      </c>
      <c r="D742" t="s">
        <v>58</v>
      </c>
      <c r="E742" t="s">
        <v>16</v>
      </c>
      <c r="F742" s="1">
        <v>280500</v>
      </c>
      <c r="H742" t="s">
        <v>13</v>
      </c>
      <c r="I742" s="1">
        <v>1</v>
      </c>
      <c r="J742" t="s">
        <v>13</v>
      </c>
      <c r="K742">
        <f t="shared" si="11"/>
        <v>1</v>
      </c>
    </row>
    <row r="743" spans="1:11">
      <c r="A743" s="1">
        <v>742</v>
      </c>
      <c r="B743" t="s">
        <v>1571</v>
      </c>
      <c r="C743" t="s">
        <v>60</v>
      </c>
      <c r="D743" t="s">
        <v>60</v>
      </c>
      <c r="E743" t="s">
        <v>16</v>
      </c>
      <c r="F743" s="1">
        <v>280500</v>
      </c>
      <c r="H743" t="s">
        <v>13</v>
      </c>
      <c r="I743" s="1">
        <v>1</v>
      </c>
      <c r="J743" t="s">
        <v>13</v>
      </c>
      <c r="K743">
        <f t="shared" si="11"/>
        <v>1</v>
      </c>
    </row>
    <row r="744" spans="1:11">
      <c r="A744" s="1">
        <v>743</v>
      </c>
      <c r="B744" t="s">
        <v>1572</v>
      </c>
      <c r="C744" t="s">
        <v>1573</v>
      </c>
      <c r="D744" t="s">
        <v>1573</v>
      </c>
      <c r="E744" t="s">
        <v>16</v>
      </c>
      <c r="F744" s="1">
        <v>280500</v>
      </c>
      <c r="H744" t="s">
        <v>13</v>
      </c>
      <c r="I744" s="1">
        <v>1</v>
      </c>
      <c r="J744" t="s">
        <v>13</v>
      </c>
      <c r="K744">
        <f t="shared" si="11"/>
        <v>1</v>
      </c>
    </row>
    <row r="745" spans="1:11">
      <c r="A745" s="1">
        <v>744</v>
      </c>
      <c r="B745" t="s">
        <v>1574</v>
      </c>
      <c r="C745" t="s">
        <v>35</v>
      </c>
      <c r="D745" t="s">
        <v>35</v>
      </c>
      <c r="E745" t="s">
        <v>16</v>
      </c>
      <c r="F745" s="1">
        <v>252300</v>
      </c>
      <c r="H745" t="s">
        <v>13</v>
      </c>
      <c r="I745" s="1">
        <v>1</v>
      </c>
      <c r="J745" t="s">
        <v>13</v>
      </c>
      <c r="K745">
        <f t="shared" si="11"/>
        <v>1</v>
      </c>
    </row>
    <row r="746" spans="1:11">
      <c r="A746" s="1">
        <v>745</v>
      </c>
      <c r="B746" t="s">
        <v>1575</v>
      </c>
      <c r="C746" t="s">
        <v>1576</v>
      </c>
      <c r="D746" t="s">
        <v>1576</v>
      </c>
      <c r="E746" t="s">
        <v>16</v>
      </c>
      <c r="F746" s="1">
        <v>252300</v>
      </c>
      <c r="H746" t="s">
        <v>13</v>
      </c>
      <c r="I746" s="1">
        <v>1</v>
      </c>
      <c r="J746" t="s">
        <v>13</v>
      </c>
      <c r="K746">
        <f t="shared" si="11"/>
        <v>1</v>
      </c>
    </row>
    <row r="747" spans="1:11">
      <c r="A747" s="1">
        <v>746</v>
      </c>
      <c r="B747" t="s">
        <v>1577</v>
      </c>
      <c r="C747" t="s">
        <v>11</v>
      </c>
      <c r="D747" t="s">
        <v>11</v>
      </c>
      <c r="E747" t="s">
        <v>12</v>
      </c>
      <c r="F747" s="1">
        <v>39900</v>
      </c>
      <c r="H747" t="s">
        <v>13</v>
      </c>
      <c r="I747" s="1">
        <v>1</v>
      </c>
      <c r="J747" t="s">
        <v>13</v>
      </c>
      <c r="K747">
        <f t="shared" si="11"/>
        <v>1</v>
      </c>
    </row>
    <row r="748" spans="1:11">
      <c r="A748" s="1">
        <v>747</v>
      </c>
      <c r="B748" t="s">
        <v>1578</v>
      </c>
      <c r="C748" t="s">
        <v>1579</v>
      </c>
      <c r="D748" t="s">
        <v>1580</v>
      </c>
      <c r="E748" t="s">
        <v>16</v>
      </c>
      <c r="F748" s="1">
        <v>1508100</v>
      </c>
      <c r="H748" t="s">
        <v>13</v>
      </c>
      <c r="I748" s="1">
        <v>1</v>
      </c>
      <c r="J748" t="s">
        <v>13</v>
      </c>
      <c r="K748">
        <f t="shared" si="11"/>
        <v>1</v>
      </c>
    </row>
    <row r="749" spans="1:11">
      <c r="A749" s="1">
        <v>748</v>
      </c>
      <c r="B749" t="s">
        <v>1581</v>
      </c>
      <c r="C749" t="s">
        <v>1579</v>
      </c>
      <c r="D749" t="s">
        <v>1580</v>
      </c>
      <c r="E749" t="s">
        <v>16</v>
      </c>
      <c r="F749" s="1">
        <v>1808100</v>
      </c>
      <c r="H749" t="s">
        <v>13</v>
      </c>
      <c r="I749" s="1">
        <v>1</v>
      </c>
      <c r="J749" t="s">
        <v>13</v>
      </c>
      <c r="K749">
        <f t="shared" si="11"/>
        <v>1</v>
      </c>
    </row>
    <row r="750" spans="1:11">
      <c r="A750" s="1">
        <v>749</v>
      </c>
      <c r="B750" t="s">
        <v>1582</v>
      </c>
      <c r="C750" t="s">
        <v>1579</v>
      </c>
      <c r="D750" t="s">
        <v>1583</v>
      </c>
      <c r="E750" t="s">
        <v>16</v>
      </c>
      <c r="F750" s="1">
        <v>1204300</v>
      </c>
      <c r="H750" t="s">
        <v>13</v>
      </c>
      <c r="I750" s="1">
        <v>1</v>
      </c>
      <c r="J750" t="s">
        <v>13</v>
      </c>
      <c r="K750">
        <f t="shared" si="11"/>
        <v>1</v>
      </c>
    </row>
    <row r="751" spans="1:11">
      <c r="A751" s="1">
        <v>750</v>
      </c>
      <c r="B751" t="s">
        <v>1584</v>
      </c>
      <c r="C751" t="s">
        <v>1579</v>
      </c>
      <c r="D751" t="s">
        <v>1583</v>
      </c>
      <c r="E751" t="s">
        <v>16</v>
      </c>
      <c r="F751" s="1">
        <v>793800</v>
      </c>
      <c r="H751" t="s">
        <v>13</v>
      </c>
      <c r="I751" s="1">
        <v>1</v>
      </c>
      <c r="J751" t="s">
        <v>13</v>
      </c>
      <c r="K751">
        <f t="shared" si="11"/>
        <v>1</v>
      </c>
    </row>
    <row r="752" spans="1:11">
      <c r="A752" s="1">
        <v>751</v>
      </c>
      <c r="B752" t="s">
        <v>1585</v>
      </c>
      <c r="C752" t="s">
        <v>1586</v>
      </c>
      <c r="D752" t="s">
        <v>1586</v>
      </c>
      <c r="E752" t="s">
        <v>32</v>
      </c>
      <c r="F752" s="1">
        <v>1443900</v>
      </c>
      <c r="H752" t="s">
        <v>13</v>
      </c>
      <c r="I752" s="1">
        <v>1</v>
      </c>
      <c r="J752" t="s">
        <v>13</v>
      </c>
      <c r="K752">
        <f t="shared" si="11"/>
        <v>1</v>
      </c>
    </row>
    <row r="753" spans="1:11">
      <c r="A753" s="1">
        <v>752</v>
      </c>
      <c r="B753" t="s">
        <v>1587</v>
      </c>
      <c r="C753" t="s">
        <v>1588</v>
      </c>
      <c r="D753" t="s">
        <v>1589</v>
      </c>
      <c r="E753" t="s">
        <v>40</v>
      </c>
      <c r="F753" s="1">
        <v>1508100</v>
      </c>
      <c r="H753" t="s">
        <v>13</v>
      </c>
      <c r="I753" s="1">
        <v>1</v>
      </c>
      <c r="J753" t="s">
        <v>13</v>
      </c>
      <c r="K753">
        <f t="shared" si="11"/>
        <v>1</v>
      </c>
    </row>
    <row r="754" spans="1:11">
      <c r="A754" s="1">
        <v>753</v>
      </c>
      <c r="B754" t="s">
        <v>1590</v>
      </c>
      <c r="C754" t="s">
        <v>1588</v>
      </c>
      <c r="D754" t="s">
        <v>1591</v>
      </c>
      <c r="E754" t="s">
        <v>40</v>
      </c>
      <c r="F754" s="1">
        <v>793800</v>
      </c>
      <c r="H754" t="s">
        <v>13</v>
      </c>
      <c r="I754" s="1">
        <v>1</v>
      </c>
      <c r="J754" t="s">
        <v>13</v>
      </c>
      <c r="K754">
        <f t="shared" si="11"/>
        <v>1</v>
      </c>
    </row>
    <row r="755" spans="1:11">
      <c r="A755" s="1">
        <v>754</v>
      </c>
      <c r="B755" t="s">
        <v>1592</v>
      </c>
      <c r="C755" t="s">
        <v>162</v>
      </c>
      <c r="D755" t="s">
        <v>162</v>
      </c>
      <c r="E755" t="s">
        <v>16</v>
      </c>
      <c r="F755" s="1">
        <v>1508100</v>
      </c>
      <c r="H755" t="s">
        <v>13</v>
      </c>
      <c r="I755" s="1">
        <v>1</v>
      </c>
      <c r="J755" t="s">
        <v>13</v>
      </c>
      <c r="K755">
        <f t="shared" si="11"/>
        <v>1</v>
      </c>
    </row>
    <row r="756" spans="1:11">
      <c r="A756" s="1">
        <v>755</v>
      </c>
      <c r="B756" t="s">
        <v>1593</v>
      </c>
      <c r="C756" t="s">
        <v>1594</v>
      </c>
      <c r="D756" t="s">
        <v>1595</v>
      </c>
      <c r="E756" t="s">
        <v>16</v>
      </c>
      <c r="F756" s="1">
        <v>625000</v>
      </c>
      <c r="H756" t="s">
        <v>13</v>
      </c>
      <c r="I756" s="1">
        <v>1</v>
      </c>
      <c r="J756" t="s">
        <v>13</v>
      </c>
      <c r="K756">
        <f t="shared" si="11"/>
        <v>1</v>
      </c>
    </row>
    <row r="757" spans="1:11">
      <c r="A757" s="1">
        <v>756</v>
      </c>
      <c r="B757" t="s">
        <v>1596</v>
      </c>
      <c r="C757" t="s">
        <v>237</v>
      </c>
      <c r="D757" t="s">
        <v>237</v>
      </c>
      <c r="E757" t="s">
        <v>32</v>
      </c>
      <c r="F757" s="1">
        <v>285400</v>
      </c>
      <c r="H757" t="s">
        <v>13</v>
      </c>
      <c r="I757" s="1">
        <v>1</v>
      </c>
      <c r="J757" t="s">
        <v>13</v>
      </c>
      <c r="K757">
        <f t="shared" si="11"/>
        <v>1</v>
      </c>
    </row>
    <row r="758" spans="1:11">
      <c r="A758" s="1">
        <v>757</v>
      </c>
      <c r="B758" t="s">
        <v>1597</v>
      </c>
      <c r="C758" t="s">
        <v>150</v>
      </c>
      <c r="D758" t="s">
        <v>150</v>
      </c>
      <c r="E758" t="s">
        <v>32</v>
      </c>
      <c r="F758" s="1">
        <v>1443900</v>
      </c>
      <c r="H758" t="s">
        <v>13</v>
      </c>
      <c r="I758" s="1">
        <v>1</v>
      </c>
      <c r="J758" t="s">
        <v>13</v>
      </c>
      <c r="K758">
        <f t="shared" si="11"/>
        <v>1</v>
      </c>
    </row>
    <row r="759" spans="1:11">
      <c r="A759" s="1">
        <v>758</v>
      </c>
      <c r="B759" t="s">
        <v>1598</v>
      </c>
      <c r="C759" t="s">
        <v>1599</v>
      </c>
      <c r="D759" t="s">
        <v>1599</v>
      </c>
      <c r="E759" t="s">
        <v>16</v>
      </c>
      <c r="F759" s="1">
        <v>600500</v>
      </c>
      <c r="H759" t="s">
        <v>13</v>
      </c>
      <c r="I759" s="1">
        <v>1</v>
      </c>
      <c r="J759" t="s">
        <v>13</v>
      </c>
      <c r="K759">
        <f t="shared" si="11"/>
        <v>1</v>
      </c>
    </row>
    <row r="760" spans="1:11">
      <c r="A760" s="1">
        <v>759</v>
      </c>
      <c r="B760" t="s">
        <v>1600</v>
      </c>
      <c r="C760" t="s">
        <v>1601</v>
      </c>
      <c r="D760" t="s">
        <v>1601</v>
      </c>
      <c r="E760" t="s">
        <v>16</v>
      </c>
      <c r="F760" s="1">
        <v>600500</v>
      </c>
      <c r="H760" t="s">
        <v>13</v>
      </c>
      <c r="I760" s="1">
        <v>1</v>
      </c>
      <c r="J760" t="s">
        <v>13</v>
      </c>
      <c r="K760">
        <f t="shared" si="11"/>
        <v>1</v>
      </c>
    </row>
    <row r="761" spans="1:11">
      <c r="A761" s="1">
        <v>760</v>
      </c>
      <c r="B761" t="s">
        <v>1602</v>
      </c>
      <c r="C761" t="s">
        <v>1603</v>
      </c>
      <c r="D761" t="s">
        <v>1603</v>
      </c>
      <c r="E761" t="s">
        <v>16</v>
      </c>
      <c r="F761" s="1">
        <v>534400</v>
      </c>
      <c r="H761" t="s">
        <v>13</v>
      </c>
      <c r="I761" s="1">
        <v>1</v>
      </c>
      <c r="J761" t="s">
        <v>13</v>
      </c>
      <c r="K761">
        <f t="shared" si="11"/>
        <v>1</v>
      </c>
    </row>
    <row r="762" spans="1:11">
      <c r="A762" s="1">
        <v>761</v>
      </c>
      <c r="B762" t="s">
        <v>1604</v>
      </c>
      <c r="C762" t="s">
        <v>1605</v>
      </c>
      <c r="D762" t="s">
        <v>1605</v>
      </c>
      <c r="E762" t="s">
        <v>12</v>
      </c>
      <c r="F762" s="1">
        <v>58600</v>
      </c>
      <c r="H762" t="s">
        <v>13</v>
      </c>
      <c r="I762" s="1">
        <v>1</v>
      </c>
      <c r="J762" t="s">
        <v>13</v>
      </c>
      <c r="K762">
        <f t="shared" si="11"/>
        <v>1</v>
      </c>
    </row>
    <row r="763" spans="1:11">
      <c r="A763" s="1">
        <v>762</v>
      </c>
      <c r="B763" t="s">
        <v>1606</v>
      </c>
      <c r="C763" t="s">
        <v>1607</v>
      </c>
      <c r="D763" t="s">
        <v>1607</v>
      </c>
      <c r="E763" t="s">
        <v>16</v>
      </c>
      <c r="F763" s="1">
        <v>58600</v>
      </c>
      <c r="H763" t="s">
        <v>13</v>
      </c>
      <c r="I763" s="1">
        <v>1</v>
      </c>
      <c r="J763" t="s">
        <v>13</v>
      </c>
      <c r="K763">
        <f t="shared" si="11"/>
        <v>1</v>
      </c>
    </row>
    <row r="764" spans="1:11">
      <c r="A764" s="1">
        <v>763</v>
      </c>
      <c r="B764" t="s">
        <v>1608</v>
      </c>
      <c r="C764" t="s">
        <v>168</v>
      </c>
      <c r="D764" t="s">
        <v>169</v>
      </c>
      <c r="E764" t="s">
        <v>16</v>
      </c>
      <c r="F764" s="1">
        <v>3308100</v>
      </c>
      <c r="H764" t="s">
        <v>13</v>
      </c>
      <c r="I764" s="1">
        <v>1</v>
      </c>
      <c r="J764" t="s">
        <v>13</v>
      </c>
      <c r="K764">
        <f t="shared" si="11"/>
        <v>1</v>
      </c>
    </row>
    <row r="765" spans="1:11">
      <c r="A765" s="1">
        <v>764</v>
      </c>
      <c r="B765" t="s">
        <v>1609</v>
      </c>
      <c r="C765" t="s">
        <v>168</v>
      </c>
      <c r="D765" t="s">
        <v>1610</v>
      </c>
      <c r="E765" t="s">
        <v>16</v>
      </c>
      <c r="F765" s="1">
        <v>2678400</v>
      </c>
      <c r="H765" t="s">
        <v>13</v>
      </c>
      <c r="I765" s="1">
        <v>1</v>
      </c>
      <c r="J765" t="s">
        <v>13</v>
      </c>
      <c r="K765">
        <f t="shared" si="11"/>
        <v>1</v>
      </c>
    </row>
    <row r="766" spans="1:11">
      <c r="A766" s="1">
        <v>765</v>
      </c>
      <c r="B766" t="s">
        <v>1611</v>
      </c>
      <c r="C766" t="s">
        <v>154</v>
      </c>
      <c r="D766" t="s">
        <v>154</v>
      </c>
      <c r="E766" t="s">
        <v>108</v>
      </c>
      <c r="F766" s="1">
        <v>5859300</v>
      </c>
      <c r="G766" t="s">
        <v>155</v>
      </c>
      <c r="H766" t="s">
        <v>13</v>
      </c>
      <c r="I766" s="1">
        <v>1</v>
      </c>
      <c r="J766" t="s">
        <v>13</v>
      </c>
      <c r="K766">
        <f t="shared" si="11"/>
        <v>1</v>
      </c>
    </row>
    <row r="767" spans="1:11">
      <c r="A767" s="1">
        <v>766</v>
      </c>
      <c r="B767" t="s">
        <v>1612</v>
      </c>
      <c r="C767" t="s">
        <v>1613</v>
      </c>
      <c r="D767" t="s">
        <v>1613</v>
      </c>
      <c r="E767" t="s">
        <v>40</v>
      </c>
      <c r="F767" s="1">
        <v>14100</v>
      </c>
      <c r="H767" t="s">
        <v>13</v>
      </c>
      <c r="I767" s="1">
        <v>1</v>
      </c>
      <c r="J767" t="s">
        <v>13</v>
      </c>
      <c r="K767">
        <f t="shared" si="11"/>
        <v>1</v>
      </c>
    </row>
    <row r="768" spans="1:11">
      <c r="A768" s="1">
        <v>767</v>
      </c>
      <c r="B768" t="s">
        <v>1614</v>
      </c>
      <c r="C768" t="s">
        <v>95</v>
      </c>
      <c r="D768" t="s">
        <v>95</v>
      </c>
      <c r="E768" t="s">
        <v>16</v>
      </c>
      <c r="F768" s="1">
        <v>600500</v>
      </c>
      <c r="H768" t="s">
        <v>13</v>
      </c>
      <c r="I768" s="1">
        <v>1</v>
      </c>
      <c r="J768" t="s">
        <v>13</v>
      </c>
      <c r="K768">
        <f t="shared" si="11"/>
        <v>1</v>
      </c>
    </row>
    <row r="769" spans="1:11">
      <c r="A769" s="1">
        <v>768</v>
      </c>
      <c r="B769" t="s">
        <v>1615</v>
      </c>
      <c r="C769" t="s">
        <v>1616</v>
      </c>
      <c r="D769" t="s">
        <v>1616</v>
      </c>
      <c r="E769" t="s">
        <v>113</v>
      </c>
      <c r="F769" s="1">
        <v>759800</v>
      </c>
      <c r="H769" t="s">
        <v>13</v>
      </c>
      <c r="I769" s="1">
        <v>1</v>
      </c>
      <c r="J769" t="s">
        <v>13</v>
      </c>
      <c r="K769">
        <f t="shared" si="11"/>
        <v>1</v>
      </c>
    </row>
    <row r="770" spans="1:11">
      <c r="A770" s="1">
        <v>769</v>
      </c>
      <c r="B770" t="s">
        <v>1617</v>
      </c>
      <c r="C770" t="s">
        <v>1618</v>
      </c>
      <c r="D770" t="s">
        <v>1618</v>
      </c>
      <c r="E770" t="s">
        <v>16</v>
      </c>
      <c r="F770" s="1">
        <v>153700</v>
      </c>
      <c r="H770" t="s">
        <v>13</v>
      </c>
      <c r="I770" s="1">
        <v>1</v>
      </c>
      <c r="J770" t="s">
        <v>13</v>
      </c>
      <c r="K770">
        <f t="shared" si="11"/>
        <v>1</v>
      </c>
    </row>
    <row r="771" spans="1:11">
      <c r="A771" s="1">
        <v>770</v>
      </c>
      <c r="B771" t="s">
        <v>1619</v>
      </c>
      <c r="C771" t="s">
        <v>1620</v>
      </c>
      <c r="D771" t="s">
        <v>1620</v>
      </c>
      <c r="E771" t="s">
        <v>40</v>
      </c>
      <c r="F771" s="1">
        <v>162900</v>
      </c>
      <c r="H771" t="s">
        <v>13</v>
      </c>
      <c r="I771" s="1">
        <v>1</v>
      </c>
      <c r="J771" t="s">
        <v>13</v>
      </c>
      <c r="K771">
        <f t="shared" ref="K771:K834" si="12">COUNTIF(B$2:B$10146,B771)</f>
        <v>1</v>
      </c>
    </row>
    <row r="772" spans="1:11">
      <c r="A772" s="1">
        <v>771</v>
      </c>
      <c r="B772" t="s">
        <v>1621</v>
      </c>
      <c r="C772" t="s">
        <v>1622</v>
      </c>
      <c r="D772" t="s">
        <v>1622</v>
      </c>
      <c r="E772" t="s">
        <v>40</v>
      </c>
      <c r="F772" s="1">
        <v>248500</v>
      </c>
      <c r="H772" t="s">
        <v>13</v>
      </c>
      <c r="I772" s="1">
        <v>1</v>
      </c>
      <c r="J772" t="s">
        <v>13</v>
      </c>
      <c r="K772">
        <f t="shared" si="12"/>
        <v>1</v>
      </c>
    </row>
    <row r="773" spans="1:11">
      <c r="A773" s="1">
        <v>772</v>
      </c>
      <c r="B773" t="s">
        <v>1623</v>
      </c>
      <c r="C773" t="s">
        <v>1624</v>
      </c>
      <c r="D773" t="s">
        <v>1625</v>
      </c>
      <c r="E773" t="s">
        <v>16</v>
      </c>
      <c r="F773" s="1">
        <v>625000</v>
      </c>
      <c r="H773" t="s">
        <v>13</v>
      </c>
      <c r="I773" s="1">
        <v>1</v>
      </c>
      <c r="J773" t="s">
        <v>13</v>
      </c>
      <c r="K773">
        <f t="shared" si="12"/>
        <v>1</v>
      </c>
    </row>
    <row r="774" spans="1:11">
      <c r="A774" s="1">
        <v>773</v>
      </c>
      <c r="B774" t="s">
        <v>1626</v>
      </c>
      <c r="C774" t="s">
        <v>1627</v>
      </c>
      <c r="D774" t="s">
        <v>1628</v>
      </c>
      <c r="E774" t="s">
        <v>16</v>
      </c>
      <c r="F774" s="1">
        <v>625000</v>
      </c>
      <c r="H774" t="s">
        <v>13</v>
      </c>
      <c r="I774" s="1">
        <v>1</v>
      </c>
      <c r="J774" t="s">
        <v>13</v>
      </c>
      <c r="K774">
        <f t="shared" si="12"/>
        <v>1</v>
      </c>
    </row>
    <row r="775" spans="1:11">
      <c r="A775" s="1">
        <v>774</v>
      </c>
      <c r="B775" t="s">
        <v>1629</v>
      </c>
      <c r="C775" t="s">
        <v>1630</v>
      </c>
      <c r="D775" t="s">
        <v>1630</v>
      </c>
      <c r="E775" t="s">
        <v>40</v>
      </c>
      <c r="F775" s="1">
        <v>153700</v>
      </c>
      <c r="H775" t="s">
        <v>13</v>
      </c>
      <c r="I775" s="1">
        <v>1</v>
      </c>
      <c r="J775" t="s">
        <v>13</v>
      </c>
      <c r="K775">
        <f t="shared" si="12"/>
        <v>1</v>
      </c>
    </row>
    <row r="776" spans="1:11">
      <c r="A776" s="1">
        <v>775</v>
      </c>
      <c r="B776" t="s">
        <v>1631</v>
      </c>
      <c r="C776" t="s">
        <v>1632</v>
      </c>
      <c r="D776" t="s">
        <v>1632</v>
      </c>
      <c r="E776" t="s">
        <v>40</v>
      </c>
      <c r="F776" s="1">
        <v>628500</v>
      </c>
      <c r="H776" t="s">
        <v>13</v>
      </c>
      <c r="I776" s="1">
        <v>1</v>
      </c>
      <c r="J776" t="s">
        <v>13</v>
      </c>
      <c r="K776">
        <f t="shared" si="12"/>
        <v>1</v>
      </c>
    </row>
    <row r="777" spans="1:11">
      <c r="A777" s="1">
        <v>776</v>
      </c>
      <c r="B777" t="s">
        <v>1633</v>
      </c>
      <c r="C777" t="s">
        <v>1634</v>
      </c>
      <c r="D777" t="s">
        <v>1634</v>
      </c>
      <c r="E777" t="s">
        <v>40</v>
      </c>
      <c r="F777" s="1">
        <v>144300</v>
      </c>
      <c r="H777" t="s">
        <v>13</v>
      </c>
      <c r="I777" s="1">
        <v>1</v>
      </c>
      <c r="J777" t="s">
        <v>13</v>
      </c>
      <c r="K777">
        <f t="shared" si="12"/>
        <v>1</v>
      </c>
    </row>
    <row r="778" spans="1:11">
      <c r="A778" s="1">
        <v>777</v>
      </c>
      <c r="B778" t="s">
        <v>1635</v>
      </c>
      <c r="C778" t="s">
        <v>1636</v>
      </c>
      <c r="D778" t="s">
        <v>1636</v>
      </c>
      <c r="F778" s="1">
        <v>27500</v>
      </c>
      <c r="G778" t="s">
        <v>127</v>
      </c>
      <c r="H778" t="s">
        <v>13</v>
      </c>
      <c r="I778" s="1">
        <v>1</v>
      </c>
      <c r="J778" t="s">
        <v>13</v>
      </c>
      <c r="K778">
        <f t="shared" si="12"/>
        <v>1</v>
      </c>
    </row>
    <row r="779" spans="1:11">
      <c r="A779" s="1">
        <v>778</v>
      </c>
      <c r="B779" t="s">
        <v>1637</v>
      </c>
      <c r="C779" t="s">
        <v>1638</v>
      </c>
      <c r="D779" t="s">
        <v>1638</v>
      </c>
      <c r="E779" t="s">
        <v>40</v>
      </c>
      <c r="F779" s="1">
        <v>27500</v>
      </c>
      <c r="G779" t="s">
        <v>127</v>
      </c>
      <c r="H779" t="s">
        <v>13</v>
      </c>
      <c r="I779" s="1">
        <v>1</v>
      </c>
      <c r="J779" t="s">
        <v>13</v>
      </c>
      <c r="K779">
        <f t="shared" si="12"/>
        <v>1</v>
      </c>
    </row>
    <row r="780" spans="1:11">
      <c r="A780" s="1">
        <v>779</v>
      </c>
      <c r="B780" t="s">
        <v>1639</v>
      </c>
      <c r="C780" t="s">
        <v>1640</v>
      </c>
      <c r="D780" t="s">
        <v>1640</v>
      </c>
      <c r="E780" t="s">
        <v>12</v>
      </c>
      <c r="F780" s="1">
        <v>373600</v>
      </c>
      <c r="H780" t="s">
        <v>13</v>
      </c>
      <c r="I780" s="1">
        <v>1</v>
      </c>
      <c r="J780" t="s">
        <v>13</v>
      </c>
      <c r="K780">
        <f t="shared" si="12"/>
        <v>1</v>
      </c>
    </row>
    <row r="781" spans="1:11">
      <c r="A781" s="1">
        <v>780</v>
      </c>
      <c r="B781" t="s">
        <v>1641</v>
      </c>
      <c r="C781" t="s">
        <v>1642</v>
      </c>
      <c r="D781" t="s">
        <v>1642</v>
      </c>
      <c r="E781" t="s">
        <v>40</v>
      </c>
      <c r="F781" s="1">
        <v>532400</v>
      </c>
      <c r="H781" t="s">
        <v>13</v>
      </c>
      <c r="I781" s="1">
        <v>1</v>
      </c>
      <c r="J781" t="s">
        <v>13</v>
      </c>
      <c r="K781">
        <f t="shared" si="12"/>
        <v>1</v>
      </c>
    </row>
    <row r="782" spans="1:11">
      <c r="A782" s="1">
        <v>781</v>
      </c>
      <c r="B782" t="s">
        <v>1643</v>
      </c>
      <c r="C782" t="s">
        <v>1644</v>
      </c>
      <c r="D782" t="s">
        <v>1644</v>
      </c>
      <c r="E782" t="s">
        <v>16</v>
      </c>
      <c r="F782" s="1">
        <v>759800</v>
      </c>
      <c r="H782" t="s">
        <v>13</v>
      </c>
      <c r="I782" s="1">
        <v>1</v>
      </c>
      <c r="J782" t="s">
        <v>13</v>
      </c>
      <c r="K782">
        <f t="shared" si="12"/>
        <v>1</v>
      </c>
    </row>
    <row r="783" spans="1:11">
      <c r="A783" s="1">
        <v>782</v>
      </c>
      <c r="B783" t="s">
        <v>1645</v>
      </c>
      <c r="C783" t="s">
        <v>136</v>
      </c>
      <c r="D783" t="s">
        <v>136</v>
      </c>
      <c r="E783" t="s">
        <v>40</v>
      </c>
      <c r="F783" s="1">
        <v>162900</v>
      </c>
      <c r="H783" t="s">
        <v>13</v>
      </c>
      <c r="I783" s="1">
        <v>1</v>
      </c>
      <c r="J783" t="s">
        <v>13</v>
      </c>
      <c r="K783">
        <f t="shared" si="12"/>
        <v>1</v>
      </c>
    </row>
    <row r="784" spans="1:11">
      <c r="A784" s="1">
        <v>783</v>
      </c>
      <c r="B784" t="s">
        <v>1646</v>
      </c>
      <c r="C784" t="s">
        <v>97</v>
      </c>
      <c r="D784" t="s">
        <v>97</v>
      </c>
      <c r="E784" t="s">
        <v>32</v>
      </c>
      <c r="F784" s="1">
        <v>600500</v>
      </c>
      <c r="H784" t="s">
        <v>13</v>
      </c>
      <c r="I784" s="1">
        <v>1</v>
      </c>
      <c r="J784" t="s">
        <v>13</v>
      </c>
      <c r="K784">
        <f t="shared" si="12"/>
        <v>1</v>
      </c>
    </row>
    <row r="785" spans="1:11">
      <c r="A785" s="1">
        <v>784</v>
      </c>
      <c r="B785" t="s">
        <v>1647</v>
      </c>
      <c r="C785" t="s">
        <v>122</v>
      </c>
      <c r="D785" t="s">
        <v>122</v>
      </c>
      <c r="E785" t="s">
        <v>40</v>
      </c>
      <c r="F785" s="1">
        <v>263700</v>
      </c>
      <c r="H785" t="s">
        <v>13</v>
      </c>
      <c r="I785" s="1">
        <v>1</v>
      </c>
      <c r="J785" t="s">
        <v>13</v>
      </c>
      <c r="K785">
        <f t="shared" si="12"/>
        <v>1</v>
      </c>
    </row>
    <row r="786" spans="1:11">
      <c r="A786" s="1">
        <v>785</v>
      </c>
      <c r="B786" t="s">
        <v>1648</v>
      </c>
      <c r="C786" t="s">
        <v>1649</v>
      </c>
      <c r="D786" t="s">
        <v>1649</v>
      </c>
      <c r="F786" s="1">
        <v>64300</v>
      </c>
      <c r="G786" t="s">
        <v>118</v>
      </c>
      <c r="H786" t="s">
        <v>13</v>
      </c>
      <c r="I786" s="1">
        <v>1</v>
      </c>
      <c r="J786" t="s">
        <v>13</v>
      </c>
      <c r="K786">
        <f t="shared" si="12"/>
        <v>1</v>
      </c>
    </row>
    <row r="787" spans="1:11">
      <c r="A787" s="1">
        <v>786</v>
      </c>
      <c r="B787" t="s">
        <v>1650</v>
      </c>
      <c r="C787" t="s">
        <v>239</v>
      </c>
      <c r="D787" t="s">
        <v>239</v>
      </c>
      <c r="E787" t="s">
        <v>40</v>
      </c>
      <c r="F787" s="1">
        <v>58400</v>
      </c>
      <c r="H787" t="s">
        <v>13</v>
      </c>
      <c r="I787" s="1">
        <v>1</v>
      </c>
      <c r="J787" t="s">
        <v>13</v>
      </c>
      <c r="K787">
        <f t="shared" si="12"/>
        <v>1</v>
      </c>
    </row>
    <row r="788" spans="1:11">
      <c r="A788" s="1">
        <v>787</v>
      </c>
      <c r="B788" t="s">
        <v>1651</v>
      </c>
      <c r="C788" t="s">
        <v>1652</v>
      </c>
      <c r="D788" t="s">
        <v>1652</v>
      </c>
      <c r="E788" t="s">
        <v>32</v>
      </c>
      <c r="F788" s="1">
        <v>532500</v>
      </c>
      <c r="G788" t="s">
        <v>242</v>
      </c>
      <c r="H788" t="s">
        <v>13</v>
      </c>
      <c r="I788" s="1">
        <v>1</v>
      </c>
      <c r="J788" t="s">
        <v>13</v>
      </c>
      <c r="K788">
        <f t="shared" si="12"/>
        <v>1</v>
      </c>
    </row>
    <row r="789" spans="1:11">
      <c r="A789" s="1">
        <v>788</v>
      </c>
      <c r="B789" t="s">
        <v>1653</v>
      </c>
      <c r="C789" t="s">
        <v>1654</v>
      </c>
      <c r="D789" t="s">
        <v>1654</v>
      </c>
      <c r="E789" t="s">
        <v>32</v>
      </c>
      <c r="F789" s="1">
        <v>2310600</v>
      </c>
      <c r="G789" t="s">
        <v>267</v>
      </c>
      <c r="H789" t="s">
        <v>13</v>
      </c>
      <c r="I789" s="1">
        <v>1</v>
      </c>
      <c r="J789" t="s">
        <v>13</v>
      </c>
      <c r="K789">
        <f t="shared" si="12"/>
        <v>1</v>
      </c>
    </row>
    <row r="790" spans="1:11">
      <c r="A790" s="1">
        <v>789</v>
      </c>
      <c r="B790" t="s">
        <v>1655</v>
      </c>
      <c r="C790" t="s">
        <v>1656</v>
      </c>
      <c r="D790" t="s">
        <v>1656</v>
      </c>
      <c r="E790" t="s">
        <v>32</v>
      </c>
      <c r="F790" s="1">
        <v>2310600</v>
      </c>
      <c r="G790" t="s">
        <v>267</v>
      </c>
      <c r="H790" t="s">
        <v>13</v>
      </c>
      <c r="I790" s="1">
        <v>1</v>
      </c>
      <c r="J790" t="s">
        <v>13</v>
      </c>
      <c r="K790">
        <f t="shared" si="12"/>
        <v>1</v>
      </c>
    </row>
    <row r="791" spans="1:11">
      <c r="A791" s="1">
        <v>790</v>
      </c>
      <c r="B791" t="s">
        <v>1657</v>
      </c>
      <c r="C791" t="s">
        <v>1658</v>
      </c>
      <c r="D791" t="s">
        <v>1658</v>
      </c>
      <c r="E791" t="s">
        <v>32</v>
      </c>
      <c r="F791" s="1">
        <v>1734600</v>
      </c>
      <c r="G791" t="s">
        <v>296</v>
      </c>
      <c r="H791" t="s">
        <v>13</v>
      </c>
      <c r="I791" s="1">
        <v>1</v>
      </c>
      <c r="J791" t="s">
        <v>13</v>
      </c>
      <c r="K791">
        <f t="shared" si="12"/>
        <v>1</v>
      </c>
    </row>
    <row r="792" spans="1:11">
      <c r="A792" s="1">
        <v>791</v>
      </c>
      <c r="B792" t="s">
        <v>1659</v>
      </c>
      <c r="C792" t="s">
        <v>255</v>
      </c>
      <c r="D792" t="s">
        <v>255</v>
      </c>
      <c r="E792" t="s">
        <v>40</v>
      </c>
      <c r="F792" s="1">
        <v>1158500</v>
      </c>
      <c r="G792" t="s">
        <v>256</v>
      </c>
      <c r="H792" t="s">
        <v>13</v>
      </c>
      <c r="I792" s="1">
        <v>1</v>
      </c>
      <c r="J792" t="s">
        <v>13</v>
      </c>
      <c r="K792">
        <f t="shared" si="12"/>
        <v>1</v>
      </c>
    </row>
    <row r="793" spans="1:11">
      <c r="A793" s="1">
        <v>792</v>
      </c>
      <c r="B793" t="s">
        <v>1660</v>
      </c>
      <c r="C793" t="s">
        <v>1661</v>
      </c>
      <c r="D793" t="s">
        <v>1661</v>
      </c>
      <c r="E793" t="s">
        <v>16</v>
      </c>
      <c r="F793" s="1">
        <v>1030000</v>
      </c>
      <c r="H793" t="s">
        <v>13</v>
      </c>
      <c r="I793" s="1">
        <v>1</v>
      </c>
      <c r="J793" t="s">
        <v>13</v>
      </c>
      <c r="K793">
        <f t="shared" si="12"/>
        <v>1</v>
      </c>
    </row>
    <row r="794" spans="1:11">
      <c r="A794" s="1">
        <v>793</v>
      </c>
      <c r="B794" t="s">
        <v>1662</v>
      </c>
      <c r="C794" t="s">
        <v>1663</v>
      </c>
      <c r="D794" t="s">
        <v>1663</v>
      </c>
      <c r="E794" t="s">
        <v>16</v>
      </c>
      <c r="F794" s="1">
        <v>595500</v>
      </c>
      <c r="H794" t="s">
        <v>13</v>
      </c>
      <c r="I794" s="1">
        <v>1</v>
      </c>
      <c r="J794" t="s">
        <v>13</v>
      </c>
      <c r="K794">
        <f t="shared" si="12"/>
        <v>1</v>
      </c>
    </row>
    <row r="795" spans="1:11">
      <c r="A795" s="1">
        <v>794</v>
      </c>
      <c r="B795" t="s">
        <v>1664</v>
      </c>
      <c r="C795" t="s">
        <v>295</v>
      </c>
      <c r="D795" t="s">
        <v>295</v>
      </c>
      <c r="E795" t="s">
        <v>32</v>
      </c>
      <c r="F795" s="1">
        <v>1734600</v>
      </c>
      <c r="G795" t="s">
        <v>296</v>
      </c>
      <c r="H795" t="s">
        <v>13</v>
      </c>
      <c r="I795" s="1">
        <v>1</v>
      </c>
      <c r="J795" t="s">
        <v>13</v>
      </c>
      <c r="K795">
        <f t="shared" si="12"/>
        <v>1</v>
      </c>
    </row>
    <row r="796" spans="1:11">
      <c r="A796" s="1">
        <v>795</v>
      </c>
      <c r="B796" t="s">
        <v>1665</v>
      </c>
      <c r="C796" t="s">
        <v>1666</v>
      </c>
      <c r="D796" t="s">
        <v>1666</v>
      </c>
      <c r="E796" t="s">
        <v>32</v>
      </c>
      <c r="F796" s="1">
        <v>2353500</v>
      </c>
      <c r="G796" t="s">
        <v>318</v>
      </c>
      <c r="H796" t="s">
        <v>13</v>
      </c>
      <c r="I796" s="1">
        <v>1</v>
      </c>
      <c r="J796" t="s">
        <v>13</v>
      </c>
      <c r="K796">
        <f t="shared" si="12"/>
        <v>1</v>
      </c>
    </row>
    <row r="797" spans="1:11">
      <c r="A797" s="1">
        <v>796</v>
      </c>
      <c r="B797" t="s">
        <v>1667</v>
      </c>
      <c r="C797" t="s">
        <v>1668</v>
      </c>
      <c r="D797" t="s">
        <v>1668</v>
      </c>
      <c r="E797" t="s">
        <v>16</v>
      </c>
      <c r="F797" s="1">
        <v>975300</v>
      </c>
      <c r="G797" t="s">
        <v>823</v>
      </c>
      <c r="H797" t="s">
        <v>13</v>
      </c>
      <c r="I797" s="1">
        <v>1</v>
      </c>
      <c r="J797" t="s">
        <v>13</v>
      </c>
      <c r="K797">
        <f t="shared" si="12"/>
        <v>1</v>
      </c>
    </row>
    <row r="798" spans="1:11">
      <c r="A798" s="1">
        <v>797</v>
      </c>
      <c r="B798" t="s">
        <v>1669</v>
      </c>
      <c r="C798" t="s">
        <v>771</v>
      </c>
      <c r="D798" t="s">
        <v>771</v>
      </c>
      <c r="E798" t="s">
        <v>40</v>
      </c>
      <c r="F798" s="1">
        <v>126700</v>
      </c>
      <c r="H798" t="s">
        <v>13</v>
      </c>
      <c r="I798" s="1">
        <v>1</v>
      </c>
      <c r="J798" t="s">
        <v>13</v>
      </c>
      <c r="K798">
        <f t="shared" si="12"/>
        <v>1</v>
      </c>
    </row>
    <row r="799" spans="1:11">
      <c r="A799" s="1">
        <v>798</v>
      </c>
      <c r="B799" t="s">
        <v>1670</v>
      </c>
      <c r="C799" t="s">
        <v>248</v>
      </c>
      <c r="D799" t="s">
        <v>248</v>
      </c>
      <c r="E799" t="s">
        <v>16</v>
      </c>
      <c r="F799" s="1">
        <v>405500</v>
      </c>
      <c r="H799" t="s">
        <v>13</v>
      </c>
      <c r="I799" s="1">
        <v>1</v>
      </c>
      <c r="J799" t="s">
        <v>13</v>
      </c>
      <c r="K799">
        <f t="shared" si="12"/>
        <v>1</v>
      </c>
    </row>
    <row r="800" spans="1:11">
      <c r="A800" s="1">
        <v>799</v>
      </c>
      <c r="B800" t="s">
        <v>1671</v>
      </c>
      <c r="C800" t="s">
        <v>1672</v>
      </c>
      <c r="D800" t="s">
        <v>1672</v>
      </c>
      <c r="E800" t="s">
        <v>12</v>
      </c>
      <c r="F800" s="1">
        <v>318700</v>
      </c>
      <c r="H800" t="s">
        <v>13</v>
      </c>
      <c r="I800" s="1">
        <v>1</v>
      </c>
      <c r="J800" t="s">
        <v>13</v>
      </c>
      <c r="K800">
        <f t="shared" si="12"/>
        <v>1</v>
      </c>
    </row>
    <row r="801" spans="1:11">
      <c r="A801" s="1">
        <v>800</v>
      </c>
      <c r="B801" t="s">
        <v>1673</v>
      </c>
      <c r="C801" t="s">
        <v>252</v>
      </c>
      <c r="D801" t="s">
        <v>252</v>
      </c>
      <c r="E801" t="s">
        <v>40</v>
      </c>
      <c r="F801" s="1">
        <v>230500</v>
      </c>
      <c r="G801" t="s">
        <v>253</v>
      </c>
      <c r="H801" t="s">
        <v>13</v>
      </c>
      <c r="I801" s="1">
        <v>1</v>
      </c>
      <c r="J801" t="s">
        <v>13</v>
      </c>
      <c r="K801">
        <f t="shared" si="12"/>
        <v>1</v>
      </c>
    </row>
    <row r="802" spans="1:11">
      <c r="A802" s="1">
        <v>801</v>
      </c>
      <c r="B802" t="s">
        <v>1674</v>
      </c>
      <c r="C802" t="s">
        <v>1675</v>
      </c>
      <c r="D802" t="s">
        <v>1675</v>
      </c>
      <c r="E802" t="s">
        <v>12</v>
      </c>
      <c r="F802" s="1">
        <v>101800</v>
      </c>
      <c r="H802" t="s">
        <v>13</v>
      </c>
      <c r="I802" s="1">
        <v>1</v>
      </c>
      <c r="J802" t="s">
        <v>13</v>
      </c>
      <c r="K802">
        <f t="shared" si="12"/>
        <v>1</v>
      </c>
    </row>
    <row r="803" spans="1:11">
      <c r="A803" s="1">
        <v>802</v>
      </c>
      <c r="B803" t="s">
        <v>1676</v>
      </c>
      <c r="C803" t="s">
        <v>1677</v>
      </c>
      <c r="D803" t="s">
        <v>1677</v>
      </c>
      <c r="F803" s="1">
        <v>75200</v>
      </c>
      <c r="H803" t="s">
        <v>13</v>
      </c>
      <c r="I803" s="1">
        <v>1</v>
      </c>
      <c r="J803" t="s">
        <v>13</v>
      </c>
      <c r="K803">
        <f t="shared" si="12"/>
        <v>1</v>
      </c>
    </row>
    <row r="804" spans="1:11">
      <c r="A804" s="1">
        <v>803</v>
      </c>
      <c r="B804" t="s">
        <v>1678</v>
      </c>
      <c r="C804" t="s">
        <v>329</v>
      </c>
      <c r="D804" t="s">
        <v>329</v>
      </c>
      <c r="E804" t="s">
        <v>40</v>
      </c>
      <c r="F804" s="1">
        <v>252300</v>
      </c>
      <c r="H804" t="s">
        <v>13</v>
      </c>
      <c r="I804" s="1">
        <v>1</v>
      </c>
      <c r="J804" t="s">
        <v>13</v>
      </c>
      <c r="K804">
        <f t="shared" si="12"/>
        <v>1</v>
      </c>
    </row>
    <row r="805" spans="1:11">
      <c r="A805" s="1">
        <v>804</v>
      </c>
      <c r="B805" t="s">
        <v>1679</v>
      </c>
      <c r="C805" t="s">
        <v>1680</v>
      </c>
      <c r="D805" t="s">
        <v>1680</v>
      </c>
      <c r="F805" s="1">
        <v>135300</v>
      </c>
      <c r="H805" t="s">
        <v>13</v>
      </c>
      <c r="I805" s="1">
        <v>1</v>
      </c>
      <c r="J805" t="s">
        <v>13</v>
      </c>
      <c r="K805">
        <f t="shared" si="12"/>
        <v>1</v>
      </c>
    </row>
    <row r="806" spans="1:11">
      <c r="A806" s="1">
        <v>805</v>
      </c>
      <c r="B806" t="s">
        <v>1681</v>
      </c>
      <c r="C806" t="s">
        <v>1682</v>
      </c>
      <c r="D806" t="s">
        <v>1682</v>
      </c>
      <c r="F806" s="1">
        <v>135300</v>
      </c>
      <c r="H806" t="s">
        <v>13</v>
      </c>
      <c r="I806" s="1">
        <v>1</v>
      </c>
      <c r="J806" t="s">
        <v>13</v>
      </c>
      <c r="K806">
        <f t="shared" si="12"/>
        <v>1</v>
      </c>
    </row>
    <row r="807" spans="1:11">
      <c r="A807" s="1">
        <v>806</v>
      </c>
      <c r="B807" t="s">
        <v>1683</v>
      </c>
      <c r="C807" t="s">
        <v>1684</v>
      </c>
      <c r="D807" t="s">
        <v>1684</v>
      </c>
      <c r="E807" t="s">
        <v>16</v>
      </c>
      <c r="F807" s="1">
        <v>126900</v>
      </c>
      <c r="G807" t="s">
        <v>323</v>
      </c>
      <c r="H807" t="s">
        <v>13</v>
      </c>
      <c r="I807" s="1">
        <v>1</v>
      </c>
      <c r="J807" t="s">
        <v>13</v>
      </c>
      <c r="K807">
        <f t="shared" si="12"/>
        <v>1</v>
      </c>
    </row>
    <row r="808" spans="1:11">
      <c r="A808" s="1">
        <v>807</v>
      </c>
      <c r="B808" t="s">
        <v>1685</v>
      </c>
      <c r="C808" t="s">
        <v>322</v>
      </c>
      <c r="D808" t="s">
        <v>322</v>
      </c>
      <c r="E808" t="s">
        <v>40</v>
      </c>
      <c r="F808" s="1">
        <v>126900</v>
      </c>
      <c r="G808" t="s">
        <v>323</v>
      </c>
      <c r="H808" t="s">
        <v>13</v>
      </c>
      <c r="I808" s="1">
        <v>1</v>
      </c>
      <c r="J808" t="s">
        <v>13</v>
      </c>
      <c r="K808">
        <f t="shared" si="12"/>
        <v>1</v>
      </c>
    </row>
    <row r="809" spans="1:11">
      <c r="A809" s="1">
        <v>808</v>
      </c>
      <c r="B809" t="s">
        <v>1686</v>
      </c>
      <c r="C809" t="s">
        <v>320</v>
      </c>
      <c r="D809" t="s">
        <v>320</v>
      </c>
      <c r="E809" t="s">
        <v>12</v>
      </c>
      <c r="F809" s="1">
        <v>60000</v>
      </c>
      <c r="H809" t="s">
        <v>13</v>
      </c>
      <c r="I809" s="1">
        <v>1</v>
      </c>
      <c r="J809" t="s">
        <v>13</v>
      </c>
      <c r="K809">
        <f t="shared" si="12"/>
        <v>1</v>
      </c>
    </row>
    <row r="810" spans="1:11">
      <c r="A810" s="1">
        <v>809</v>
      </c>
      <c r="B810" t="s">
        <v>1687</v>
      </c>
      <c r="C810" t="s">
        <v>342</v>
      </c>
      <c r="D810" t="s">
        <v>342</v>
      </c>
      <c r="E810" t="s">
        <v>16</v>
      </c>
      <c r="F810" s="1">
        <v>880200</v>
      </c>
      <c r="H810" t="s">
        <v>13</v>
      </c>
      <c r="I810" s="1">
        <v>1</v>
      </c>
      <c r="J810" t="s">
        <v>13</v>
      </c>
      <c r="K810">
        <f t="shared" si="12"/>
        <v>1</v>
      </c>
    </row>
    <row r="811" spans="1:11">
      <c r="A811" s="1">
        <v>810</v>
      </c>
      <c r="B811" t="s">
        <v>1688</v>
      </c>
      <c r="C811" t="s">
        <v>336</v>
      </c>
      <c r="D811" t="s">
        <v>336</v>
      </c>
      <c r="E811" t="s">
        <v>16</v>
      </c>
      <c r="F811" s="1">
        <v>2745200</v>
      </c>
      <c r="H811" t="s">
        <v>13</v>
      </c>
      <c r="I811" s="1">
        <v>1</v>
      </c>
      <c r="J811" t="s">
        <v>13</v>
      </c>
      <c r="K811">
        <f t="shared" si="12"/>
        <v>1</v>
      </c>
    </row>
    <row r="812" spans="1:11">
      <c r="A812" s="1">
        <v>811</v>
      </c>
      <c r="B812" t="s">
        <v>1689</v>
      </c>
      <c r="C812" t="s">
        <v>1690</v>
      </c>
      <c r="D812" t="s">
        <v>1690</v>
      </c>
      <c r="E812" t="s">
        <v>16</v>
      </c>
      <c r="F812" s="1">
        <v>798300</v>
      </c>
      <c r="G812" t="s">
        <v>354</v>
      </c>
      <c r="H812" t="s">
        <v>13</v>
      </c>
      <c r="I812" s="1">
        <v>1</v>
      </c>
      <c r="J812" t="s">
        <v>13</v>
      </c>
      <c r="K812">
        <f t="shared" si="12"/>
        <v>1</v>
      </c>
    </row>
    <row r="813" spans="1:11">
      <c r="A813" s="1">
        <v>812</v>
      </c>
      <c r="B813" t="s">
        <v>1691</v>
      </c>
      <c r="C813" t="s">
        <v>1692</v>
      </c>
      <c r="D813" t="s">
        <v>1692</v>
      </c>
      <c r="E813" t="s">
        <v>16</v>
      </c>
      <c r="F813" s="1">
        <v>798300</v>
      </c>
      <c r="G813" t="s">
        <v>354</v>
      </c>
      <c r="H813" t="s">
        <v>13</v>
      </c>
      <c r="I813" s="1">
        <v>1</v>
      </c>
      <c r="J813" t="s">
        <v>13</v>
      </c>
      <c r="K813">
        <f t="shared" si="12"/>
        <v>1</v>
      </c>
    </row>
    <row r="814" spans="1:11">
      <c r="A814" s="1">
        <v>813</v>
      </c>
      <c r="B814" t="s">
        <v>1693</v>
      </c>
      <c r="C814" t="s">
        <v>1694</v>
      </c>
      <c r="D814" t="s">
        <v>1694</v>
      </c>
      <c r="E814" t="s">
        <v>40</v>
      </c>
      <c r="F814" s="1">
        <v>352100</v>
      </c>
      <c r="H814" t="s">
        <v>13</v>
      </c>
      <c r="I814" s="1">
        <v>1</v>
      </c>
      <c r="J814" t="s">
        <v>13</v>
      </c>
      <c r="K814">
        <f t="shared" si="12"/>
        <v>1</v>
      </c>
    </row>
    <row r="815" spans="1:11">
      <c r="A815" s="1">
        <v>814</v>
      </c>
      <c r="B815" t="s">
        <v>1695</v>
      </c>
      <c r="C815" t="s">
        <v>1696</v>
      </c>
      <c r="D815" t="s">
        <v>1696</v>
      </c>
      <c r="E815" t="s">
        <v>16</v>
      </c>
      <c r="F815" s="1">
        <v>798300</v>
      </c>
      <c r="G815" t="s">
        <v>354</v>
      </c>
      <c r="H815" t="s">
        <v>13</v>
      </c>
      <c r="I815" s="1">
        <v>1</v>
      </c>
      <c r="J815" t="s">
        <v>13</v>
      </c>
      <c r="K815">
        <f t="shared" si="12"/>
        <v>1</v>
      </c>
    </row>
    <row r="816" spans="1:11">
      <c r="A816" s="1">
        <v>815</v>
      </c>
      <c r="B816" t="s">
        <v>1697</v>
      </c>
      <c r="C816" t="s">
        <v>1698</v>
      </c>
      <c r="D816" t="s">
        <v>1698</v>
      </c>
      <c r="E816" t="s">
        <v>16</v>
      </c>
      <c r="F816" s="1">
        <v>656700</v>
      </c>
      <c r="G816" t="s">
        <v>1699</v>
      </c>
      <c r="H816" t="s">
        <v>13</v>
      </c>
      <c r="I816" s="1">
        <v>1</v>
      </c>
      <c r="J816" t="s">
        <v>13</v>
      </c>
      <c r="K816">
        <f t="shared" si="12"/>
        <v>1</v>
      </c>
    </row>
    <row r="817" spans="1:11">
      <c r="A817" s="1">
        <v>816</v>
      </c>
      <c r="B817" t="s">
        <v>1700</v>
      </c>
      <c r="C817" t="s">
        <v>1701</v>
      </c>
      <c r="D817" t="s">
        <v>1701</v>
      </c>
      <c r="E817" t="s">
        <v>16</v>
      </c>
      <c r="F817" s="1">
        <v>468800</v>
      </c>
      <c r="H817" t="s">
        <v>13</v>
      </c>
      <c r="I817" s="1">
        <v>1</v>
      </c>
      <c r="J817" t="s">
        <v>13</v>
      </c>
      <c r="K817">
        <f t="shared" si="12"/>
        <v>1</v>
      </c>
    </row>
    <row r="818" spans="1:11">
      <c r="A818" s="1">
        <v>817</v>
      </c>
      <c r="B818" t="s">
        <v>1702</v>
      </c>
      <c r="C818" t="s">
        <v>1703</v>
      </c>
      <c r="D818" t="s">
        <v>1703</v>
      </c>
      <c r="E818" t="s">
        <v>12</v>
      </c>
      <c r="F818" s="1">
        <v>215200</v>
      </c>
      <c r="H818" t="s">
        <v>13</v>
      </c>
      <c r="I818" s="1">
        <v>1</v>
      </c>
      <c r="J818" t="s">
        <v>13</v>
      </c>
      <c r="K818">
        <f t="shared" si="12"/>
        <v>1</v>
      </c>
    </row>
    <row r="819" spans="1:11">
      <c r="A819" s="1">
        <v>818</v>
      </c>
      <c r="B819" t="s">
        <v>1704</v>
      </c>
      <c r="C819" t="s">
        <v>1705</v>
      </c>
      <c r="D819" t="s">
        <v>1705</v>
      </c>
      <c r="E819" t="s">
        <v>40</v>
      </c>
      <c r="F819" s="1">
        <v>153700</v>
      </c>
      <c r="H819" t="s">
        <v>13</v>
      </c>
      <c r="I819" s="1">
        <v>1</v>
      </c>
      <c r="J819" t="s">
        <v>13</v>
      </c>
      <c r="K819">
        <f t="shared" si="12"/>
        <v>1</v>
      </c>
    </row>
    <row r="820" spans="1:11">
      <c r="A820" s="1">
        <v>819</v>
      </c>
      <c r="B820" t="s">
        <v>1706</v>
      </c>
      <c r="C820" t="s">
        <v>360</v>
      </c>
      <c r="D820" t="s">
        <v>360</v>
      </c>
      <c r="E820" t="s">
        <v>40</v>
      </c>
      <c r="F820" s="1">
        <v>153700</v>
      </c>
      <c r="H820" t="s">
        <v>13</v>
      </c>
      <c r="I820" s="1">
        <v>1</v>
      </c>
      <c r="J820" t="s">
        <v>13</v>
      </c>
      <c r="K820">
        <f t="shared" si="12"/>
        <v>1</v>
      </c>
    </row>
    <row r="821" spans="1:11">
      <c r="A821" s="1">
        <v>820</v>
      </c>
      <c r="B821" t="s">
        <v>1707</v>
      </c>
      <c r="C821" t="s">
        <v>334</v>
      </c>
      <c r="D821" t="s">
        <v>334</v>
      </c>
      <c r="E821" t="s">
        <v>12</v>
      </c>
      <c r="F821" s="1">
        <v>101800</v>
      </c>
      <c r="H821" t="s">
        <v>13</v>
      </c>
      <c r="I821" s="1">
        <v>1</v>
      </c>
      <c r="J821" t="s">
        <v>13</v>
      </c>
      <c r="K821">
        <f t="shared" si="12"/>
        <v>1</v>
      </c>
    </row>
    <row r="822" spans="1:11">
      <c r="A822" s="1">
        <v>821</v>
      </c>
      <c r="B822" t="s">
        <v>1708</v>
      </c>
      <c r="C822" t="s">
        <v>338</v>
      </c>
      <c r="D822" t="s">
        <v>338</v>
      </c>
      <c r="E822" t="s">
        <v>40</v>
      </c>
      <c r="F822" s="1">
        <v>152000</v>
      </c>
      <c r="H822" t="s">
        <v>13</v>
      </c>
      <c r="I822" s="1">
        <v>1</v>
      </c>
      <c r="J822" t="s">
        <v>13</v>
      </c>
      <c r="K822">
        <f t="shared" si="12"/>
        <v>1</v>
      </c>
    </row>
    <row r="823" spans="1:11">
      <c r="A823" s="1">
        <v>822</v>
      </c>
      <c r="B823" t="s">
        <v>1709</v>
      </c>
      <c r="C823" t="s">
        <v>340</v>
      </c>
      <c r="D823" t="s">
        <v>340</v>
      </c>
      <c r="E823" t="s">
        <v>40</v>
      </c>
      <c r="F823" s="1">
        <v>622500</v>
      </c>
      <c r="H823" t="s">
        <v>13</v>
      </c>
      <c r="I823" s="1">
        <v>1</v>
      </c>
      <c r="J823" t="s">
        <v>13</v>
      </c>
      <c r="K823">
        <f t="shared" si="12"/>
        <v>1</v>
      </c>
    </row>
    <row r="824" spans="1:11">
      <c r="A824" s="1">
        <v>823</v>
      </c>
      <c r="B824" t="s">
        <v>1710</v>
      </c>
      <c r="C824" t="s">
        <v>1711</v>
      </c>
      <c r="D824" t="s">
        <v>1711</v>
      </c>
      <c r="E824" t="s">
        <v>12</v>
      </c>
      <c r="F824" s="1">
        <v>92400</v>
      </c>
      <c r="H824" t="s">
        <v>13</v>
      </c>
      <c r="I824" s="1">
        <v>1</v>
      </c>
      <c r="J824" t="s">
        <v>13</v>
      </c>
      <c r="K824">
        <f t="shared" si="12"/>
        <v>1</v>
      </c>
    </row>
    <row r="825" spans="1:11">
      <c r="A825" s="1">
        <v>824</v>
      </c>
      <c r="B825" t="s">
        <v>1712</v>
      </c>
      <c r="C825" t="s">
        <v>1041</v>
      </c>
      <c r="D825" t="s">
        <v>1041</v>
      </c>
      <c r="E825" t="s">
        <v>12</v>
      </c>
      <c r="F825" s="1">
        <v>92400</v>
      </c>
      <c r="H825" t="s">
        <v>13</v>
      </c>
      <c r="I825" s="1">
        <v>1</v>
      </c>
      <c r="J825" t="s">
        <v>13</v>
      </c>
      <c r="K825">
        <f t="shared" si="12"/>
        <v>1</v>
      </c>
    </row>
    <row r="826" spans="1:11">
      <c r="A826" s="1">
        <v>825</v>
      </c>
      <c r="B826" t="s">
        <v>1713</v>
      </c>
      <c r="C826" t="s">
        <v>1714</v>
      </c>
      <c r="D826" t="s">
        <v>1714</v>
      </c>
      <c r="F826" s="1">
        <v>16000</v>
      </c>
      <c r="H826" t="s">
        <v>13</v>
      </c>
      <c r="I826" s="1">
        <v>1</v>
      </c>
      <c r="J826" t="s">
        <v>13</v>
      </c>
      <c r="K826">
        <f t="shared" si="12"/>
        <v>1</v>
      </c>
    </row>
    <row r="827" spans="1:11">
      <c r="A827" s="1">
        <v>826</v>
      </c>
      <c r="B827" t="s">
        <v>1715</v>
      </c>
      <c r="C827" t="s">
        <v>387</v>
      </c>
      <c r="D827" t="s">
        <v>387</v>
      </c>
      <c r="F827" s="1">
        <v>100900</v>
      </c>
      <c r="H827" t="s">
        <v>13</v>
      </c>
      <c r="I827" s="1">
        <v>1</v>
      </c>
      <c r="J827" t="s">
        <v>13</v>
      </c>
      <c r="K827">
        <f t="shared" si="12"/>
        <v>1</v>
      </c>
    </row>
    <row r="828" spans="1:11">
      <c r="A828" s="1">
        <v>827</v>
      </c>
      <c r="B828" t="s">
        <v>1716</v>
      </c>
      <c r="C828" t="s">
        <v>1717</v>
      </c>
      <c r="D828" t="s">
        <v>1717</v>
      </c>
      <c r="F828" s="1">
        <v>1381900</v>
      </c>
      <c r="H828" t="s">
        <v>13</v>
      </c>
      <c r="I828" s="1">
        <v>1</v>
      </c>
      <c r="J828" t="s">
        <v>13</v>
      </c>
      <c r="K828">
        <f t="shared" si="12"/>
        <v>1</v>
      </c>
    </row>
    <row r="829" spans="1:11">
      <c r="A829" s="1">
        <v>828</v>
      </c>
      <c r="B829" t="s">
        <v>1718</v>
      </c>
      <c r="C829" t="s">
        <v>1719</v>
      </c>
      <c r="D829" t="s">
        <v>1719</v>
      </c>
      <c r="F829" s="1">
        <v>40600</v>
      </c>
      <c r="H829" t="s">
        <v>13</v>
      </c>
      <c r="I829" s="1">
        <v>1</v>
      </c>
      <c r="J829" t="s">
        <v>13</v>
      </c>
      <c r="K829">
        <f t="shared" si="12"/>
        <v>1</v>
      </c>
    </row>
    <row r="830" spans="1:11">
      <c r="A830" s="1">
        <v>829</v>
      </c>
      <c r="B830" t="s">
        <v>1720</v>
      </c>
      <c r="C830" t="s">
        <v>1721</v>
      </c>
      <c r="D830" t="s">
        <v>1721</v>
      </c>
      <c r="F830" s="1">
        <v>40600</v>
      </c>
      <c r="H830" t="s">
        <v>13</v>
      </c>
      <c r="I830" s="1">
        <v>1</v>
      </c>
      <c r="J830" t="s">
        <v>13</v>
      </c>
      <c r="K830">
        <f t="shared" si="12"/>
        <v>1</v>
      </c>
    </row>
    <row r="831" spans="1:11">
      <c r="A831" s="1">
        <v>830</v>
      </c>
      <c r="B831" t="s">
        <v>1722</v>
      </c>
      <c r="C831" t="s">
        <v>1723</v>
      </c>
      <c r="D831" t="s">
        <v>1723</v>
      </c>
      <c r="F831" s="1">
        <v>25600</v>
      </c>
      <c r="H831" t="s">
        <v>13</v>
      </c>
      <c r="I831" s="1">
        <v>1</v>
      </c>
      <c r="J831" t="s">
        <v>13</v>
      </c>
      <c r="K831">
        <f t="shared" si="12"/>
        <v>1</v>
      </c>
    </row>
    <row r="832" spans="1:11">
      <c r="A832" s="1">
        <v>831</v>
      </c>
      <c r="B832" t="s">
        <v>1724</v>
      </c>
      <c r="C832" t="s">
        <v>1725</v>
      </c>
      <c r="D832" t="s">
        <v>1725</v>
      </c>
      <c r="F832" s="1">
        <v>25600</v>
      </c>
      <c r="H832" t="s">
        <v>13</v>
      </c>
      <c r="I832" s="1">
        <v>1</v>
      </c>
      <c r="J832" t="s">
        <v>13</v>
      </c>
      <c r="K832">
        <f t="shared" si="12"/>
        <v>1</v>
      </c>
    </row>
    <row r="833" spans="1:11">
      <c r="A833" s="1">
        <v>832</v>
      </c>
      <c r="B833" t="s">
        <v>1726</v>
      </c>
      <c r="C833" t="s">
        <v>1727</v>
      </c>
      <c r="D833" t="s">
        <v>1727</v>
      </c>
      <c r="F833" s="1">
        <v>30600</v>
      </c>
      <c r="H833" t="s">
        <v>13</v>
      </c>
      <c r="I833" s="1">
        <v>1</v>
      </c>
      <c r="J833" t="s">
        <v>13</v>
      </c>
      <c r="K833">
        <f t="shared" si="12"/>
        <v>1</v>
      </c>
    </row>
    <row r="834" spans="1:11">
      <c r="A834" s="1">
        <v>833</v>
      </c>
      <c r="B834" t="s">
        <v>1728</v>
      </c>
      <c r="C834" t="s">
        <v>1729</v>
      </c>
      <c r="D834" t="s">
        <v>1729</v>
      </c>
      <c r="F834" s="1">
        <v>40600</v>
      </c>
      <c r="H834" t="s">
        <v>13</v>
      </c>
      <c r="I834" s="1">
        <v>1</v>
      </c>
      <c r="J834" t="s">
        <v>13</v>
      </c>
      <c r="K834">
        <f t="shared" si="12"/>
        <v>1</v>
      </c>
    </row>
    <row r="835" spans="1:11">
      <c r="A835" s="1">
        <v>834</v>
      </c>
      <c r="B835" t="s">
        <v>1730</v>
      </c>
      <c r="C835" t="s">
        <v>1731</v>
      </c>
      <c r="D835" t="s">
        <v>1731</v>
      </c>
      <c r="F835" s="1">
        <v>50500</v>
      </c>
      <c r="H835" t="s">
        <v>13</v>
      </c>
      <c r="I835" s="1">
        <v>1</v>
      </c>
      <c r="J835" t="s">
        <v>13</v>
      </c>
      <c r="K835">
        <f t="shared" ref="K835:K898" si="13">COUNTIF(B$2:B$10146,B835)</f>
        <v>1</v>
      </c>
    </row>
    <row r="836" spans="1:11">
      <c r="A836" s="1">
        <v>835</v>
      </c>
      <c r="B836" t="s">
        <v>1732</v>
      </c>
      <c r="C836" t="s">
        <v>1733</v>
      </c>
      <c r="D836" t="s">
        <v>1734</v>
      </c>
      <c r="E836" t="s">
        <v>40</v>
      </c>
      <c r="F836" s="1">
        <v>83300</v>
      </c>
      <c r="H836" t="s">
        <v>13</v>
      </c>
      <c r="I836" s="1">
        <v>1</v>
      </c>
      <c r="J836" t="s">
        <v>13</v>
      </c>
      <c r="K836">
        <f t="shared" si="13"/>
        <v>1</v>
      </c>
    </row>
    <row r="837" spans="1:11">
      <c r="A837" s="1">
        <v>836</v>
      </c>
      <c r="B837" t="s">
        <v>1735</v>
      </c>
      <c r="C837" t="s">
        <v>1736</v>
      </c>
      <c r="D837" t="s">
        <v>1736</v>
      </c>
      <c r="E837" t="s">
        <v>40</v>
      </c>
      <c r="F837" s="1">
        <v>52100</v>
      </c>
      <c r="H837" t="s">
        <v>13</v>
      </c>
      <c r="I837" s="1">
        <v>1</v>
      </c>
      <c r="J837" t="s">
        <v>13</v>
      </c>
      <c r="K837">
        <f t="shared" si="13"/>
        <v>1</v>
      </c>
    </row>
    <row r="838" spans="1:11">
      <c r="A838" s="1">
        <v>837</v>
      </c>
      <c r="B838" t="s">
        <v>1737</v>
      </c>
      <c r="C838" t="s">
        <v>1738</v>
      </c>
      <c r="D838" t="s">
        <v>1738</v>
      </c>
      <c r="E838" t="s">
        <v>12</v>
      </c>
      <c r="F838" s="1">
        <v>83300</v>
      </c>
      <c r="H838" t="s">
        <v>13</v>
      </c>
      <c r="I838" s="1">
        <v>1</v>
      </c>
      <c r="J838" t="s">
        <v>13</v>
      </c>
      <c r="K838">
        <f t="shared" si="13"/>
        <v>1</v>
      </c>
    </row>
    <row r="839" spans="1:11">
      <c r="A839" s="1">
        <v>838</v>
      </c>
      <c r="B839" t="s">
        <v>1739</v>
      </c>
      <c r="C839" t="s">
        <v>1740</v>
      </c>
      <c r="D839" t="s">
        <v>1740</v>
      </c>
      <c r="E839" t="s">
        <v>40</v>
      </c>
      <c r="F839" s="1">
        <v>54800</v>
      </c>
      <c r="H839" t="s">
        <v>13</v>
      </c>
      <c r="I839" s="1">
        <v>1</v>
      </c>
      <c r="J839" t="s">
        <v>13</v>
      </c>
      <c r="K839">
        <f t="shared" si="13"/>
        <v>1</v>
      </c>
    </row>
    <row r="840" spans="1:11">
      <c r="A840" s="1">
        <v>839</v>
      </c>
      <c r="B840" t="s">
        <v>1741</v>
      </c>
      <c r="C840" t="s">
        <v>1742</v>
      </c>
      <c r="D840" t="s">
        <v>1742</v>
      </c>
      <c r="E840" t="s">
        <v>40</v>
      </c>
      <c r="F840" s="1">
        <v>54800</v>
      </c>
      <c r="H840" t="s">
        <v>13</v>
      </c>
      <c r="I840" s="1">
        <v>1</v>
      </c>
      <c r="J840" t="s">
        <v>13</v>
      </c>
      <c r="K840">
        <f t="shared" si="13"/>
        <v>1</v>
      </c>
    </row>
    <row r="841" spans="1:11">
      <c r="A841" s="1">
        <v>840</v>
      </c>
      <c r="B841" t="s">
        <v>1743</v>
      </c>
      <c r="C841" t="s">
        <v>1744</v>
      </c>
      <c r="D841" t="s">
        <v>1744</v>
      </c>
      <c r="E841" t="s">
        <v>40</v>
      </c>
      <c r="F841" s="1">
        <v>14000</v>
      </c>
      <c r="G841" t="s">
        <v>1745</v>
      </c>
      <c r="H841" t="s">
        <v>13</v>
      </c>
      <c r="I841" s="1">
        <v>1</v>
      </c>
      <c r="J841" t="s">
        <v>13</v>
      </c>
      <c r="K841">
        <f t="shared" si="13"/>
        <v>1</v>
      </c>
    </row>
    <row r="842" spans="1:11">
      <c r="A842" s="1">
        <v>841</v>
      </c>
      <c r="B842" t="s">
        <v>1746</v>
      </c>
      <c r="C842" t="s">
        <v>1747</v>
      </c>
      <c r="D842" t="s">
        <v>1747</v>
      </c>
      <c r="E842" t="s">
        <v>40</v>
      </c>
      <c r="F842" s="1">
        <v>119200</v>
      </c>
      <c r="H842" t="s">
        <v>13</v>
      </c>
      <c r="I842" s="1">
        <v>1</v>
      </c>
      <c r="J842" t="s">
        <v>13</v>
      </c>
      <c r="K842">
        <f t="shared" si="13"/>
        <v>1</v>
      </c>
    </row>
    <row r="843" spans="1:11">
      <c r="A843" s="1">
        <v>842</v>
      </c>
      <c r="B843" t="s">
        <v>1748</v>
      </c>
      <c r="C843" t="s">
        <v>1749</v>
      </c>
      <c r="D843" t="s">
        <v>1749</v>
      </c>
      <c r="E843" t="s">
        <v>40</v>
      </c>
      <c r="F843" s="1">
        <v>119200</v>
      </c>
      <c r="H843" t="s">
        <v>13</v>
      </c>
      <c r="I843" s="1">
        <v>1</v>
      </c>
      <c r="J843" t="s">
        <v>13</v>
      </c>
      <c r="K843">
        <f t="shared" si="13"/>
        <v>1</v>
      </c>
    </row>
    <row r="844" spans="1:11">
      <c r="A844" s="1">
        <v>843</v>
      </c>
      <c r="B844" t="s">
        <v>1750</v>
      </c>
      <c r="C844" t="s">
        <v>1751</v>
      </c>
      <c r="D844" t="s">
        <v>1751</v>
      </c>
      <c r="E844" t="s">
        <v>40</v>
      </c>
      <c r="F844" s="1">
        <v>119200</v>
      </c>
      <c r="H844" t="s">
        <v>13</v>
      </c>
      <c r="I844" s="1">
        <v>1</v>
      </c>
      <c r="J844" t="s">
        <v>13</v>
      </c>
      <c r="K844">
        <f t="shared" si="13"/>
        <v>1</v>
      </c>
    </row>
    <row r="845" spans="1:11">
      <c r="A845" s="1">
        <v>844</v>
      </c>
      <c r="B845" t="s">
        <v>1752</v>
      </c>
      <c r="C845" t="s">
        <v>1753</v>
      </c>
      <c r="D845" t="s">
        <v>1753</v>
      </c>
      <c r="E845" t="s">
        <v>12</v>
      </c>
      <c r="F845" s="1">
        <v>50300</v>
      </c>
      <c r="H845" t="s">
        <v>13</v>
      </c>
      <c r="I845" s="1">
        <v>1</v>
      </c>
      <c r="J845" t="s">
        <v>13</v>
      </c>
      <c r="K845">
        <f t="shared" si="13"/>
        <v>1</v>
      </c>
    </row>
    <row r="846" spans="1:11">
      <c r="A846" s="1">
        <v>845</v>
      </c>
      <c r="B846" t="s">
        <v>1754</v>
      </c>
      <c r="C846" t="s">
        <v>1755</v>
      </c>
      <c r="D846" t="s">
        <v>1755</v>
      </c>
      <c r="E846" t="s">
        <v>12</v>
      </c>
      <c r="F846" s="1">
        <v>54800</v>
      </c>
      <c r="H846" t="s">
        <v>13</v>
      </c>
      <c r="I846" s="1">
        <v>1</v>
      </c>
      <c r="J846" t="s">
        <v>13</v>
      </c>
      <c r="K846">
        <f t="shared" si="13"/>
        <v>1</v>
      </c>
    </row>
    <row r="847" spans="1:11">
      <c r="A847" s="1">
        <v>846</v>
      </c>
      <c r="B847" t="s">
        <v>1756</v>
      </c>
      <c r="C847" t="s">
        <v>1757</v>
      </c>
      <c r="D847" t="s">
        <v>1757</v>
      </c>
      <c r="E847" t="s">
        <v>12</v>
      </c>
      <c r="F847" s="1">
        <v>50300</v>
      </c>
      <c r="H847" t="s">
        <v>13</v>
      </c>
      <c r="I847" s="1">
        <v>1</v>
      </c>
      <c r="J847" t="s">
        <v>13</v>
      </c>
      <c r="K847">
        <f t="shared" si="13"/>
        <v>1</v>
      </c>
    </row>
    <row r="848" spans="1:11">
      <c r="A848" s="1">
        <v>847</v>
      </c>
      <c r="B848" t="s">
        <v>1758</v>
      </c>
      <c r="C848" t="s">
        <v>1759</v>
      </c>
      <c r="D848" t="s">
        <v>1759</v>
      </c>
      <c r="E848" t="s">
        <v>12</v>
      </c>
      <c r="F848" s="1">
        <v>45300</v>
      </c>
      <c r="H848" t="s">
        <v>13</v>
      </c>
      <c r="I848" s="1">
        <v>1</v>
      </c>
      <c r="J848" t="s">
        <v>13</v>
      </c>
      <c r="K848">
        <f t="shared" si="13"/>
        <v>1</v>
      </c>
    </row>
    <row r="849" spans="1:11">
      <c r="A849" s="1">
        <v>848</v>
      </c>
      <c r="B849" t="s">
        <v>1760</v>
      </c>
      <c r="C849" t="s">
        <v>1761</v>
      </c>
      <c r="D849" t="s">
        <v>1761</v>
      </c>
      <c r="E849" t="s">
        <v>12</v>
      </c>
      <c r="F849" s="1">
        <v>14000</v>
      </c>
      <c r="G849" t="s">
        <v>1745</v>
      </c>
      <c r="H849" t="s">
        <v>13</v>
      </c>
      <c r="I849" s="1">
        <v>1</v>
      </c>
      <c r="J849" t="s">
        <v>13</v>
      </c>
      <c r="K849">
        <f t="shared" si="13"/>
        <v>1</v>
      </c>
    </row>
    <row r="850" spans="1:11">
      <c r="A850" s="1">
        <v>849</v>
      </c>
      <c r="B850" t="s">
        <v>1762</v>
      </c>
      <c r="C850" t="s">
        <v>1763</v>
      </c>
      <c r="D850" t="s">
        <v>1763</v>
      </c>
      <c r="E850" t="s">
        <v>12</v>
      </c>
      <c r="F850" s="1">
        <v>54800</v>
      </c>
      <c r="H850" t="s">
        <v>13</v>
      </c>
      <c r="I850" s="1">
        <v>1</v>
      </c>
      <c r="J850" t="s">
        <v>13</v>
      </c>
      <c r="K850">
        <f t="shared" si="13"/>
        <v>1</v>
      </c>
    </row>
    <row r="851" spans="1:11">
      <c r="A851" s="1">
        <v>850</v>
      </c>
      <c r="B851" t="s">
        <v>1764</v>
      </c>
      <c r="C851" t="s">
        <v>1765</v>
      </c>
      <c r="D851" t="s">
        <v>1765</v>
      </c>
      <c r="E851" t="s">
        <v>12</v>
      </c>
      <c r="F851" s="1">
        <v>51100</v>
      </c>
      <c r="H851" t="s">
        <v>13</v>
      </c>
      <c r="I851" s="1">
        <v>1</v>
      </c>
      <c r="J851" t="s">
        <v>13</v>
      </c>
      <c r="K851">
        <f t="shared" si="13"/>
        <v>1</v>
      </c>
    </row>
    <row r="852" spans="1:11">
      <c r="A852" s="1">
        <v>851</v>
      </c>
      <c r="B852" t="s">
        <v>1766</v>
      </c>
      <c r="C852" t="s">
        <v>1767</v>
      </c>
      <c r="D852" t="s">
        <v>1767</v>
      </c>
      <c r="E852" t="s">
        <v>12</v>
      </c>
      <c r="F852" s="1">
        <v>57600</v>
      </c>
      <c r="H852" t="s">
        <v>13</v>
      </c>
      <c r="I852" s="1">
        <v>1</v>
      </c>
      <c r="J852" t="s">
        <v>13</v>
      </c>
      <c r="K852">
        <f t="shared" si="13"/>
        <v>1</v>
      </c>
    </row>
    <row r="853" spans="1:11">
      <c r="A853" s="1">
        <v>852</v>
      </c>
      <c r="B853" t="s">
        <v>1768</v>
      </c>
      <c r="C853" t="s">
        <v>1769</v>
      </c>
      <c r="D853" t="s">
        <v>1769</v>
      </c>
      <c r="E853" t="s">
        <v>12</v>
      </c>
      <c r="F853" s="1">
        <v>37000</v>
      </c>
      <c r="H853" t="s">
        <v>13</v>
      </c>
      <c r="I853" s="1">
        <v>1</v>
      </c>
      <c r="J853" t="s">
        <v>13</v>
      </c>
      <c r="K853">
        <f t="shared" si="13"/>
        <v>1</v>
      </c>
    </row>
    <row r="854" spans="1:11">
      <c r="A854" s="1">
        <v>853</v>
      </c>
      <c r="B854" t="s">
        <v>1770</v>
      </c>
      <c r="C854" t="s">
        <v>1771</v>
      </c>
      <c r="D854" t="s">
        <v>1771</v>
      </c>
      <c r="E854" t="s">
        <v>12</v>
      </c>
      <c r="F854" s="1">
        <v>76300</v>
      </c>
      <c r="H854" t="s">
        <v>13</v>
      </c>
      <c r="I854" s="1">
        <v>1</v>
      </c>
      <c r="J854" t="s">
        <v>13</v>
      </c>
      <c r="K854">
        <f t="shared" si="13"/>
        <v>1</v>
      </c>
    </row>
    <row r="855" spans="1:11">
      <c r="A855" s="1">
        <v>854</v>
      </c>
      <c r="B855" t="s">
        <v>1772</v>
      </c>
      <c r="C855" t="s">
        <v>1773</v>
      </c>
      <c r="D855" t="s">
        <v>1773</v>
      </c>
      <c r="E855" t="s">
        <v>40</v>
      </c>
      <c r="F855" s="1">
        <v>76300</v>
      </c>
      <c r="H855" t="s">
        <v>13</v>
      </c>
      <c r="I855" s="1">
        <v>1</v>
      </c>
      <c r="J855" t="s">
        <v>13</v>
      </c>
      <c r="K855">
        <f t="shared" si="13"/>
        <v>1</v>
      </c>
    </row>
    <row r="856" spans="1:11">
      <c r="A856" s="1">
        <v>855</v>
      </c>
      <c r="B856" t="s">
        <v>1774</v>
      </c>
      <c r="C856" t="s">
        <v>1775</v>
      </c>
      <c r="D856" t="s">
        <v>1775</v>
      </c>
      <c r="E856" t="s">
        <v>40</v>
      </c>
      <c r="F856" s="1">
        <v>76300</v>
      </c>
      <c r="H856" t="s">
        <v>13</v>
      </c>
      <c r="I856" s="1">
        <v>1</v>
      </c>
      <c r="J856" t="s">
        <v>13</v>
      </c>
      <c r="K856">
        <f t="shared" si="13"/>
        <v>1</v>
      </c>
    </row>
    <row r="857" spans="1:11">
      <c r="A857" s="1">
        <v>856</v>
      </c>
      <c r="B857" t="s">
        <v>1776</v>
      </c>
      <c r="C857" t="s">
        <v>1777</v>
      </c>
      <c r="D857" t="s">
        <v>1778</v>
      </c>
      <c r="E857" t="s">
        <v>16</v>
      </c>
      <c r="F857" s="1">
        <v>85300</v>
      </c>
      <c r="H857" t="s">
        <v>13</v>
      </c>
      <c r="I857" s="1">
        <v>1</v>
      </c>
      <c r="J857" t="s">
        <v>13</v>
      </c>
      <c r="K857">
        <f t="shared" si="13"/>
        <v>1</v>
      </c>
    </row>
    <row r="858" spans="1:11">
      <c r="A858" s="1">
        <v>857</v>
      </c>
      <c r="B858" t="s">
        <v>1779</v>
      </c>
      <c r="C858" t="s">
        <v>1777</v>
      </c>
      <c r="D858" t="s">
        <v>1780</v>
      </c>
      <c r="E858" t="s">
        <v>16</v>
      </c>
      <c r="F858" s="1">
        <v>78300</v>
      </c>
      <c r="H858" t="s">
        <v>13</v>
      </c>
      <c r="I858" s="1">
        <v>1</v>
      </c>
      <c r="J858" t="s">
        <v>13</v>
      </c>
      <c r="K858">
        <f t="shared" si="13"/>
        <v>1</v>
      </c>
    </row>
    <row r="859" spans="1:11">
      <c r="A859" s="1">
        <v>858</v>
      </c>
      <c r="B859" t="s">
        <v>1781</v>
      </c>
      <c r="C859" t="s">
        <v>1782</v>
      </c>
      <c r="D859" t="s">
        <v>1783</v>
      </c>
      <c r="E859" t="s">
        <v>16</v>
      </c>
      <c r="F859" s="1">
        <v>85300</v>
      </c>
      <c r="H859" t="s">
        <v>13</v>
      </c>
      <c r="I859" s="1">
        <v>1</v>
      </c>
      <c r="J859" t="s">
        <v>13</v>
      </c>
      <c r="K859">
        <f t="shared" si="13"/>
        <v>1</v>
      </c>
    </row>
    <row r="860" spans="1:11">
      <c r="A860" s="1">
        <v>859</v>
      </c>
      <c r="B860" t="s">
        <v>1784</v>
      </c>
      <c r="C860" t="s">
        <v>1782</v>
      </c>
      <c r="D860" t="s">
        <v>1785</v>
      </c>
      <c r="E860" t="s">
        <v>16</v>
      </c>
      <c r="F860" s="1">
        <v>78300</v>
      </c>
      <c r="H860" t="s">
        <v>13</v>
      </c>
      <c r="I860" s="1">
        <v>1</v>
      </c>
      <c r="J860" t="s">
        <v>13</v>
      </c>
      <c r="K860">
        <f t="shared" si="13"/>
        <v>1</v>
      </c>
    </row>
    <row r="861" spans="1:11">
      <c r="A861" s="1">
        <v>860</v>
      </c>
      <c r="B861" t="s">
        <v>1786</v>
      </c>
      <c r="C861" t="s">
        <v>1787</v>
      </c>
      <c r="D861" t="s">
        <v>1788</v>
      </c>
      <c r="E861" t="s">
        <v>16</v>
      </c>
      <c r="F861" s="1">
        <v>85300</v>
      </c>
      <c r="H861" t="s">
        <v>13</v>
      </c>
      <c r="I861" s="1">
        <v>1</v>
      </c>
      <c r="J861" t="s">
        <v>13</v>
      </c>
      <c r="K861">
        <f t="shared" si="13"/>
        <v>1</v>
      </c>
    </row>
    <row r="862" spans="1:11">
      <c r="A862" s="1">
        <v>861</v>
      </c>
      <c r="B862" t="s">
        <v>1789</v>
      </c>
      <c r="C862" t="s">
        <v>1787</v>
      </c>
      <c r="D862" t="s">
        <v>1790</v>
      </c>
      <c r="E862" t="s">
        <v>16</v>
      </c>
      <c r="F862" s="1">
        <v>78300</v>
      </c>
      <c r="H862" t="s">
        <v>13</v>
      </c>
      <c r="I862" s="1">
        <v>1</v>
      </c>
      <c r="J862" t="s">
        <v>13</v>
      </c>
      <c r="K862">
        <f t="shared" si="13"/>
        <v>1</v>
      </c>
    </row>
    <row r="863" spans="1:11">
      <c r="A863" s="1">
        <v>862</v>
      </c>
      <c r="B863" t="s">
        <v>1791</v>
      </c>
      <c r="C863" t="s">
        <v>1792</v>
      </c>
      <c r="D863" t="s">
        <v>1793</v>
      </c>
      <c r="E863" t="s">
        <v>16</v>
      </c>
      <c r="F863" s="1">
        <v>85300</v>
      </c>
      <c r="H863" t="s">
        <v>13</v>
      </c>
      <c r="I863" s="1">
        <v>1</v>
      </c>
      <c r="J863" t="s">
        <v>13</v>
      </c>
      <c r="K863">
        <f t="shared" si="13"/>
        <v>1</v>
      </c>
    </row>
    <row r="864" spans="1:11">
      <c r="A864" s="1">
        <v>863</v>
      </c>
      <c r="B864" t="s">
        <v>1794</v>
      </c>
      <c r="C864" t="s">
        <v>1792</v>
      </c>
      <c r="D864" t="s">
        <v>1795</v>
      </c>
      <c r="E864" t="s">
        <v>16</v>
      </c>
      <c r="F864" s="1">
        <v>78300</v>
      </c>
      <c r="H864" t="s">
        <v>13</v>
      </c>
      <c r="I864" s="1">
        <v>1</v>
      </c>
      <c r="J864" t="s">
        <v>13</v>
      </c>
      <c r="K864">
        <f t="shared" si="13"/>
        <v>1</v>
      </c>
    </row>
    <row r="865" spans="1:11">
      <c r="A865" s="1">
        <v>864</v>
      </c>
      <c r="B865" t="s">
        <v>1796</v>
      </c>
      <c r="C865" t="s">
        <v>1797</v>
      </c>
      <c r="D865" t="s">
        <v>1798</v>
      </c>
      <c r="E865" t="s">
        <v>16</v>
      </c>
      <c r="F865" s="1">
        <v>85300</v>
      </c>
      <c r="H865" t="s">
        <v>13</v>
      </c>
      <c r="I865" s="1">
        <v>1</v>
      </c>
      <c r="J865" t="s">
        <v>13</v>
      </c>
      <c r="K865">
        <f t="shared" si="13"/>
        <v>1</v>
      </c>
    </row>
    <row r="866" spans="1:11">
      <c r="A866" s="1">
        <v>865</v>
      </c>
      <c r="B866" t="s">
        <v>1799</v>
      </c>
      <c r="C866" t="s">
        <v>1797</v>
      </c>
      <c r="D866" t="s">
        <v>1800</v>
      </c>
      <c r="E866" t="s">
        <v>16</v>
      </c>
      <c r="F866" s="1">
        <v>78300</v>
      </c>
      <c r="H866" t="s">
        <v>13</v>
      </c>
      <c r="I866" s="1">
        <v>1</v>
      </c>
      <c r="J866" t="s">
        <v>13</v>
      </c>
      <c r="K866">
        <f t="shared" si="13"/>
        <v>1</v>
      </c>
    </row>
    <row r="867" spans="1:11">
      <c r="A867" s="1">
        <v>866</v>
      </c>
      <c r="B867" t="s">
        <v>1801</v>
      </c>
      <c r="C867" t="s">
        <v>1802</v>
      </c>
      <c r="D867" t="s">
        <v>1803</v>
      </c>
      <c r="E867" t="s">
        <v>16</v>
      </c>
      <c r="F867" s="1">
        <v>85300</v>
      </c>
      <c r="H867" t="s">
        <v>13</v>
      </c>
      <c r="I867" s="1">
        <v>1</v>
      </c>
      <c r="J867" t="s">
        <v>13</v>
      </c>
      <c r="K867">
        <f t="shared" si="13"/>
        <v>1</v>
      </c>
    </row>
    <row r="868" spans="1:11">
      <c r="A868" s="1">
        <v>867</v>
      </c>
      <c r="B868" t="s">
        <v>1804</v>
      </c>
      <c r="C868" t="s">
        <v>1802</v>
      </c>
      <c r="D868" t="s">
        <v>1805</v>
      </c>
      <c r="E868" t="s">
        <v>16</v>
      </c>
      <c r="F868" s="1">
        <v>78300</v>
      </c>
      <c r="H868" t="s">
        <v>13</v>
      </c>
      <c r="I868" s="1">
        <v>1</v>
      </c>
      <c r="J868" t="s">
        <v>13</v>
      </c>
      <c r="K868">
        <f t="shared" si="13"/>
        <v>1</v>
      </c>
    </row>
    <row r="869" spans="1:11">
      <c r="A869" s="1">
        <v>868</v>
      </c>
      <c r="B869" t="s">
        <v>1806</v>
      </c>
      <c r="C869" t="s">
        <v>1807</v>
      </c>
      <c r="D869" t="s">
        <v>1808</v>
      </c>
      <c r="E869" t="s">
        <v>16</v>
      </c>
      <c r="F869" s="1">
        <v>85300</v>
      </c>
      <c r="H869" t="s">
        <v>13</v>
      </c>
      <c r="I869" s="1">
        <v>1</v>
      </c>
      <c r="J869" t="s">
        <v>13</v>
      </c>
      <c r="K869">
        <f t="shared" si="13"/>
        <v>1</v>
      </c>
    </row>
    <row r="870" spans="1:11">
      <c r="A870" s="1">
        <v>869</v>
      </c>
      <c r="B870" t="s">
        <v>1809</v>
      </c>
      <c r="C870" t="s">
        <v>1807</v>
      </c>
      <c r="D870" t="s">
        <v>1810</v>
      </c>
      <c r="E870" t="s">
        <v>16</v>
      </c>
      <c r="F870" s="1">
        <v>78300</v>
      </c>
      <c r="H870" t="s">
        <v>13</v>
      </c>
      <c r="I870" s="1">
        <v>1</v>
      </c>
      <c r="J870" t="s">
        <v>13</v>
      </c>
      <c r="K870">
        <f t="shared" si="13"/>
        <v>1</v>
      </c>
    </row>
    <row r="871" spans="1:11">
      <c r="A871" s="1">
        <v>870</v>
      </c>
      <c r="B871" t="s">
        <v>1811</v>
      </c>
      <c r="C871" t="s">
        <v>1812</v>
      </c>
      <c r="D871" t="s">
        <v>1813</v>
      </c>
      <c r="E871" t="s">
        <v>16</v>
      </c>
      <c r="F871" s="1">
        <v>85300</v>
      </c>
      <c r="H871" t="s">
        <v>13</v>
      </c>
      <c r="I871" s="1">
        <v>1</v>
      </c>
      <c r="J871" t="s">
        <v>13</v>
      </c>
      <c r="K871">
        <f t="shared" si="13"/>
        <v>1</v>
      </c>
    </row>
    <row r="872" spans="1:11">
      <c r="A872" s="1">
        <v>871</v>
      </c>
      <c r="B872" t="s">
        <v>1814</v>
      </c>
      <c r="C872" t="s">
        <v>1812</v>
      </c>
      <c r="D872" t="s">
        <v>1815</v>
      </c>
      <c r="E872" t="s">
        <v>16</v>
      </c>
      <c r="F872" s="1">
        <v>78300</v>
      </c>
      <c r="H872" t="s">
        <v>13</v>
      </c>
      <c r="I872" s="1">
        <v>1</v>
      </c>
      <c r="J872" t="s">
        <v>13</v>
      </c>
      <c r="K872">
        <f t="shared" si="13"/>
        <v>1</v>
      </c>
    </row>
    <row r="873" spans="1:11">
      <c r="A873" s="1">
        <v>872</v>
      </c>
      <c r="B873" t="s">
        <v>1816</v>
      </c>
      <c r="C873" t="s">
        <v>1817</v>
      </c>
      <c r="D873" t="s">
        <v>1818</v>
      </c>
      <c r="E873" t="s">
        <v>16</v>
      </c>
      <c r="F873" s="1">
        <v>85300</v>
      </c>
      <c r="H873" t="s">
        <v>13</v>
      </c>
      <c r="I873" s="1">
        <v>1</v>
      </c>
      <c r="J873" t="s">
        <v>13</v>
      </c>
      <c r="K873">
        <f t="shared" si="13"/>
        <v>1</v>
      </c>
    </row>
    <row r="874" spans="1:11">
      <c r="A874" s="1">
        <v>873</v>
      </c>
      <c r="B874" t="s">
        <v>1819</v>
      </c>
      <c r="C874" t="s">
        <v>1817</v>
      </c>
      <c r="D874" t="s">
        <v>1820</v>
      </c>
      <c r="E874" t="s">
        <v>16</v>
      </c>
      <c r="F874" s="1">
        <v>78300</v>
      </c>
      <c r="H874" t="s">
        <v>13</v>
      </c>
      <c r="I874" s="1">
        <v>1</v>
      </c>
      <c r="J874" t="s">
        <v>13</v>
      </c>
      <c r="K874">
        <f t="shared" si="13"/>
        <v>1</v>
      </c>
    </row>
    <row r="875" spans="1:11">
      <c r="A875" s="1">
        <v>874</v>
      </c>
      <c r="B875" t="s">
        <v>1821</v>
      </c>
      <c r="C875" t="s">
        <v>1822</v>
      </c>
      <c r="D875" t="s">
        <v>1823</v>
      </c>
      <c r="E875" t="s">
        <v>16</v>
      </c>
      <c r="F875" s="1">
        <v>85300</v>
      </c>
      <c r="H875" t="s">
        <v>13</v>
      </c>
      <c r="I875" s="1">
        <v>1</v>
      </c>
      <c r="J875" t="s">
        <v>13</v>
      </c>
      <c r="K875">
        <f t="shared" si="13"/>
        <v>1</v>
      </c>
    </row>
    <row r="876" spans="1:11">
      <c r="A876" s="1">
        <v>875</v>
      </c>
      <c r="B876" t="s">
        <v>1824</v>
      </c>
      <c r="C876" t="s">
        <v>1822</v>
      </c>
      <c r="D876" t="s">
        <v>1825</v>
      </c>
      <c r="E876" t="s">
        <v>16</v>
      </c>
      <c r="F876" s="1">
        <v>78300</v>
      </c>
      <c r="H876" t="s">
        <v>13</v>
      </c>
      <c r="I876" s="1">
        <v>1</v>
      </c>
      <c r="J876" t="s">
        <v>13</v>
      </c>
      <c r="K876">
        <f t="shared" si="13"/>
        <v>1</v>
      </c>
    </row>
    <row r="877" spans="1:11">
      <c r="A877" s="1">
        <v>876</v>
      </c>
      <c r="B877" t="s">
        <v>1826</v>
      </c>
      <c r="C877" t="s">
        <v>1827</v>
      </c>
      <c r="D877" t="s">
        <v>1828</v>
      </c>
      <c r="E877" t="s">
        <v>16</v>
      </c>
      <c r="F877" s="1">
        <v>85300</v>
      </c>
      <c r="H877" t="s">
        <v>13</v>
      </c>
      <c r="I877" s="1">
        <v>1</v>
      </c>
      <c r="J877" t="s">
        <v>13</v>
      </c>
      <c r="K877">
        <f t="shared" si="13"/>
        <v>1</v>
      </c>
    </row>
    <row r="878" spans="1:11">
      <c r="A878" s="1">
        <v>877</v>
      </c>
      <c r="B878" t="s">
        <v>1829</v>
      </c>
      <c r="C878" t="s">
        <v>1827</v>
      </c>
      <c r="D878" t="s">
        <v>1830</v>
      </c>
      <c r="E878" t="s">
        <v>16</v>
      </c>
      <c r="F878" s="1">
        <v>78300</v>
      </c>
      <c r="H878" t="s">
        <v>13</v>
      </c>
      <c r="I878" s="1">
        <v>1</v>
      </c>
      <c r="J878" t="s">
        <v>13</v>
      </c>
      <c r="K878">
        <f t="shared" si="13"/>
        <v>1</v>
      </c>
    </row>
    <row r="879" spans="1:11">
      <c r="A879" s="1">
        <v>878</v>
      </c>
      <c r="B879" t="s">
        <v>1831</v>
      </c>
      <c r="C879" t="s">
        <v>1832</v>
      </c>
      <c r="D879" t="s">
        <v>1833</v>
      </c>
      <c r="E879" t="s">
        <v>16</v>
      </c>
      <c r="F879" s="1">
        <v>85300</v>
      </c>
      <c r="H879" t="s">
        <v>13</v>
      </c>
      <c r="I879" s="1">
        <v>1</v>
      </c>
      <c r="J879" t="s">
        <v>13</v>
      </c>
      <c r="K879">
        <f t="shared" si="13"/>
        <v>1</v>
      </c>
    </row>
    <row r="880" spans="1:11">
      <c r="A880" s="1">
        <v>879</v>
      </c>
      <c r="B880" t="s">
        <v>1834</v>
      </c>
      <c r="C880" t="s">
        <v>1832</v>
      </c>
      <c r="D880" t="s">
        <v>1835</v>
      </c>
      <c r="E880" t="s">
        <v>16</v>
      </c>
      <c r="F880" s="1">
        <v>78300</v>
      </c>
      <c r="H880" t="s">
        <v>13</v>
      </c>
      <c r="I880" s="1">
        <v>1</v>
      </c>
      <c r="J880" t="s">
        <v>13</v>
      </c>
      <c r="K880">
        <f t="shared" si="13"/>
        <v>1</v>
      </c>
    </row>
    <row r="881" spans="1:11">
      <c r="A881" s="1">
        <v>880</v>
      </c>
      <c r="B881" t="s">
        <v>1836</v>
      </c>
      <c r="C881" t="s">
        <v>1837</v>
      </c>
      <c r="D881" t="s">
        <v>1838</v>
      </c>
      <c r="E881" t="s">
        <v>16</v>
      </c>
      <c r="F881" s="1">
        <v>85300</v>
      </c>
      <c r="H881" t="s">
        <v>13</v>
      </c>
      <c r="I881" s="1">
        <v>1</v>
      </c>
      <c r="J881" t="s">
        <v>13</v>
      </c>
      <c r="K881">
        <f t="shared" si="13"/>
        <v>1</v>
      </c>
    </row>
    <row r="882" spans="1:11">
      <c r="A882" s="1">
        <v>881</v>
      </c>
      <c r="B882" t="s">
        <v>1839</v>
      </c>
      <c r="C882" t="s">
        <v>1837</v>
      </c>
      <c r="D882" t="s">
        <v>1840</v>
      </c>
      <c r="E882" t="s">
        <v>16</v>
      </c>
      <c r="F882" s="1">
        <v>78300</v>
      </c>
      <c r="H882" t="s">
        <v>13</v>
      </c>
      <c r="I882" s="1">
        <v>1</v>
      </c>
      <c r="J882" t="s">
        <v>13</v>
      </c>
      <c r="K882">
        <f t="shared" si="13"/>
        <v>1</v>
      </c>
    </row>
    <row r="883" spans="1:11">
      <c r="A883" s="1">
        <v>882</v>
      </c>
      <c r="B883" t="s">
        <v>1841</v>
      </c>
      <c r="C883" t="s">
        <v>1842</v>
      </c>
      <c r="D883" t="s">
        <v>1843</v>
      </c>
      <c r="E883" t="s">
        <v>16</v>
      </c>
      <c r="F883" s="1">
        <v>85300</v>
      </c>
      <c r="H883" t="s">
        <v>13</v>
      </c>
      <c r="I883" s="1">
        <v>1</v>
      </c>
      <c r="J883" t="s">
        <v>13</v>
      </c>
      <c r="K883">
        <f t="shared" si="13"/>
        <v>1</v>
      </c>
    </row>
    <row r="884" spans="1:11">
      <c r="A884" s="1">
        <v>883</v>
      </c>
      <c r="B884" t="s">
        <v>1844</v>
      </c>
      <c r="C884" t="s">
        <v>1842</v>
      </c>
      <c r="D884" t="s">
        <v>1845</v>
      </c>
      <c r="E884" t="s">
        <v>16</v>
      </c>
      <c r="F884" s="1">
        <v>78300</v>
      </c>
      <c r="H884" t="s">
        <v>13</v>
      </c>
      <c r="I884" s="1">
        <v>1</v>
      </c>
      <c r="J884" t="s">
        <v>13</v>
      </c>
      <c r="K884">
        <f t="shared" si="13"/>
        <v>1</v>
      </c>
    </row>
    <row r="885" spans="1:11">
      <c r="A885" s="1">
        <v>884</v>
      </c>
      <c r="B885" t="s">
        <v>1846</v>
      </c>
      <c r="C885" t="s">
        <v>1847</v>
      </c>
      <c r="D885" t="s">
        <v>1848</v>
      </c>
      <c r="E885" t="s">
        <v>16</v>
      </c>
      <c r="F885" s="1">
        <v>85300</v>
      </c>
      <c r="H885" t="s">
        <v>13</v>
      </c>
      <c r="I885" s="1">
        <v>1</v>
      </c>
      <c r="J885" t="s">
        <v>13</v>
      </c>
      <c r="K885">
        <f t="shared" si="13"/>
        <v>1</v>
      </c>
    </row>
    <row r="886" spans="1:11">
      <c r="A886" s="1">
        <v>885</v>
      </c>
      <c r="B886" t="s">
        <v>1849</v>
      </c>
      <c r="C886" t="s">
        <v>1847</v>
      </c>
      <c r="D886" t="s">
        <v>1850</v>
      </c>
      <c r="E886" t="s">
        <v>16</v>
      </c>
      <c r="F886" s="1">
        <v>78300</v>
      </c>
      <c r="H886" t="s">
        <v>13</v>
      </c>
      <c r="I886" s="1">
        <v>1</v>
      </c>
      <c r="J886" t="s">
        <v>13</v>
      </c>
      <c r="K886">
        <f t="shared" si="13"/>
        <v>1</v>
      </c>
    </row>
    <row r="887" spans="1:11">
      <c r="A887" s="1">
        <v>886</v>
      </c>
      <c r="B887" t="s">
        <v>1851</v>
      </c>
      <c r="C887" t="s">
        <v>1852</v>
      </c>
      <c r="D887" t="s">
        <v>1853</v>
      </c>
      <c r="E887" t="s">
        <v>16</v>
      </c>
      <c r="F887" s="1">
        <v>85300</v>
      </c>
      <c r="H887" t="s">
        <v>13</v>
      </c>
      <c r="I887" s="1">
        <v>1</v>
      </c>
      <c r="J887" t="s">
        <v>13</v>
      </c>
      <c r="K887">
        <f t="shared" si="13"/>
        <v>1</v>
      </c>
    </row>
    <row r="888" spans="1:11">
      <c r="A888" s="1">
        <v>887</v>
      </c>
      <c r="B888" t="s">
        <v>1854</v>
      </c>
      <c r="C888" t="s">
        <v>1852</v>
      </c>
      <c r="D888" t="s">
        <v>1855</v>
      </c>
      <c r="E888" t="s">
        <v>16</v>
      </c>
      <c r="F888" s="1">
        <v>78300</v>
      </c>
      <c r="H888" t="s">
        <v>13</v>
      </c>
      <c r="I888" s="1">
        <v>1</v>
      </c>
      <c r="J888" t="s">
        <v>13</v>
      </c>
      <c r="K888">
        <f t="shared" si="13"/>
        <v>1</v>
      </c>
    </row>
    <row r="889" spans="1:11">
      <c r="A889" s="1">
        <v>888</v>
      </c>
      <c r="B889" t="s">
        <v>1856</v>
      </c>
      <c r="C889" t="s">
        <v>1857</v>
      </c>
      <c r="D889" t="s">
        <v>1858</v>
      </c>
      <c r="E889" t="s">
        <v>16</v>
      </c>
      <c r="F889" s="1">
        <v>85300</v>
      </c>
      <c r="H889" t="s">
        <v>13</v>
      </c>
      <c r="I889" s="1">
        <v>1</v>
      </c>
      <c r="J889" t="s">
        <v>13</v>
      </c>
      <c r="K889">
        <f t="shared" si="13"/>
        <v>1</v>
      </c>
    </row>
    <row r="890" spans="1:11">
      <c r="A890" s="1">
        <v>889</v>
      </c>
      <c r="B890" t="s">
        <v>1859</v>
      </c>
      <c r="C890" t="s">
        <v>1857</v>
      </c>
      <c r="D890" t="s">
        <v>1860</v>
      </c>
      <c r="E890" t="s">
        <v>16</v>
      </c>
      <c r="F890" s="1">
        <v>78300</v>
      </c>
      <c r="H890" t="s">
        <v>13</v>
      </c>
      <c r="I890" s="1">
        <v>1</v>
      </c>
      <c r="J890" t="s">
        <v>13</v>
      </c>
      <c r="K890">
        <f t="shared" si="13"/>
        <v>1</v>
      </c>
    </row>
    <row r="891" spans="1:11">
      <c r="A891" s="1">
        <v>890</v>
      </c>
      <c r="B891" t="s">
        <v>1861</v>
      </c>
      <c r="C891" t="s">
        <v>1862</v>
      </c>
      <c r="D891" t="s">
        <v>1863</v>
      </c>
      <c r="E891" t="s">
        <v>16</v>
      </c>
      <c r="F891" s="1">
        <v>85300</v>
      </c>
      <c r="H891" t="s">
        <v>13</v>
      </c>
      <c r="I891" s="1">
        <v>1</v>
      </c>
      <c r="J891" t="s">
        <v>13</v>
      </c>
      <c r="K891">
        <f t="shared" si="13"/>
        <v>1</v>
      </c>
    </row>
    <row r="892" spans="1:11">
      <c r="A892" s="1">
        <v>891</v>
      </c>
      <c r="B892" t="s">
        <v>1864</v>
      </c>
      <c r="C892" t="s">
        <v>1862</v>
      </c>
      <c r="D892" t="s">
        <v>1865</v>
      </c>
      <c r="E892" t="s">
        <v>16</v>
      </c>
      <c r="F892" s="1">
        <v>78300</v>
      </c>
      <c r="H892" t="s">
        <v>13</v>
      </c>
      <c r="I892" s="1">
        <v>1</v>
      </c>
      <c r="J892" t="s">
        <v>13</v>
      </c>
      <c r="K892">
        <f t="shared" si="13"/>
        <v>1</v>
      </c>
    </row>
    <row r="893" spans="1:11">
      <c r="A893" s="1">
        <v>892</v>
      </c>
      <c r="B893" t="s">
        <v>1866</v>
      </c>
      <c r="C893" t="s">
        <v>1867</v>
      </c>
      <c r="D893" t="s">
        <v>1868</v>
      </c>
      <c r="E893" t="s">
        <v>16</v>
      </c>
      <c r="F893" s="1">
        <v>85300</v>
      </c>
      <c r="H893" t="s">
        <v>13</v>
      </c>
      <c r="I893" s="1">
        <v>1</v>
      </c>
      <c r="J893" t="s">
        <v>13</v>
      </c>
      <c r="K893">
        <f t="shared" si="13"/>
        <v>1</v>
      </c>
    </row>
    <row r="894" spans="1:11">
      <c r="A894" s="1">
        <v>893</v>
      </c>
      <c r="B894" t="s">
        <v>1869</v>
      </c>
      <c r="C894" t="s">
        <v>1867</v>
      </c>
      <c r="D894" t="s">
        <v>1870</v>
      </c>
      <c r="E894" t="s">
        <v>16</v>
      </c>
      <c r="F894" s="1">
        <v>78300</v>
      </c>
      <c r="H894" t="s">
        <v>13</v>
      </c>
      <c r="I894" s="1">
        <v>1</v>
      </c>
      <c r="J894" t="s">
        <v>13</v>
      </c>
      <c r="K894">
        <f t="shared" si="13"/>
        <v>1</v>
      </c>
    </row>
    <row r="895" spans="1:11">
      <c r="A895" s="1">
        <v>894</v>
      </c>
      <c r="B895" t="s">
        <v>1871</v>
      </c>
      <c r="C895" t="s">
        <v>1872</v>
      </c>
      <c r="D895" t="s">
        <v>1873</v>
      </c>
      <c r="E895" t="s">
        <v>16</v>
      </c>
      <c r="F895" s="1">
        <v>85300</v>
      </c>
      <c r="H895" t="s">
        <v>13</v>
      </c>
      <c r="I895" s="1">
        <v>1</v>
      </c>
      <c r="J895" t="s">
        <v>13</v>
      </c>
      <c r="K895">
        <f t="shared" si="13"/>
        <v>1</v>
      </c>
    </row>
    <row r="896" spans="1:11">
      <c r="A896" s="1">
        <v>895</v>
      </c>
      <c r="B896" t="s">
        <v>1874</v>
      </c>
      <c r="C896" t="s">
        <v>1872</v>
      </c>
      <c r="D896" t="s">
        <v>1875</v>
      </c>
      <c r="E896" t="s">
        <v>16</v>
      </c>
      <c r="F896" s="1">
        <v>78300</v>
      </c>
      <c r="H896" t="s">
        <v>13</v>
      </c>
      <c r="I896" s="1">
        <v>1</v>
      </c>
      <c r="J896" t="s">
        <v>13</v>
      </c>
      <c r="K896">
        <f t="shared" si="13"/>
        <v>1</v>
      </c>
    </row>
    <row r="897" spans="1:11">
      <c r="A897" s="1">
        <v>896</v>
      </c>
      <c r="B897" t="s">
        <v>1876</v>
      </c>
      <c r="C897" t="s">
        <v>1877</v>
      </c>
      <c r="D897" t="s">
        <v>1878</v>
      </c>
      <c r="E897" t="s">
        <v>16</v>
      </c>
      <c r="F897" s="1">
        <v>85300</v>
      </c>
      <c r="H897" t="s">
        <v>13</v>
      </c>
      <c r="I897" s="1">
        <v>1</v>
      </c>
      <c r="J897" t="s">
        <v>13</v>
      </c>
      <c r="K897">
        <f t="shared" si="13"/>
        <v>1</v>
      </c>
    </row>
    <row r="898" spans="1:11">
      <c r="A898" s="1">
        <v>897</v>
      </c>
      <c r="B898" t="s">
        <v>1879</v>
      </c>
      <c r="C898" t="s">
        <v>1877</v>
      </c>
      <c r="D898" t="s">
        <v>1880</v>
      </c>
      <c r="E898" t="s">
        <v>16</v>
      </c>
      <c r="F898" s="1">
        <v>78300</v>
      </c>
      <c r="H898" t="s">
        <v>13</v>
      </c>
      <c r="I898" s="1">
        <v>1</v>
      </c>
      <c r="J898" t="s">
        <v>13</v>
      </c>
      <c r="K898">
        <f t="shared" si="13"/>
        <v>1</v>
      </c>
    </row>
    <row r="899" spans="1:11">
      <c r="A899" s="1">
        <v>898</v>
      </c>
      <c r="B899" t="s">
        <v>1881</v>
      </c>
      <c r="C899" t="s">
        <v>1882</v>
      </c>
      <c r="D899" t="s">
        <v>1883</v>
      </c>
      <c r="E899" t="s">
        <v>16</v>
      </c>
      <c r="F899" s="1">
        <v>85300</v>
      </c>
      <c r="H899" t="s">
        <v>13</v>
      </c>
      <c r="I899" s="1">
        <v>1</v>
      </c>
      <c r="J899" t="s">
        <v>13</v>
      </c>
      <c r="K899">
        <f t="shared" ref="K899:K962" si="14">COUNTIF(B$2:B$10146,B899)</f>
        <v>1</v>
      </c>
    </row>
    <row r="900" spans="1:11">
      <c r="A900" s="1">
        <v>899</v>
      </c>
      <c r="B900" t="s">
        <v>1884</v>
      </c>
      <c r="C900" t="s">
        <v>1882</v>
      </c>
      <c r="D900" t="s">
        <v>1885</v>
      </c>
      <c r="E900" t="s">
        <v>16</v>
      </c>
      <c r="F900" s="1">
        <v>78300</v>
      </c>
      <c r="H900" t="s">
        <v>13</v>
      </c>
      <c r="I900" s="1">
        <v>1</v>
      </c>
      <c r="J900" t="s">
        <v>13</v>
      </c>
      <c r="K900">
        <f t="shared" si="14"/>
        <v>1</v>
      </c>
    </row>
    <row r="901" spans="1:11">
      <c r="A901" s="1">
        <v>900</v>
      </c>
      <c r="B901" t="s">
        <v>1886</v>
      </c>
      <c r="C901" t="s">
        <v>1887</v>
      </c>
      <c r="D901" t="s">
        <v>1888</v>
      </c>
      <c r="E901" t="s">
        <v>16</v>
      </c>
      <c r="F901" s="1">
        <v>85300</v>
      </c>
      <c r="H901" t="s">
        <v>13</v>
      </c>
      <c r="I901" s="1">
        <v>1</v>
      </c>
      <c r="J901" t="s">
        <v>13</v>
      </c>
      <c r="K901">
        <f t="shared" si="14"/>
        <v>1</v>
      </c>
    </row>
    <row r="902" spans="1:11">
      <c r="A902" s="1">
        <v>901</v>
      </c>
      <c r="B902" t="s">
        <v>1889</v>
      </c>
      <c r="C902" t="s">
        <v>1887</v>
      </c>
      <c r="D902" t="s">
        <v>1890</v>
      </c>
      <c r="E902" t="s">
        <v>16</v>
      </c>
      <c r="F902" s="1">
        <v>78300</v>
      </c>
      <c r="H902" t="s">
        <v>13</v>
      </c>
      <c r="I902" s="1">
        <v>1</v>
      </c>
      <c r="J902" t="s">
        <v>13</v>
      </c>
      <c r="K902">
        <f t="shared" si="14"/>
        <v>1</v>
      </c>
    </row>
    <row r="903" spans="1:11">
      <c r="A903" s="1">
        <v>902</v>
      </c>
      <c r="B903" t="s">
        <v>1891</v>
      </c>
      <c r="C903" t="s">
        <v>1892</v>
      </c>
      <c r="D903" t="s">
        <v>1893</v>
      </c>
      <c r="E903" t="s">
        <v>16</v>
      </c>
      <c r="F903" s="1">
        <v>85300</v>
      </c>
      <c r="H903" t="s">
        <v>13</v>
      </c>
      <c r="I903" s="1">
        <v>1</v>
      </c>
      <c r="J903" t="s">
        <v>13</v>
      </c>
      <c r="K903">
        <f t="shared" si="14"/>
        <v>1</v>
      </c>
    </row>
    <row r="904" spans="1:11">
      <c r="A904" s="1">
        <v>903</v>
      </c>
      <c r="B904" t="s">
        <v>1894</v>
      </c>
      <c r="C904" t="s">
        <v>1892</v>
      </c>
      <c r="D904" t="s">
        <v>1892</v>
      </c>
      <c r="E904" t="s">
        <v>16</v>
      </c>
      <c r="F904" s="1">
        <v>78300</v>
      </c>
      <c r="H904" t="s">
        <v>13</v>
      </c>
      <c r="I904" s="1">
        <v>1</v>
      </c>
      <c r="J904" t="s">
        <v>13</v>
      </c>
      <c r="K904">
        <f t="shared" si="14"/>
        <v>1</v>
      </c>
    </row>
    <row r="905" spans="1:11">
      <c r="A905" s="1">
        <v>904</v>
      </c>
      <c r="B905" t="s">
        <v>1895</v>
      </c>
      <c r="C905" t="s">
        <v>1896</v>
      </c>
      <c r="D905" t="s">
        <v>1897</v>
      </c>
      <c r="E905" t="s">
        <v>16</v>
      </c>
      <c r="F905" s="1">
        <v>85300</v>
      </c>
      <c r="H905" t="s">
        <v>13</v>
      </c>
      <c r="I905" s="1">
        <v>1</v>
      </c>
      <c r="J905" t="s">
        <v>13</v>
      </c>
      <c r="K905">
        <f t="shared" si="14"/>
        <v>1</v>
      </c>
    </row>
    <row r="906" spans="1:11">
      <c r="A906" s="1">
        <v>905</v>
      </c>
      <c r="B906" t="s">
        <v>1898</v>
      </c>
      <c r="C906" t="s">
        <v>1896</v>
      </c>
      <c r="D906" t="s">
        <v>1899</v>
      </c>
      <c r="E906" t="s">
        <v>16</v>
      </c>
      <c r="F906" s="1">
        <v>78300</v>
      </c>
      <c r="H906" t="s">
        <v>13</v>
      </c>
      <c r="I906" s="1">
        <v>1</v>
      </c>
      <c r="J906" t="s">
        <v>13</v>
      </c>
      <c r="K906">
        <f t="shared" si="14"/>
        <v>1</v>
      </c>
    </row>
    <row r="907" spans="1:11">
      <c r="A907" s="1">
        <v>906</v>
      </c>
      <c r="B907" t="s">
        <v>1900</v>
      </c>
      <c r="C907" t="s">
        <v>1901</v>
      </c>
      <c r="D907" t="s">
        <v>1902</v>
      </c>
      <c r="E907" t="s">
        <v>16</v>
      </c>
      <c r="F907" s="1">
        <v>85300</v>
      </c>
      <c r="H907" t="s">
        <v>13</v>
      </c>
      <c r="I907" s="1">
        <v>1</v>
      </c>
      <c r="J907" t="s">
        <v>13</v>
      </c>
      <c r="K907">
        <f t="shared" si="14"/>
        <v>1</v>
      </c>
    </row>
    <row r="908" spans="1:11">
      <c r="A908" s="1">
        <v>907</v>
      </c>
      <c r="B908" t="s">
        <v>1903</v>
      </c>
      <c r="C908" t="s">
        <v>1901</v>
      </c>
      <c r="D908" t="s">
        <v>1904</v>
      </c>
      <c r="E908" t="s">
        <v>16</v>
      </c>
      <c r="F908" s="1">
        <v>78300</v>
      </c>
      <c r="H908" t="s">
        <v>13</v>
      </c>
      <c r="I908" s="1">
        <v>1</v>
      </c>
      <c r="J908" t="s">
        <v>13</v>
      </c>
      <c r="K908">
        <f t="shared" si="14"/>
        <v>1</v>
      </c>
    </row>
    <row r="909" spans="1:11">
      <c r="A909" s="1">
        <v>908</v>
      </c>
      <c r="B909" t="s">
        <v>1905</v>
      </c>
      <c r="C909" t="s">
        <v>1906</v>
      </c>
      <c r="D909" t="s">
        <v>1907</v>
      </c>
      <c r="E909" t="s">
        <v>16</v>
      </c>
      <c r="F909" s="1">
        <v>85300</v>
      </c>
      <c r="H909" t="s">
        <v>13</v>
      </c>
      <c r="I909" s="1">
        <v>1</v>
      </c>
      <c r="J909" t="s">
        <v>13</v>
      </c>
      <c r="K909">
        <f t="shared" si="14"/>
        <v>1</v>
      </c>
    </row>
    <row r="910" spans="1:11">
      <c r="A910" s="1">
        <v>909</v>
      </c>
      <c r="B910" t="s">
        <v>1908</v>
      </c>
      <c r="C910" t="s">
        <v>1906</v>
      </c>
      <c r="D910" t="s">
        <v>1909</v>
      </c>
      <c r="E910" t="s">
        <v>16</v>
      </c>
      <c r="F910" s="1">
        <v>78300</v>
      </c>
      <c r="H910" t="s">
        <v>13</v>
      </c>
      <c r="I910" s="1">
        <v>1</v>
      </c>
      <c r="J910" t="s">
        <v>13</v>
      </c>
      <c r="K910">
        <f t="shared" si="14"/>
        <v>1</v>
      </c>
    </row>
    <row r="911" spans="1:11">
      <c r="A911" s="1">
        <v>910</v>
      </c>
      <c r="B911" t="s">
        <v>1910</v>
      </c>
      <c r="C911" t="s">
        <v>1911</v>
      </c>
      <c r="D911" t="s">
        <v>1911</v>
      </c>
      <c r="E911" t="s">
        <v>16</v>
      </c>
      <c r="F911" s="1">
        <v>85300</v>
      </c>
      <c r="H911" t="s">
        <v>13</v>
      </c>
      <c r="I911" s="1">
        <v>1</v>
      </c>
      <c r="J911" t="s">
        <v>13</v>
      </c>
      <c r="K911">
        <f t="shared" si="14"/>
        <v>1</v>
      </c>
    </row>
    <row r="912" spans="1:11">
      <c r="A912" s="1">
        <v>911</v>
      </c>
      <c r="B912" t="s">
        <v>1912</v>
      </c>
      <c r="C912" t="s">
        <v>1911</v>
      </c>
      <c r="D912" t="s">
        <v>1911</v>
      </c>
      <c r="E912" t="s">
        <v>16</v>
      </c>
      <c r="F912" s="1">
        <v>78300</v>
      </c>
      <c r="H912" t="s">
        <v>13</v>
      </c>
      <c r="I912" s="1">
        <v>1</v>
      </c>
      <c r="J912" t="s">
        <v>13</v>
      </c>
      <c r="K912">
        <f t="shared" si="14"/>
        <v>1</v>
      </c>
    </row>
    <row r="913" spans="1:11">
      <c r="A913" s="1">
        <v>912</v>
      </c>
      <c r="B913" t="s">
        <v>1913</v>
      </c>
      <c r="C913" t="s">
        <v>1914</v>
      </c>
      <c r="D913" t="s">
        <v>1915</v>
      </c>
      <c r="E913" t="s">
        <v>16</v>
      </c>
      <c r="F913" s="1">
        <v>85300</v>
      </c>
      <c r="H913" t="s">
        <v>13</v>
      </c>
      <c r="I913" s="1">
        <v>1</v>
      </c>
      <c r="J913" t="s">
        <v>13</v>
      </c>
      <c r="K913">
        <f t="shared" si="14"/>
        <v>1</v>
      </c>
    </row>
    <row r="914" spans="1:11">
      <c r="A914" s="1">
        <v>913</v>
      </c>
      <c r="B914" t="s">
        <v>1916</v>
      </c>
      <c r="C914" t="s">
        <v>1914</v>
      </c>
      <c r="D914" t="s">
        <v>1917</v>
      </c>
      <c r="E914" t="s">
        <v>16</v>
      </c>
      <c r="F914" s="1">
        <v>78300</v>
      </c>
      <c r="H914" t="s">
        <v>13</v>
      </c>
      <c r="I914" s="1">
        <v>1</v>
      </c>
      <c r="J914" t="s">
        <v>13</v>
      </c>
      <c r="K914">
        <f t="shared" si="14"/>
        <v>1</v>
      </c>
    </row>
    <row r="915" spans="1:11">
      <c r="A915" s="1">
        <v>914</v>
      </c>
      <c r="B915" t="s">
        <v>1918</v>
      </c>
      <c r="C915" t="s">
        <v>1919</v>
      </c>
      <c r="D915" t="s">
        <v>1920</v>
      </c>
      <c r="E915" t="s">
        <v>16</v>
      </c>
      <c r="F915" s="1">
        <v>85300</v>
      </c>
      <c r="H915" t="s">
        <v>13</v>
      </c>
      <c r="I915" s="1">
        <v>1</v>
      </c>
      <c r="J915" t="s">
        <v>13</v>
      </c>
      <c r="K915">
        <f t="shared" si="14"/>
        <v>1</v>
      </c>
    </row>
    <row r="916" spans="1:11">
      <c r="A916" s="1">
        <v>915</v>
      </c>
      <c r="B916" t="s">
        <v>1921</v>
      </c>
      <c r="C916" t="s">
        <v>1919</v>
      </c>
      <c r="D916" t="s">
        <v>1922</v>
      </c>
      <c r="E916" t="s">
        <v>16</v>
      </c>
      <c r="F916" s="1">
        <v>78300</v>
      </c>
      <c r="H916" t="s">
        <v>13</v>
      </c>
      <c r="I916" s="1">
        <v>1</v>
      </c>
      <c r="J916" t="s">
        <v>13</v>
      </c>
      <c r="K916">
        <f t="shared" si="14"/>
        <v>1</v>
      </c>
    </row>
    <row r="917" spans="1:11">
      <c r="A917" s="1">
        <v>916</v>
      </c>
      <c r="B917" t="s">
        <v>1923</v>
      </c>
      <c r="C917" t="s">
        <v>1924</v>
      </c>
      <c r="D917" t="s">
        <v>1925</v>
      </c>
      <c r="E917" t="s">
        <v>16</v>
      </c>
      <c r="F917" s="1">
        <v>85300</v>
      </c>
      <c r="H917" t="s">
        <v>13</v>
      </c>
      <c r="I917" s="1">
        <v>1</v>
      </c>
      <c r="J917" t="s">
        <v>13</v>
      </c>
      <c r="K917">
        <f t="shared" si="14"/>
        <v>1</v>
      </c>
    </row>
    <row r="918" spans="1:11">
      <c r="A918" s="1">
        <v>917</v>
      </c>
      <c r="B918" t="s">
        <v>1926</v>
      </c>
      <c r="C918" t="s">
        <v>1924</v>
      </c>
      <c r="D918" t="s">
        <v>1927</v>
      </c>
      <c r="E918" t="s">
        <v>16</v>
      </c>
      <c r="F918" s="1">
        <v>78300</v>
      </c>
      <c r="H918" t="s">
        <v>13</v>
      </c>
      <c r="I918" s="1">
        <v>1</v>
      </c>
      <c r="J918" t="s">
        <v>13</v>
      </c>
      <c r="K918">
        <f t="shared" si="14"/>
        <v>1</v>
      </c>
    </row>
    <row r="919" spans="1:11">
      <c r="A919" s="1">
        <v>918</v>
      </c>
      <c r="B919" t="s">
        <v>1928</v>
      </c>
      <c r="C919" t="s">
        <v>1929</v>
      </c>
      <c r="D919" t="s">
        <v>1930</v>
      </c>
      <c r="E919" t="s">
        <v>16</v>
      </c>
      <c r="F919" s="1">
        <v>85300</v>
      </c>
      <c r="H919" t="s">
        <v>13</v>
      </c>
      <c r="I919" s="1">
        <v>1</v>
      </c>
      <c r="J919" t="s">
        <v>13</v>
      </c>
      <c r="K919">
        <f t="shared" si="14"/>
        <v>1</v>
      </c>
    </row>
    <row r="920" spans="1:11">
      <c r="A920" s="1">
        <v>919</v>
      </c>
      <c r="B920" t="s">
        <v>1931</v>
      </c>
      <c r="C920" t="s">
        <v>1929</v>
      </c>
      <c r="D920" t="s">
        <v>1932</v>
      </c>
      <c r="E920" t="s">
        <v>16</v>
      </c>
      <c r="F920" s="1">
        <v>78300</v>
      </c>
      <c r="H920" t="s">
        <v>13</v>
      </c>
      <c r="I920" s="1">
        <v>1</v>
      </c>
      <c r="J920" t="s">
        <v>13</v>
      </c>
      <c r="K920">
        <f t="shared" si="14"/>
        <v>1</v>
      </c>
    </row>
    <row r="921" spans="1:11">
      <c r="A921" s="1">
        <v>920</v>
      </c>
      <c r="B921" t="s">
        <v>1933</v>
      </c>
      <c r="C921" t="s">
        <v>1934</v>
      </c>
      <c r="D921" t="s">
        <v>1935</v>
      </c>
      <c r="E921" t="s">
        <v>16</v>
      </c>
      <c r="F921" s="1">
        <v>85300</v>
      </c>
      <c r="H921" t="s">
        <v>13</v>
      </c>
      <c r="I921" s="1">
        <v>1</v>
      </c>
      <c r="J921" t="s">
        <v>13</v>
      </c>
      <c r="K921">
        <f t="shared" si="14"/>
        <v>1</v>
      </c>
    </row>
    <row r="922" spans="1:11">
      <c r="A922" s="1">
        <v>921</v>
      </c>
      <c r="B922" t="s">
        <v>1936</v>
      </c>
      <c r="C922" t="s">
        <v>1934</v>
      </c>
      <c r="D922" t="s">
        <v>1937</v>
      </c>
      <c r="E922" t="s">
        <v>16</v>
      </c>
      <c r="F922" s="1">
        <v>78300</v>
      </c>
      <c r="H922" t="s">
        <v>13</v>
      </c>
      <c r="I922" s="1">
        <v>1</v>
      </c>
      <c r="J922" t="s">
        <v>13</v>
      </c>
      <c r="K922">
        <f t="shared" si="14"/>
        <v>1</v>
      </c>
    </row>
    <row r="923" spans="1:11">
      <c r="A923" s="1">
        <v>922</v>
      </c>
      <c r="B923" t="s">
        <v>1938</v>
      </c>
      <c r="C923" t="s">
        <v>1939</v>
      </c>
      <c r="D923" t="s">
        <v>1940</v>
      </c>
      <c r="E923" t="s">
        <v>16</v>
      </c>
      <c r="F923" s="1">
        <v>85300</v>
      </c>
      <c r="H923" t="s">
        <v>13</v>
      </c>
      <c r="I923" s="1">
        <v>1</v>
      </c>
      <c r="J923" t="s">
        <v>13</v>
      </c>
      <c r="K923">
        <f t="shared" si="14"/>
        <v>1</v>
      </c>
    </row>
    <row r="924" spans="1:11">
      <c r="A924" s="1">
        <v>923</v>
      </c>
      <c r="B924" t="s">
        <v>1941</v>
      </c>
      <c r="C924" t="s">
        <v>1939</v>
      </c>
      <c r="D924" t="s">
        <v>1942</v>
      </c>
      <c r="E924" t="s">
        <v>16</v>
      </c>
      <c r="F924" s="1">
        <v>78300</v>
      </c>
      <c r="H924" t="s">
        <v>13</v>
      </c>
      <c r="I924" s="1">
        <v>1</v>
      </c>
      <c r="J924" t="s">
        <v>13</v>
      </c>
      <c r="K924">
        <f t="shared" si="14"/>
        <v>1</v>
      </c>
    </row>
    <row r="925" spans="1:11">
      <c r="A925" s="1">
        <v>924</v>
      </c>
      <c r="B925" t="s">
        <v>1943</v>
      </c>
      <c r="C925" t="s">
        <v>1944</v>
      </c>
      <c r="D925" t="s">
        <v>1945</v>
      </c>
      <c r="E925" t="s">
        <v>16</v>
      </c>
      <c r="F925" s="1">
        <v>85300</v>
      </c>
      <c r="H925" t="s">
        <v>13</v>
      </c>
      <c r="I925" s="1">
        <v>1</v>
      </c>
      <c r="J925" t="s">
        <v>13</v>
      </c>
      <c r="K925">
        <f t="shared" si="14"/>
        <v>1</v>
      </c>
    </row>
    <row r="926" spans="1:11">
      <c r="A926" s="1">
        <v>925</v>
      </c>
      <c r="B926" t="s">
        <v>1946</v>
      </c>
      <c r="C926" t="s">
        <v>1944</v>
      </c>
      <c r="D926" t="s">
        <v>1947</v>
      </c>
      <c r="E926" t="s">
        <v>16</v>
      </c>
      <c r="F926" s="1">
        <v>78300</v>
      </c>
      <c r="H926" t="s">
        <v>13</v>
      </c>
      <c r="I926" s="1">
        <v>1</v>
      </c>
      <c r="J926" t="s">
        <v>13</v>
      </c>
      <c r="K926">
        <f t="shared" si="14"/>
        <v>1</v>
      </c>
    </row>
    <row r="927" spans="1:11">
      <c r="A927" s="1">
        <v>926</v>
      </c>
      <c r="B927" t="s">
        <v>1948</v>
      </c>
      <c r="C927" t="s">
        <v>1949</v>
      </c>
      <c r="D927" t="s">
        <v>1950</v>
      </c>
      <c r="E927" t="s">
        <v>16</v>
      </c>
      <c r="F927" s="1">
        <v>85300</v>
      </c>
      <c r="H927" t="s">
        <v>13</v>
      </c>
      <c r="I927" s="1">
        <v>1</v>
      </c>
      <c r="J927" t="s">
        <v>13</v>
      </c>
      <c r="K927">
        <f t="shared" si="14"/>
        <v>1</v>
      </c>
    </row>
    <row r="928" spans="1:11">
      <c r="A928" s="1">
        <v>927</v>
      </c>
      <c r="B928" t="s">
        <v>1951</v>
      </c>
      <c r="C928" t="s">
        <v>1949</v>
      </c>
      <c r="D928" t="s">
        <v>1952</v>
      </c>
      <c r="E928" t="s">
        <v>16</v>
      </c>
      <c r="F928" s="1">
        <v>78300</v>
      </c>
      <c r="H928" t="s">
        <v>13</v>
      </c>
      <c r="I928" s="1">
        <v>1</v>
      </c>
      <c r="J928" t="s">
        <v>13</v>
      </c>
      <c r="K928">
        <f t="shared" si="14"/>
        <v>1</v>
      </c>
    </row>
    <row r="929" spans="1:11">
      <c r="A929" s="1">
        <v>928</v>
      </c>
      <c r="B929" t="s">
        <v>1953</v>
      </c>
      <c r="C929" t="s">
        <v>1954</v>
      </c>
      <c r="D929" t="s">
        <v>1955</v>
      </c>
      <c r="E929" t="s">
        <v>16</v>
      </c>
      <c r="F929" s="1">
        <v>85300</v>
      </c>
      <c r="H929" t="s">
        <v>13</v>
      </c>
      <c r="I929" s="1">
        <v>1</v>
      </c>
      <c r="J929" t="s">
        <v>13</v>
      </c>
      <c r="K929">
        <f t="shared" si="14"/>
        <v>1</v>
      </c>
    </row>
    <row r="930" spans="1:11">
      <c r="A930" s="1">
        <v>929</v>
      </c>
      <c r="B930" t="s">
        <v>1956</v>
      </c>
      <c r="C930" t="s">
        <v>1954</v>
      </c>
      <c r="D930" t="s">
        <v>1957</v>
      </c>
      <c r="E930" t="s">
        <v>16</v>
      </c>
      <c r="F930" s="1">
        <v>78300</v>
      </c>
      <c r="H930" t="s">
        <v>13</v>
      </c>
      <c r="I930" s="1">
        <v>1</v>
      </c>
      <c r="J930" t="s">
        <v>13</v>
      </c>
      <c r="K930">
        <f t="shared" si="14"/>
        <v>1</v>
      </c>
    </row>
    <row r="931" spans="1:11">
      <c r="A931" s="1">
        <v>930</v>
      </c>
      <c r="B931" t="s">
        <v>1958</v>
      </c>
      <c r="C931" t="s">
        <v>1959</v>
      </c>
      <c r="D931" t="s">
        <v>1959</v>
      </c>
      <c r="E931" t="s">
        <v>16</v>
      </c>
      <c r="F931" s="1">
        <v>85300</v>
      </c>
      <c r="H931" t="s">
        <v>13</v>
      </c>
      <c r="I931" s="1">
        <v>1</v>
      </c>
      <c r="J931" t="s">
        <v>13</v>
      </c>
      <c r="K931">
        <f t="shared" si="14"/>
        <v>1</v>
      </c>
    </row>
    <row r="932" spans="1:11">
      <c r="A932" s="1">
        <v>931</v>
      </c>
      <c r="B932" t="s">
        <v>1960</v>
      </c>
      <c r="C932" t="s">
        <v>1959</v>
      </c>
      <c r="D932" t="s">
        <v>1961</v>
      </c>
      <c r="E932" t="s">
        <v>16</v>
      </c>
      <c r="F932" s="1">
        <v>78300</v>
      </c>
      <c r="H932" t="s">
        <v>13</v>
      </c>
      <c r="I932" s="1">
        <v>1</v>
      </c>
      <c r="J932" t="s">
        <v>13</v>
      </c>
      <c r="K932">
        <f t="shared" si="14"/>
        <v>1</v>
      </c>
    </row>
    <row r="933" spans="1:11">
      <c r="A933" s="1">
        <v>932</v>
      </c>
      <c r="B933" t="s">
        <v>1962</v>
      </c>
      <c r="C933" t="s">
        <v>1963</v>
      </c>
      <c r="D933" t="s">
        <v>1964</v>
      </c>
      <c r="E933" t="s">
        <v>16</v>
      </c>
      <c r="F933" s="1">
        <v>85300</v>
      </c>
      <c r="H933" t="s">
        <v>13</v>
      </c>
      <c r="I933" s="1">
        <v>1</v>
      </c>
      <c r="J933" t="s">
        <v>13</v>
      </c>
      <c r="K933">
        <f t="shared" si="14"/>
        <v>1</v>
      </c>
    </row>
    <row r="934" spans="1:11">
      <c r="A934" s="1">
        <v>933</v>
      </c>
      <c r="B934" t="s">
        <v>1965</v>
      </c>
      <c r="C934" t="s">
        <v>1963</v>
      </c>
      <c r="D934" t="s">
        <v>1966</v>
      </c>
      <c r="E934" t="s">
        <v>16</v>
      </c>
      <c r="F934" s="1">
        <v>78300</v>
      </c>
      <c r="H934" t="s">
        <v>13</v>
      </c>
      <c r="I934" s="1">
        <v>1</v>
      </c>
      <c r="J934" t="s">
        <v>13</v>
      </c>
      <c r="K934">
        <f t="shared" si="14"/>
        <v>1</v>
      </c>
    </row>
    <row r="935" spans="1:11">
      <c r="A935" s="1">
        <v>934</v>
      </c>
      <c r="B935" t="s">
        <v>1967</v>
      </c>
      <c r="C935" t="s">
        <v>1968</v>
      </c>
      <c r="D935" t="s">
        <v>1969</v>
      </c>
      <c r="E935" t="s">
        <v>16</v>
      </c>
      <c r="F935" s="1">
        <v>85300</v>
      </c>
      <c r="H935" t="s">
        <v>13</v>
      </c>
      <c r="I935" s="1">
        <v>1</v>
      </c>
      <c r="J935" t="s">
        <v>13</v>
      </c>
      <c r="K935">
        <f t="shared" si="14"/>
        <v>1</v>
      </c>
    </row>
    <row r="936" spans="1:11">
      <c r="A936" s="1">
        <v>935</v>
      </c>
      <c r="B936" t="s">
        <v>1970</v>
      </c>
      <c r="C936" t="s">
        <v>1968</v>
      </c>
      <c r="D936" t="s">
        <v>1971</v>
      </c>
      <c r="E936" t="s">
        <v>16</v>
      </c>
      <c r="F936" s="1">
        <v>78300</v>
      </c>
      <c r="H936" t="s">
        <v>13</v>
      </c>
      <c r="I936" s="1">
        <v>1</v>
      </c>
      <c r="J936" t="s">
        <v>13</v>
      </c>
      <c r="K936">
        <f t="shared" si="14"/>
        <v>1</v>
      </c>
    </row>
    <row r="937" spans="1:11">
      <c r="A937" s="1">
        <v>936</v>
      </c>
      <c r="B937" t="s">
        <v>1972</v>
      </c>
      <c r="C937" t="s">
        <v>1973</v>
      </c>
      <c r="D937" t="s">
        <v>1974</v>
      </c>
      <c r="E937" t="s">
        <v>16</v>
      </c>
      <c r="F937" s="1">
        <v>85300</v>
      </c>
      <c r="H937" t="s">
        <v>13</v>
      </c>
      <c r="I937" s="1">
        <v>1</v>
      </c>
      <c r="J937" t="s">
        <v>13</v>
      </c>
      <c r="K937">
        <f t="shared" si="14"/>
        <v>1</v>
      </c>
    </row>
    <row r="938" spans="1:11">
      <c r="A938" s="1">
        <v>937</v>
      </c>
      <c r="B938" t="s">
        <v>1975</v>
      </c>
      <c r="C938" t="s">
        <v>1973</v>
      </c>
      <c r="D938" t="s">
        <v>1976</v>
      </c>
      <c r="E938" t="s">
        <v>16</v>
      </c>
      <c r="F938" s="1">
        <v>78300</v>
      </c>
      <c r="H938" t="s">
        <v>13</v>
      </c>
      <c r="I938" s="1">
        <v>1</v>
      </c>
      <c r="J938" t="s">
        <v>13</v>
      </c>
      <c r="K938">
        <f t="shared" si="14"/>
        <v>1</v>
      </c>
    </row>
    <row r="939" spans="1:11">
      <c r="A939" s="1">
        <v>938</v>
      </c>
      <c r="B939" t="s">
        <v>1977</v>
      </c>
      <c r="C939" t="s">
        <v>1978</v>
      </c>
      <c r="D939" t="s">
        <v>1979</v>
      </c>
      <c r="E939" t="s">
        <v>16</v>
      </c>
      <c r="F939" s="1">
        <v>85300</v>
      </c>
      <c r="H939" t="s">
        <v>13</v>
      </c>
      <c r="I939" s="1">
        <v>1</v>
      </c>
      <c r="J939" t="s">
        <v>13</v>
      </c>
      <c r="K939">
        <f t="shared" si="14"/>
        <v>1</v>
      </c>
    </row>
    <row r="940" spans="1:11">
      <c r="A940" s="1">
        <v>939</v>
      </c>
      <c r="B940" t="s">
        <v>1980</v>
      </c>
      <c r="C940" t="s">
        <v>1978</v>
      </c>
      <c r="D940" t="s">
        <v>1981</v>
      </c>
      <c r="E940" t="s">
        <v>16</v>
      </c>
      <c r="F940" s="1">
        <v>78300</v>
      </c>
      <c r="H940" t="s">
        <v>13</v>
      </c>
      <c r="I940" s="1">
        <v>1</v>
      </c>
      <c r="J940" t="s">
        <v>13</v>
      </c>
      <c r="K940">
        <f t="shared" si="14"/>
        <v>1</v>
      </c>
    </row>
    <row r="941" spans="1:11">
      <c r="A941" s="1">
        <v>940</v>
      </c>
      <c r="B941" t="s">
        <v>1982</v>
      </c>
      <c r="C941" t="s">
        <v>1983</v>
      </c>
      <c r="D941" t="s">
        <v>1984</v>
      </c>
      <c r="E941" t="s">
        <v>16</v>
      </c>
      <c r="F941" s="1">
        <v>85300</v>
      </c>
      <c r="H941" t="s">
        <v>13</v>
      </c>
      <c r="I941" s="1">
        <v>1</v>
      </c>
      <c r="J941" t="s">
        <v>13</v>
      </c>
      <c r="K941">
        <f t="shared" si="14"/>
        <v>1</v>
      </c>
    </row>
    <row r="942" spans="1:11">
      <c r="A942" s="1">
        <v>941</v>
      </c>
      <c r="B942" t="s">
        <v>1985</v>
      </c>
      <c r="C942" t="s">
        <v>1983</v>
      </c>
      <c r="D942" t="s">
        <v>1986</v>
      </c>
      <c r="E942" t="s">
        <v>16</v>
      </c>
      <c r="F942" s="1">
        <v>78300</v>
      </c>
      <c r="H942" t="s">
        <v>13</v>
      </c>
      <c r="I942" s="1">
        <v>1</v>
      </c>
      <c r="J942" t="s">
        <v>13</v>
      </c>
      <c r="K942">
        <f t="shared" si="14"/>
        <v>1</v>
      </c>
    </row>
    <row r="943" spans="1:11">
      <c r="A943" s="1">
        <v>942</v>
      </c>
      <c r="B943" t="s">
        <v>1987</v>
      </c>
      <c r="C943" t="s">
        <v>1988</v>
      </c>
      <c r="D943" t="s">
        <v>1989</v>
      </c>
      <c r="E943" t="s">
        <v>16</v>
      </c>
      <c r="F943" s="1">
        <v>85300</v>
      </c>
      <c r="H943" t="s">
        <v>13</v>
      </c>
      <c r="I943" s="1">
        <v>1</v>
      </c>
      <c r="J943" t="s">
        <v>13</v>
      </c>
      <c r="K943">
        <f t="shared" si="14"/>
        <v>1</v>
      </c>
    </row>
    <row r="944" spans="1:11">
      <c r="A944" s="1">
        <v>943</v>
      </c>
      <c r="B944" t="s">
        <v>1990</v>
      </c>
      <c r="C944" t="s">
        <v>1988</v>
      </c>
      <c r="D944" t="s">
        <v>1991</v>
      </c>
      <c r="E944" t="s">
        <v>16</v>
      </c>
      <c r="F944" s="1">
        <v>78300</v>
      </c>
      <c r="H944" t="s">
        <v>13</v>
      </c>
      <c r="I944" s="1">
        <v>1</v>
      </c>
      <c r="J944" t="s">
        <v>13</v>
      </c>
      <c r="K944">
        <f t="shared" si="14"/>
        <v>1</v>
      </c>
    </row>
    <row r="945" spans="1:11">
      <c r="A945" s="1">
        <v>944</v>
      </c>
      <c r="B945" t="s">
        <v>1992</v>
      </c>
      <c r="C945" t="s">
        <v>1993</v>
      </c>
      <c r="D945" t="s">
        <v>1994</v>
      </c>
      <c r="E945" t="s">
        <v>16</v>
      </c>
      <c r="F945" s="1">
        <v>85300</v>
      </c>
      <c r="H945" t="s">
        <v>13</v>
      </c>
      <c r="I945" s="1">
        <v>1</v>
      </c>
      <c r="J945" t="s">
        <v>13</v>
      </c>
      <c r="K945">
        <f t="shared" si="14"/>
        <v>1</v>
      </c>
    </row>
    <row r="946" spans="1:11">
      <c r="A946" s="1">
        <v>945</v>
      </c>
      <c r="B946" t="s">
        <v>1995</v>
      </c>
      <c r="C946" t="s">
        <v>1993</v>
      </c>
      <c r="D946" t="s">
        <v>1996</v>
      </c>
      <c r="E946" t="s">
        <v>16</v>
      </c>
      <c r="F946" s="1">
        <v>78300</v>
      </c>
      <c r="H946" t="s">
        <v>13</v>
      </c>
      <c r="I946" s="1">
        <v>1</v>
      </c>
      <c r="J946" t="s">
        <v>13</v>
      </c>
      <c r="K946">
        <f t="shared" si="14"/>
        <v>1</v>
      </c>
    </row>
    <row r="947" spans="1:11">
      <c r="A947" s="1">
        <v>946</v>
      </c>
      <c r="B947" t="s">
        <v>1997</v>
      </c>
      <c r="C947" t="s">
        <v>1998</v>
      </c>
      <c r="D947" t="s">
        <v>1999</v>
      </c>
      <c r="E947" t="s">
        <v>16</v>
      </c>
      <c r="F947" s="1">
        <v>85300</v>
      </c>
      <c r="H947" t="s">
        <v>13</v>
      </c>
      <c r="I947" s="1">
        <v>1</v>
      </c>
      <c r="J947" t="s">
        <v>13</v>
      </c>
      <c r="K947">
        <f t="shared" si="14"/>
        <v>1</v>
      </c>
    </row>
    <row r="948" spans="1:11">
      <c r="A948" s="1">
        <v>947</v>
      </c>
      <c r="B948" t="s">
        <v>2000</v>
      </c>
      <c r="C948" t="s">
        <v>1998</v>
      </c>
      <c r="D948" t="s">
        <v>2001</v>
      </c>
      <c r="E948" t="s">
        <v>16</v>
      </c>
      <c r="F948" s="1">
        <v>78300</v>
      </c>
      <c r="H948" t="s">
        <v>13</v>
      </c>
      <c r="I948" s="1">
        <v>1</v>
      </c>
      <c r="J948" t="s">
        <v>13</v>
      </c>
      <c r="K948">
        <f t="shared" si="14"/>
        <v>1</v>
      </c>
    </row>
    <row r="949" spans="1:11">
      <c r="A949" s="1">
        <v>948</v>
      </c>
      <c r="B949" t="s">
        <v>2002</v>
      </c>
      <c r="C949" t="s">
        <v>2003</v>
      </c>
      <c r="D949" t="s">
        <v>2004</v>
      </c>
      <c r="E949" t="s">
        <v>16</v>
      </c>
      <c r="F949" s="1">
        <v>85300</v>
      </c>
      <c r="H949" t="s">
        <v>13</v>
      </c>
      <c r="I949" s="1">
        <v>1</v>
      </c>
      <c r="J949" t="s">
        <v>13</v>
      </c>
      <c r="K949">
        <f t="shared" si="14"/>
        <v>1</v>
      </c>
    </row>
    <row r="950" spans="1:11">
      <c r="A950" s="1">
        <v>949</v>
      </c>
      <c r="B950" t="s">
        <v>2005</v>
      </c>
      <c r="C950" t="s">
        <v>2003</v>
      </c>
      <c r="D950" t="s">
        <v>2006</v>
      </c>
      <c r="E950" t="s">
        <v>16</v>
      </c>
      <c r="F950" s="1">
        <v>78300</v>
      </c>
      <c r="H950" t="s">
        <v>13</v>
      </c>
      <c r="I950" s="1">
        <v>1</v>
      </c>
      <c r="J950" t="s">
        <v>13</v>
      </c>
      <c r="K950">
        <f t="shared" si="14"/>
        <v>1</v>
      </c>
    </row>
    <row r="951" spans="1:11">
      <c r="A951" s="1">
        <v>950</v>
      </c>
      <c r="B951" t="s">
        <v>2007</v>
      </c>
      <c r="C951" t="s">
        <v>2008</v>
      </c>
      <c r="D951" t="s">
        <v>2009</v>
      </c>
      <c r="E951" t="s">
        <v>16</v>
      </c>
      <c r="F951" s="1">
        <v>85300</v>
      </c>
      <c r="H951" t="s">
        <v>13</v>
      </c>
      <c r="I951" s="1">
        <v>1</v>
      </c>
      <c r="J951" t="s">
        <v>13</v>
      </c>
      <c r="K951">
        <f t="shared" si="14"/>
        <v>1</v>
      </c>
    </row>
    <row r="952" spans="1:11">
      <c r="A952" s="1">
        <v>951</v>
      </c>
      <c r="B952" t="s">
        <v>2010</v>
      </c>
      <c r="C952" t="s">
        <v>2008</v>
      </c>
      <c r="D952" t="s">
        <v>2011</v>
      </c>
      <c r="E952" t="s">
        <v>16</v>
      </c>
      <c r="F952" s="1">
        <v>78300</v>
      </c>
      <c r="H952" t="s">
        <v>13</v>
      </c>
      <c r="I952" s="1">
        <v>1</v>
      </c>
      <c r="J952" t="s">
        <v>13</v>
      </c>
      <c r="K952">
        <f t="shared" si="14"/>
        <v>1</v>
      </c>
    </row>
    <row r="953" spans="1:11">
      <c r="A953" s="1">
        <v>952</v>
      </c>
      <c r="B953" t="s">
        <v>2012</v>
      </c>
      <c r="C953" t="s">
        <v>2013</v>
      </c>
      <c r="D953" t="s">
        <v>2014</v>
      </c>
      <c r="E953" t="s">
        <v>16</v>
      </c>
      <c r="F953" s="1">
        <v>85300</v>
      </c>
      <c r="H953" t="s">
        <v>13</v>
      </c>
      <c r="I953" s="1">
        <v>1</v>
      </c>
      <c r="J953" t="s">
        <v>13</v>
      </c>
      <c r="K953">
        <f t="shared" si="14"/>
        <v>1</v>
      </c>
    </row>
    <row r="954" spans="1:11">
      <c r="A954" s="1">
        <v>953</v>
      </c>
      <c r="B954" t="s">
        <v>2015</v>
      </c>
      <c r="C954" t="s">
        <v>2013</v>
      </c>
      <c r="D954" t="s">
        <v>2016</v>
      </c>
      <c r="E954" t="s">
        <v>16</v>
      </c>
      <c r="F954" s="1">
        <v>78300</v>
      </c>
      <c r="H954" t="s">
        <v>13</v>
      </c>
      <c r="I954" s="1">
        <v>1</v>
      </c>
      <c r="J954" t="s">
        <v>13</v>
      </c>
      <c r="K954">
        <f t="shared" si="14"/>
        <v>1</v>
      </c>
    </row>
    <row r="955" spans="1:11">
      <c r="A955" s="1">
        <v>954</v>
      </c>
      <c r="B955" t="s">
        <v>2017</v>
      </c>
      <c r="C955" t="s">
        <v>2018</v>
      </c>
      <c r="D955" t="s">
        <v>2019</v>
      </c>
      <c r="E955" t="s">
        <v>16</v>
      </c>
      <c r="F955" s="1">
        <v>85300</v>
      </c>
      <c r="H955" t="s">
        <v>13</v>
      </c>
      <c r="I955" s="1">
        <v>1</v>
      </c>
      <c r="J955" t="s">
        <v>13</v>
      </c>
      <c r="K955">
        <f t="shared" si="14"/>
        <v>1</v>
      </c>
    </row>
    <row r="956" spans="1:11">
      <c r="A956" s="1">
        <v>955</v>
      </c>
      <c r="B956" t="s">
        <v>2020</v>
      </c>
      <c r="C956" t="s">
        <v>2018</v>
      </c>
      <c r="D956" t="s">
        <v>2021</v>
      </c>
      <c r="E956" t="s">
        <v>16</v>
      </c>
      <c r="F956" s="1">
        <v>78300</v>
      </c>
      <c r="H956" t="s">
        <v>13</v>
      </c>
      <c r="I956" s="1">
        <v>1</v>
      </c>
      <c r="J956" t="s">
        <v>13</v>
      </c>
      <c r="K956">
        <f t="shared" si="14"/>
        <v>1</v>
      </c>
    </row>
    <row r="957" spans="1:11">
      <c r="A957" s="1">
        <v>956</v>
      </c>
      <c r="B957" t="s">
        <v>2022</v>
      </c>
      <c r="C957" t="s">
        <v>2023</v>
      </c>
      <c r="D957" t="s">
        <v>2024</v>
      </c>
      <c r="E957" t="s">
        <v>16</v>
      </c>
      <c r="F957" s="1">
        <v>85300</v>
      </c>
      <c r="H957" t="s">
        <v>13</v>
      </c>
      <c r="I957" s="1">
        <v>1</v>
      </c>
      <c r="J957" t="s">
        <v>13</v>
      </c>
      <c r="K957">
        <f t="shared" si="14"/>
        <v>1</v>
      </c>
    </row>
    <row r="958" spans="1:11">
      <c r="A958" s="1">
        <v>957</v>
      </c>
      <c r="B958" t="s">
        <v>2025</v>
      </c>
      <c r="C958" t="s">
        <v>2023</v>
      </c>
      <c r="D958" t="s">
        <v>2026</v>
      </c>
      <c r="E958" t="s">
        <v>16</v>
      </c>
      <c r="F958" s="1">
        <v>78300</v>
      </c>
      <c r="H958" t="s">
        <v>13</v>
      </c>
      <c r="I958" s="1">
        <v>1</v>
      </c>
      <c r="J958" t="s">
        <v>13</v>
      </c>
      <c r="K958">
        <f t="shared" si="14"/>
        <v>1</v>
      </c>
    </row>
    <row r="959" spans="1:11">
      <c r="A959" s="1">
        <v>958</v>
      </c>
      <c r="B959" t="s">
        <v>2027</v>
      </c>
      <c r="C959" t="s">
        <v>2028</v>
      </c>
      <c r="D959" t="s">
        <v>2029</v>
      </c>
      <c r="E959" t="s">
        <v>16</v>
      </c>
      <c r="F959" s="1">
        <v>85300</v>
      </c>
      <c r="H959" t="s">
        <v>13</v>
      </c>
      <c r="I959" s="1">
        <v>1</v>
      </c>
      <c r="J959" t="s">
        <v>13</v>
      </c>
      <c r="K959">
        <f t="shared" si="14"/>
        <v>1</v>
      </c>
    </row>
    <row r="960" spans="1:11">
      <c r="A960" s="1">
        <v>959</v>
      </c>
      <c r="B960" t="s">
        <v>2030</v>
      </c>
      <c r="C960" t="s">
        <v>2028</v>
      </c>
      <c r="D960" t="s">
        <v>2031</v>
      </c>
      <c r="E960" t="s">
        <v>16</v>
      </c>
      <c r="F960" s="1">
        <v>78300</v>
      </c>
      <c r="H960" t="s">
        <v>13</v>
      </c>
      <c r="I960" s="1">
        <v>1</v>
      </c>
      <c r="J960" t="s">
        <v>13</v>
      </c>
      <c r="K960">
        <f t="shared" si="14"/>
        <v>1</v>
      </c>
    </row>
    <row r="961" spans="1:11">
      <c r="A961" s="1">
        <v>960</v>
      </c>
      <c r="B961" t="s">
        <v>2032</v>
      </c>
      <c r="C961" t="s">
        <v>2033</v>
      </c>
      <c r="D961" t="s">
        <v>2034</v>
      </c>
      <c r="E961" t="s">
        <v>16</v>
      </c>
      <c r="F961" s="1">
        <v>85300</v>
      </c>
      <c r="H961" t="s">
        <v>13</v>
      </c>
      <c r="I961" s="1">
        <v>1</v>
      </c>
      <c r="J961" t="s">
        <v>13</v>
      </c>
      <c r="K961">
        <f t="shared" si="14"/>
        <v>1</v>
      </c>
    </row>
    <row r="962" spans="1:11">
      <c r="A962" s="1">
        <v>961</v>
      </c>
      <c r="B962" t="s">
        <v>2035</v>
      </c>
      <c r="C962" t="s">
        <v>2033</v>
      </c>
      <c r="D962" t="s">
        <v>2036</v>
      </c>
      <c r="E962" t="s">
        <v>16</v>
      </c>
      <c r="F962" s="1">
        <v>78300</v>
      </c>
      <c r="H962" t="s">
        <v>13</v>
      </c>
      <c r="I962" s="1">
        <v>1</v>
      </c>
      <c r="J962" t="s">
        <v>13</v>
      </c>
      <c r="K962">
        <f t="shared" si="14"/>
        <v>1</v>
      </c>
    </row>
    <row r="963" spans="1:11">
      <c r="A963" s="1">
        <v>962</v>
      </c>
      <c r="B963" t="s">
        <v>2037</v>
      </c>
      <c r="C963" t="s">
        <v>2038</v>
      </c>
      <c r="D963" t="s">
        <v>2039</v>
      </c>
      <c r="E963" t="s">
        <v>16</v>
      </c>
      <c r="F963" s="1">
        <v>85300</v>
      </c>
      <c r="H963" t="s">
        <v>13</v>
      </c>
      <c r="I963" s="1">
        <v>1</v>
      </c>
      <c r="J963" t="s">
        <v>13</v>
      </c>
      <c r="K963">
        <f t="shared" ref="K963:K1026" si="15">COUNTIF(B$2:B$10146,B963)</f>
        <v>1</v>
      </c>
    </row>
    <row r="964" spans="1:11">
      <c r="A964" s="1">
        <v>963</v>
      </c>
      <c r="B964" t="s">
        <v>2040</v>
      </c>
      <c r="C964" t="s">
        <v>2038</v>
      </c>
      <c r="D964" t="s">
        <v>2041</v>
      </c>
      <c r="E964" t="s">
        <v>16</v>
      </c>
      <c r="F964" s="1">
        <v>78300</v>
      </c>
      <c r="H964" t="s">
        <v>13</v>
      </c>
      <c r="I964" s="1">
        <v>1</v>
      </c>
      <c r="J964" t="s">
        <v>13</v>
      </c>
      <c r="K964">
        <f t="shared" si="15"/>
        <v>1</v>
      </c>
    </row>
    <row r="965" spans="1:11">
      <c r="A965" s="1">
        <v>964</v>
      </c>
      <c r="B965" t="s">
        <v>2042</v>
      </c>
      <c r="C965" t="s">
        <v>2043</v>
      </c>
      <c r="D965" t="s">
        <v>2044</v>
      </c>
      <c r="E965" t="s">
        <v>16</v>
      </c>
      <c r="F965" s="1">
        <v>85300</v>
      </c>
      <c r="H965" t="s">
        <v>13</v>
      </c>
      <c r="I965" s="1">
        <v>1</v>
      </c>
      <c r="J965" t="s">
        <v>13</v>
      </c>
      <c r="K965">
        <f t="shared" si="15"/>
        <v>1</v>
      </c>
    </row>
    <row r="966" spans="1:11">
      <c r="A966" s="1">
        <v>965</v>
      </c>
      <c r="B966" t="s">
        <v>2045</v>
      </c>
      <c r="C966" t="s">
        <v>2043</v>
      </c>
      <c r="D966" t="s">
        <v>2044</v>
      </c>
      <c r="E966" t="s">
        <v>16</v>
      </c>
      <c r="F966" s="1">
        <v>78300</v>
      </c>
      <c r="H966" t="s">
        <v>13</v>
      </c>
      <c r="I966" s="1">
        <v>1</v>
      </c>
      <c r="J966" t="s">
        <v>13</v>
      </c>
      <c r="K966">
        <f t="shared" si="15"/>
        <v>1</v>
      </c>
    </row>
    <row r="967" spans="1:11">
      <c r="A967" s="1">
        <v>966</v>
      </c>
      <c r="B967" t="s">
        <v>2046</v>
      </c>
      <c r="C967" t="s">
        <v>2047</v>
      </c>
      <c r="D967" t="s">
        <v>2047</v>
      </c>
      <c r="E967" t="s">
        <v>40</v>
      </c>
      <c r="F967" s="1">
        <v>78300</v>
      </c>
      <c r="H967" t="s">
        <v>13</v>
      </c>
      <c r="I967" s="1">
        <v>1</v>
      </c>
      <c r="J967" t="s">
        <v>13</v>
      </c>
      <c r="K967">
        <f t="shared" si="15"/>
        <v>1</v>
      </c>
    </row>
    <row r="968" spans="1:11">
      <c r="A968" s="1">
        <v>967</v>
      </c>
      <c r="B968" t="s">
        <v>2048</v>
      </c>
      <c r="C968" t="s">
        <v>2049</v>
      </c>
      <c r="D968" t="s">
        <v>2049</v>
      </c>
      <c r="E968" t="s">
        <v>40</v>
      </c>
      <c r="F968" s="1">
        <v>78300</v>
      </c>
      <c r="H968" t="s">
        <v>13</v>
      </c>
      <c r="I968" s="1">
        <v>1</v>
      </c>
      <c r="J968" t="s">
        <v>13</v>
      </c>
      <c r="K968">
        <f t="shared" si="15"/>
        <v>1</v>
      </c>
    </row>
    <row r="969" spans="1:11">
      <c r="A969" s="1">
        <v>968</v>
      </c>
      <c r="B969" t="s">
        <v>2050</v>
      </c>
      <c r="C969" t="s">
        <v>2051</v>
      </c>
      <c r="D969" t="s">
        <v>2051</v>
      </c>
      <c r="E969" t="s">
        <v>40</v>
      </c>
      <c r="F969" s="1">
        <v>78300</v>
      </c>
      <c r="H969" t="s">
        <v>13</v>
      </c>
      <c r="I969" s="1">
        <v>1</v>
      </c>
      <c r="J969" t="s">
        <v>13</v>
      </c>
      <c r="K969">
        <f t="shared" si="15"/>
        <v>1</v>
      </c>
    </row>
    <row r="970" spans="1:11">
      <c r="A970" s="1">
        <v>969</v>
      </c>
      <c r="B970" t="s">
        <v>2052</v>
      </c>
      <c r="C970" t="s">
        <v>2053</v>
      </c>
      <c r="D970" t="s">
        <v>2053</v>
      </c>
      <c r="E970" t="s">
        <v>40</v>
      </c>
      <c r="F970" s="1">
        <v>78300</v>
      </c>
      <c r="H970" t="s">
        <v>13</v>
      </c>
      <c r="I970" s="1">
        <v>1</v>
      </c>
      <c r="J970" t="s">
        <v>13</v>
      </c>
      <c r="K970">
        <f t="shared" si="15"/>
        <v>1</v>
      </c>
    </row>
    <row r="971" spans="1:11">
      <c r="A971" s="1">
        <v>970</v>
      </c>
      <c r="B971" t="s">
        <v>2054</v>
      </c>
      <c r="C971" t="s">
        <v>2055</v>
      </c>
      <c r="D971" t="s">
        <v>2055</v>
      </c>
      <c r="E971" t="s">
        <v>40</v>
      </c>
      <c r="F971" s="1">
        <v>78300</v>
      </c>
      <c r="H971" t="s">
        <v>13</v>
      </c>
      <c r="I971" s="1">
        <v>1</v>
      </c>
      <c r="J971" t="s">
        <v>13</v>
      </c>
      <c r="K971">
        <f t="shared" si="15"/>
        <v>1</v>
      </c>
    </row>
    <row r="972" spans="1:11">
      <c r="A972" s="1">
        <v>971</v>
      </c>
      <c r="B972" t="s">
        <v>2056</v>
      </c>
      <c r="C972" t="s">
        <v>2057</v>
      </c>
      <c r="D972" t="s">
        <v>2057</v>
      </c>
      <c r="E972" t="s">
        <v>40</v>
      </c>
      <c r="F972" s="1">
        <v>78300</v>
      </c>
      <c r="H972" t="s">
        <v>13</v>
      </c>
      <c r="I972" s="1">
        <v>1</v>
      </c>
      <c r="J972" t="s">
        <v>13</v>
      </c>
      <c r="K972">
        <f t="shared" si="15"/>
        <v>1</v>
      </c>
    </row>
    <row r="973" spans="1:11">
      <c r="A973" s="1">
        <v>972</v>
      </c>
      <c r="B973" t="s">
        <v>2058</v>
      </c>
      <c r="C973" t="s">
        <v>2059</v>
      </c>
      <c r="D973" t="s">
        <v>2059</v>
      </c>
      <c r="E973" t="s">
        <v>40</v>
      </c>
      <c r="F973" s="1">
        <v>78300</v>
      </c>
      <c r="H973" t="s">
        <v>13</v>
      </c>
      <c r="I973" s="1">
        <v>1</v>
      </c>
      <c r="J973" t="s">
        <v>13</v>
      </c>
      <c r="K973">
        <f t="shared" si="15"/>
        <v>1</v>
      </c>
    </row>
    <row r="974" spans="1:11">
      <c r="A974" s="1">
        <v>973</v>
      </c>
      <c r="B974" t="s">
        <v>2060</v>
      </c>
      <c r="C974" t="s">
        <v>2061</v>
      </c>
      <c r="D974" t="s">
        <v>2061</v>
      </c>
      <c r="E974" t="s">
        <v>40</v>
      </c>
      <c r="F974" s="1">
        <v>78300</v>
      </c>
      <c r="H974" t="s">
        <v>13</v>
      </c>
      <c r="I974" s="1">
        <v>1</v>
      </c>
      <c r="J974" t="s">
        <v>13</v>
      </c>
      <c r="K974">
        <f t="shared" si="15"/>
        <v>1</v>
      </c>
    </row>
    <row r="975" spans="1:11">
      <c r="A975" s="1">
        <v>974</v>
      </c>
      <c r="B975" t="s">
        <v>2062</v>
      </c>
      <c r="C975" t="s">
        <v>2063</v>
      </c>
      <c r="D975" t="s">
        <v>2063</v>
      </c>
      <c r="E975" t="s">
        <v>40</v>
      </c>
      <c r="F975" s="1">
        <v>78300</v>
      </c>
      <c r="H975" t="s">
        <v>13</v>
      </c>
      <c r="I975" s="1">
        <v>1</v>
      </c>
      <c r="J975" t="s">
        <v>13</v>
      </c>
      <c r="K975">
        <f t="shared" si="15"/>
        <v>1</v>
      </c>
    </row>
    <row r="976" spans="1:11">
      <c r="A976" s="1">
        <v>975</v>
      </c>
      <c r="B976" t="s">
        <v>2064</v>
      </c>
      <c r="C976" t="s">
        <v>2065</v>
      </c>
      <c r="D976" t="s">
        <v>2065</v>
      </c>
      <c r="E976" t="s">
        <v>40</v>
      </c>
      <c r="F976" s="1">
        <v>78300</v>
      </c>
      <c r="H976" t="s">
        <v>13</v>
      </c>
      <c r="I976" s="1">
        <v>1</v>
      </c>
      <c r="J976" t="s">
        <v>13</v>
      </c>
      <c r="K976">
        <f t="shared" si="15"/>
        <v>1</v>
      </c>
    </row>
    <row r="977" spans="1:11">
      <c r="A977" s="1">
        <v>976</v>
      </c>
      <c r="B977" t="s">
        <v>2066</v>
      </c>
      <c r="C977" t="s">
        <v>2067</v>
      </c>
      <c r="D977" t="s">
        <v>2067</v>
      </c>
      <c r="E977" t="s">
        <v>40</v>
      </c>
      <c r="F977" s="1">
        <v>78300</v>
      </c>
      <c r="H977" t="s">
        <v>13</v>
      </c>
      <c r="I977" s="1">
        <v>1</v>
      </c>
      <c r="J977" t="s">
        <v>13</v>
      </c>
      <c r="K977">
        <f t="shared" si="15"/>
        <v>1</v>
      </c>
    </row>
    <row r="978" spans="1:11">
      <c r="A978" s="1">
        <v>977</v>
      </c>
      <c r="B978" t="s">
        <v>2068</v>
      </c>
      <c r="C978" t="s">
        <v>2069</v>
      </c>
      <c r="D978" t="s">
        <v>2069</v>
      </c>
      <c r="E978" t="s">
        <v>40</v>
      </c>
      <c r="F978" s="1">
        <v>78300</v>
      </c>
      <c r="H978" t="s">
        <v>13</v>
      </c>
      <c r="I978" s="1">
        <v>1</v>
      </c>
      <c r="J978" t="s">
        <v>13</v>
      </c>
      <c r="K978">
        <f t="shared" si="15"/>
        <v>1</v>
      </c>
    </row>
    <row r="979" spans="1:11">
      <c r="A979" s="1">
        <v>978</v>
      </c>
      <c r="B979" t="s">
        <v>2070</v>
      </c>
      <c r="C979" t="s">
        <v>2071</v>
      </c>
      <c r="D979" t="s">
        <v>2071</v>
      </c>
      <c r="E979" t="s">
        <v>40</v>
      </c>
      <c r="F979" s="1">
        <v>78300</v>
      </c>
      <c r="H979" t="s">
        <v>13</v>
      </c>
      <c r="I979" s="1">
        <v>1</v>
      </c>
      <c r="J979" t="s">
        <v>13</v>
      </c>
      <c r="K979">
        <f t="shared" si="15"/>
        <v>1</v>
      </c>
    </row>
    <row r="980" spans="1:11">
      <c r="A980" s="1">
        <v>979</v>
      </c>
      <c r="B980" t="s">
        <v>2072</v>
      </c>
      <c r="C980" t="s">
        <v>2073</v>
      </c>
      <c r="D980" t="s">
        <v>2073</v>
      </c>
      <c r="E980" t="s">
        <v>40</v>
      </c>
      <c r="F980" s="1">
        <v>78300</v>
      </c>
      <c r="H980" t="s">
        <v>13</v>
      </c>
      <c r="I980" s="1">
        <v>1</v>
      </c>
      <c r="J980" t="s">
        <v>13</v>
      </c>
      <c r="K980">
        <f t="shared" si="15"/>
        <v>1</v>
      </c>
    </row>
    <row r="981" spans="1:11">
      <c r="A981" s="1">
        <v>980</v>
      </c>
      <c r="B981" t="s">
        <v>2074</v>
      </c>
      <c r="C981" t="s">
        <v>2075</v>
      </c>
      <c r="D981" t="s">
        <v>2075</v>
      </c>
      <c r="E981" t="s">
        <v>40</v>
      </c>
      <c r="F981" s="1">
        <v>78300</v>
      </c>
      <c r="H981" t="s">
        <v>13</v>
      </c>
      <c r="I981" s="1">
        <v>1</v>
      </c>
      <c r="J981" t="s">
        <v>13</v>
      </c>
      <c r="K981">
        <f t="shared" si="15"/>
        <v>1</v>
      </c>
    </row>
    <row r="982" spans="1:11">
      <c r="A982" s="1">
        <v>981</v>
      </c>
      <c r="B982" t="s">
        <v>2076</v>
      </c>
      <c r="C982" t="s">
        <v>2077</v>
      </c>
      <c r="D982" t="s">
        <v>2077</v>
      </c>
      <c r="E982" t="s">
        <v>40</v>
      </c>
      <c r="F982" s="1">
        <v>78300</v>
      </c>
      <c r="H982" t="s">
        <v>13</v>
      </c>
      <c r="I982" s="1">
        <v>1</v>
      </c>
      <c r="J982" t="s">
        <v>13</v>
      </c>
      <c r="K982">
        <f t="shared" si="15"/>
        <v>1</v>
      </c>
    </row>
    <row r="983" spans="1:11">
      <c r="A983" s="1">
        <v>982</v>
      </c>
      <c r="B983" t="s">
        <v>2078</v>
      </c>
      <c r="C983" t="s">
        <v>2079</v>
      </c>
      <c r="D983" t="s">
        <v>2079</v>
      </c>
      <c r="E983" t="s">
        <v>40</v>
      </c>
      <c r="F983" s="1">
        <v>78300</v>
      </c>
      <c r="H983" t="s">
        <v>13</v>
      </c>
      <c r="I983" s="1">
        <v>1</v>
      </c>
      <c r="J983" t="s">
        <v>13</v>
      </c>
      <c r="K983">
        <f t="shared" si="15"/>
        <v>1</v>
      </c>
    </row>
    <row r="984" spans="1:11">
      <c r="A984" s="1">
        <v>983</v>
      </c>
      <c r="B984" t="s">
        <v>2080</v>
      </c>
      <c r="C984" t="s">
        <v>2081</v>
      </c>
      <c r="D984" t="s">
        <v>2081</v>
      </c>
      <c r="E984" t="s">
        <v>40</v>
      </c>
      <c r="F984" s="1">
        <v>78300</v>
      </c>
      <c r="H984" t="s">
        <v>13</v>
      </c>
      <c r="I984" s="1">
        <v>1</v>
      </c>
      <c r="J984" t="s">
        <v>13</v>
      </c>
      <c r="K984">
        <f t="shared" si="15"/>
        <v>1</v>
      </c>
    </row>
    <row r="985" spans="1:11">
      <c r="A985" s="1">
        <v>984</v>
      </c>
      <c r="B985" t="s">
        <v>2082</v>
      </c>
      <c r="C985" t="s">
        <v>2083</v>
      </c>
      <c r="D985" t="s">
        <v>2083</v>
      </c>
      <c r="E985" t="s">
        <v>40</v>
      </c>
      <c r="F985" s="1">
        <v>78300</v>
      </c>
      <c r="H985" t="s">
        <v>13</v>
      </c>
      <c r="I985" s="1">
        <v>1</v>
      </c>
      <c r="J985" t="s">
        <v>13</v>
      </c>
      <c r="K985">
        <f t="shared" si="15"/>
        <v>1</v>
      </c>
    </row>
    <row r="986" spans="1:11">
      <c r="A986" s="1">
        <v>985</v>
      </c>
      <c r="B986" t="s">
        <v>2084</v>
      </c>
      <c r="C986" t="s">
        <v>2085</v>
      </c>
      <c r="D986" t="s">
        <v>2085</v>
      </c>
      <c r="E986" t="s">
        <v>40</v>
      </c>
      <c r="F986" s="1">
        <v>78300</v>
      </c>
      <c r="H986" t="s">
        <v>13</v>
      </c>
      <c r="I986" s="1">
        <v>1</v>
      </c>
      <c r="J986" t="s">
        <v>13</v>
      </c>
      <c r="K986">
        <f t="shared" si="15"/>
        <v>1</v>
      </c>
    </row>
    <row r="987" spans="1:11">
      <c r="A987" s="1">
        <v>986</v>
      </c>
      <c r="B987" t="s">
        <v>2086</v>
      </c>
      <c r="C987" t="s">
        <v>2087</v>
      </c>
      <c r="D987" t="s">
        <v>2087</v>
      </c>
      <c r="E987" t="s">
        <v>40</v>
      </c>
      <c r="F987" s="1">
        <v>78300</v>
      </c>
      <c r="H987" t="s">
        <v>13</v>
      </c>
      <c r="I987" s="1">
        <v>1</v>
      </c>
      <c r="J987" t="s">
        <v>13</v>
      </c>
      <c r="K987">
        <f t="shared" si="15"/>
        <v>1</v>
      </c>
    </row>
    <row r="988" spans="1:11">
      <c r="A988" s="1">
        <v>987</v>
      </c>
      <c r="B988" t="s">
        <v>2088</v>
      </c>
      <c r="C988" t="s">
        <v>2089</v>
      </c>
      <c r="D988" t="s">
        <v>2089</v>
      </c>
      <c r="E988" t="s">
        <v>40</v>
      </c>
      <c r="F988" s="1">
        <v>78300</v>
      </c>
      <c r="H988" t="s">
        <v>13</v>
      </c>
      <c r="I988" s="1">
        <v>1</v>
      </c>
      <c r="J988" t="s">
        <v>13</v>
      </c>
      <c r="K988">
        <f t="shared" si="15"/>
        <v>1</v>
      </c>
    </row>
    <row r="989" spans="1:11">
      <c r="A989" s="1">
        <v>988</v>
      </c>
      <c r="B989" t="s">
        <v>2090</v>
      </c>
      <c r="C989" t="s">
        <v>2091</v>
      </c>
      <c r="D989" t="s">
        <v>2091</v>
      </c>
      <c r="E989" t="s">
        <v>40</v>
      </c>
      <c r="F989" s="1">
        <v>78300</v>
      </c>
      <c r="H989" t="s">
        <v>13</v>
      </c>
      <c r="I989" s="1">
        <v>1</v>
      </c>
      <c r="J989" t="s">
        <v>13</v>
      </c>
      <c r="K989">
        <f t="shared" si="15"/>
        <v>1</v>
      </c>
    </row>
    <row r="990" spans="1:11">
      <c r="A990" s="1">
        <v>989</v>
      </c>
      <c r="B990" t="s">
        <v>2092</v>
      </c>
      <c r="C990" t="s">
        <v>2093</v>
      </c>
      <c r="D990" t="s">
        <v>2093</v>
      </c>
      <c r="E990" t="s">
        <v>40</v>
      </c>
      <c r="F990" s="1">
        <v>78300</v>
      </c>
      <c r="H990" t="s">
        <v>13</v>
      </c>
      <c r="I990" s="1">
        <v>1</v>
      </c>
      <c r="J990" t="s">
        <v>13</v>
      </c>
      <c r="K990">
        <f t="shared" si="15"/>
        <v>1</v>
      </c>
    </row>
    <row r="991" spans="1:11">
      <c r="A991" s="1">
        <v>990</v>
      </c>
      <c r="B991" t="s">
        <v>2094</v>
      </c>
      <c r="C991" t="s">
        <v>2095</v>
      </c>
      <c r="D991" t="s">
        <v>2095</v>
      </c>
      <c r="E991" t="s">
        <v>40</v>
      </c>
      <c r="F991" s="1">
        <v>78300</v>
      </c>
      <c r="H991" t="s">
        <v>13</v>
      </c>
      <c r="I991" s="1">
        <v>1</v>
      </c>
      <c r="J991" t="s">
        <v>13</v>
      </c>
      <c r="K991">
        <f t="shared" si="15"/>
        <v>1</v>
      </c>
    </row>
    <row r="992" spans="1:11">
      <c r="A992" s="1">
        <v>991</v>
      </c>
      <c r="B992" t="s">
        <v>2096</v>
      </c>
      <c r="C992" t="s">
        <v>2097</v>
      </c>
      <c r="D992" t="s">
        <v>2097</v>
      </c>
      <c r="E992" t="s">
        <v>40</v>
      </c>
      <c r="F992" s="1">
        <v>78300</v>
      </c>
      <c r="H992" t="s">
        <v>13</v>
      </c>
      <c r="I992" s="1">
        <v>1</v>
      </c>
      <c r="J992" t="s">
        <v>13</v>
      </c>
      <c r="K992">
        <f t="shared" si="15"/>
        <v>1</v>
      </c>
    </row>
    <row r="993" spans="1:11">
      <c r="A993" s="1">
        <v>992</v>
      </c>
      <c r="B993" t="s">
        <v>2098</v>
      </c>
      <c r="C993" t="s">
        <v>2099</v>
      </c>
      <c r="D993" t="s">
        <v>2099</v>
      </c>
      <c r="E993" t="s">
        <v>40</v>
      </c>
      <c r="F993" s="1">
        <v>78300</v>
      </c>
      <c r="H993" t="s">
        <v>13</v>
      </c>
      <c r="I993" s="1">
        <v>1</v>
      </c>
      <c r="J993" t="s">
        <v>13</v>
      </c>
      <c r="K993">
        <f t="shared" si="15"/>
        <v>1</v>
      </c>
    </row>
    <row r="994" spans="1:11">
      <c r="A994" s="1">
        <v>993</v>
      </c>
      <c r="B994" t="s">
        <v>2100</v>
      </c>
      <c r="C994" t="s">
        <v>2101</v>
      </c>
      <c r="D994" t="s">
        <v>2101</v>
      </c>
      <c r="E994" t="s">
        <v>40</v>
      </c>
      <c r="F994" s="1">
        <v>78300</v>
      </c>
      <c r="H994" t="s">
        <v>13</v>
      </c>
      <c r="I994" s="1">
        <v>1</v>
      </c>
      <c r="J994" t="s">
        <v>13</v>
      </c>
      <c r="K994">
        <f t="shared" si="15"/>
        <v>1</v>
      </c>
    </row>
    <row r="995" spans="1:11">
      <c r="A995" s="1">
        <v>994</v>
      </c>
      <c r="B995" t="s">
        <v>2102</v>
      </c>
      <c r="C995" t="s">
        <v>2103</v>
      </c>
      <c r="D995" t="s">
        <v>2103</v>
      </c>
      <c r="E995" t="s">
        <v>40</v>
      </c>
      <c r="F995" s="1">
        <v>78300</v>
      </c>
      <c r="H995" t="s">
        <v>13</v>
      </c>
      <c r="I995" s="1">
        <v>1</v>
      </c>
      <c r="J995" t="s">
        <v>13</v>
      </c>
      <c r="K995">
        <f t="shared" si="15"/>
        <v>1</v>
      </c>
    </row>
    <row r="996" spans="1:11">
      <c r="A996" s="1">
        <v>995</v>
      </c>
      <c r="B996" t="s">
        <v>2104</v>
      </c>
      <c r="C996" t="s">
        <v>2105</v>
      </c>
      <c r="D996" t="s">
        <v>2105</v>
      </c>
      <c r="E996" t="s">
        <v>40</v>
      </c>
      <c r="F996" s="1">
        <v>78300</v>
      </c>
      <c r="H996" t="s">
        <v>13</v>
      </c>
      <c r="I996" s="1">
        <v>1</v>
      </c>
      <c r="J996" t="s">
        <v>13</v>
      </c>
      <c r="K996">
        <f t="shared" si="15"/>
        <v>1</v>
      </c>
    </row>
    <row r="997" spans="1:11">
      <c r="A997" s="1">
        <v>996</v>
      </c>
      <c r="B997" t="s">
        <v>2106</v>
      </c>
      <c r="C997" t="s">
        <v>2107</v>
      </c>
      <c r="D997" t="s">
        <v>2107</v>
      </c>
      <c r="E997" t="s">
        <v>40</v>
      </c>
      <c r="F997" s="1">
        <v>78300</v>
      </c>
      <c r="H997" t="s">
        <v>13</v>
      </c>
      <c r="I997" s="1">
        <v>1</v>
      </c>
      <c r="J997" t="s">
        <v>13</v>
      </c>
      <c r="K997">
        <f t="shared" si="15"/>
        <v>1</v>
      </c>
    </row>
    <row r="998" spans="1:11">
      <c r="A998" s="1">
        <v>997</v>
      </c>
      <c r="B998" t="s">
        <v>2108</v>
      </c>
      <c r="C998" t="s">
        <v>2109</v>
      </c>
      <c r="D998" t="s">
        <v>2109</v>
      </c>
      <c r="E998" t="s">
        <v>40</v>
      </c>
      <c r="F998" s="1">
        <v>78300</v>
      </c>
      <c r="H998" t="s">
        <v>13</v>
      </c>
      <c r="I998" s="1">
        <v>1</v>
      </c>
      <c r="J998" t="s">
        <v>13</v>
      </c>
      <c r="K998">
        <f t="shared" si="15"/>
        <v>1</v>
      </c>
    </row>
    <row r="999" spans="1:11">
      <c r="A999" s="1">
        <v>998</v>
      </c>
      <c r="B999" t="s">
        <v>2110</v>
      </c>
      <c r="C999" t="s">
        <v>2111</v>
      </c>
      <c r="D999" t="s">
        <v>2111</v>
      </c>
      <c r="E999" t="s">
        <v>40</v>
      </c>
      <c r="F999" s="1">
        <v>78300</v>
      </c>
      <c r="H999" t="s">
        <v>13</v>
      </c>
      <c r="I999" s="1">
        <v>1</v>
      </c>
      <c r="J999" t="s">
        <v>13</v>
      </c>
      <c r="K999">
        <f t="shared" si="15"/>
        <v>1</v>
      </c>
    </row>
    <row r="1000" spans="1:11">
      <c r="A1000" s="1">
        <v>999</v>
      </c>
      <c r="B1000" t="s">
        <v>2112</v>
      </c>
      <c r="C1000" t="s">
        <v>2113</v>
      </c>
      <c r="D1000" t="s">
        <v>2113</v>
      </c>
      <c r="E1000" t="s">
        <v>40</v>
      </c>
      <c r="F1000" s="1">
        <v>78300</v>
      </c>
      <c r="H1000" t="s">
        <v>13</v>
      </c>
      <c r="I1000" s="1">
        <v>1</v>
      </c>
      <c r="J1000" t="s">
        <v>13</v>
      </c>
      <c r="K1000">
        <f t="shared" si="15"/>
        <v>1</v>
      </c>
    </row>
    <row r="1001" spans="1:11">
      <c r="A1001" s="1">
        <v>1000</v>
      </c>
      <c r="B1001" t="s">
        <v>2114</v>
      </c>
      <c r="C1001" t="s">
        <v>2115</v>
      </c>
      <c r="D1001" t="s">
        <v>2115</v>
      </c>
      <c r="E1001" t="s">
        <v>40</v>
      </c>
      <c r="F1001" s="1">
        <v>78300</v>
      </c>
      <c r="H1001" t="s">
        <v>13</v>
      </c>
      <c r="I1001" s="1">
        <v>1</v>
      </c>
      <c r="J1001" t="s">
        <v>13</v>
      </c>
      <c r="K1001">
        <f t="shared" si="15"/>
        <v>1</v>
      </c>
    </row>
    <row r="1002" spans="1:11">
      <c r="A1002" s="1">
        <v>1001</v>
      </c>
      <c r="B1002" t="s">
        <v>2116</v>
      </c>
      <c r="C1002" t="s">
        <v>2117</v>
      </c>
      <c r="D1002" t="s">
        <v>2117</v>
      </c>
      <c r="E1002" t="s">
        <v>40</v>
      </c>
      <c r="F1002" s="1">
        <v>78300</v>
      </c>
      <c r="H1002" t="s">
        <v>13</v>
      </c>
      <c r="I1002" s="1">
        <v>1</v>
      </c>
      <c r="J1002" t="s">
        <v>13</v>
      </c>
      <c r="K1002">
        <f t="shared" si="15"/>
        <v>1</v>
      </c>
    </row>
    <row r="1003" spans="1:11">
      <c r="A1003" s="1">
        <v>1002</v>
      </c>
      <c r="B1003" t="s">
        <v>2118</v>
      </c>
      <c r="C1003" t="s">
        <v>2119</v>
      </c>
      <c r="D1003" t="s">
        <v>2119</v>
      </c>
      <c r="E1003" t="s">
        <v>40</v>
      </c>
      <c r="F1003" s="1">
        <v>78300</v>
      </c>
      <c r="H1003" t="s">
        <v>13</v>
      </c>
      <c r="I1003" s="1">
        <v>1</v>
      </c>
      <c r="J1003" t="s">
        <v>13</v>
      </c>
      <c r="K1003">
        <f t="shared" si="15"/>
        <v>1</v>
      </c>
    </row>
    <row r="1004" spans="1:11">
      <c r="A1004" s="1">
        <v>1003</v>
      </c>
      <c r="B1004" t="s">
        <v>2120</v>
      </c>
      <c r="C1004" t="s">
        <v>2121</v>
      </c>
      <c r="D1004" t="s">
        <v>2121</v>
      </c>
      <c r="E1004" t="s">
        <v>40</v>
      </c>
      <c r="F1004" s="1">
        <v>78300</v>
      </c>
      <c r="H1004" t="s">
        <v>13</v>
      </c>
      <c r="I1004" s="1">
        <v>1</v>
      </c>
      <c r="J1004" t="s">
        <v>13</v>
      </c>
      <c r="K1004">
        <f t="shared" si="15"/>
        <v>1</v>
      </c>
    </row>
    <row r="1005" spans="1:11">
      <c r="A1005" s="1">
        <v>1004</v>
      </c>
      <c r="B1005" t="s">
        <v>2122</v>
      </c>
      <c r="C1005" t="s">
        <v>2123</v>
      </c>
      <c r="D1005" t="s">
        <v>2123</v>
      </c>
      <c r="E1005" t="s">
        <v>40</v>
      </c>
      <c r="F1005" s="1">
        <v>78300</v>
      </c>
      <c r="H1005" t="s">
        <v>13</v>
      </c>
      <c r="I1005" s="1">
        <v>1</v>
      </c>
      <c r="J1005" t="s">
        <v>13</v>
      </c>
      <c r="K1005">
        <f t="shared" si="15"/>
        <v>1</v>
      </c>
    </row>
    <row r="1006" spans="1:11">
      <c r="A1006" s="1">
        <v>1005</v>
      </c>
      <c r="B1006" t="s">
        <v>2124</v>
      </c>
      <c r="C1006" t="s">
        <v>2125</v>
      </c>
      <c r="D1006" t="s">
        <v>2125</v>
      </c>
      <c r="E1006" t="s">
        <v>40</v>
      </c>
      <c r="F1006" s="1">
        <v>78300</v>
      </c>
      <c r="H1006" t="s">
        <v>13</v>
      </c>
      <c r="I1006" s="1">
        <v>1</v>
      </c>
      <c r="J1006" t="s">
        <v>13</v>
      </c>
      <c r="K1006">
        <f t="shared" si="15"/>
        <v>1</v>
      </c>
    </row>
    <row r="1007" spans="1:11">
      <c r="A1007" s="1">
        <v>1006</v>
      </c>
      <c r="B1007" t="s">
        <v>2126</v>
      </c>
      <c r="C1007" t="s">
        <v>2127</v>
      </c>
      <c r="D1007" t="s">
        <v>2127</v>
      </c>
      <c r="E1007" t="s">
        <v>40</v>
      </c>
      <c r="F1007" s="1">
        <v>78300</v>
      </c>
      <c r="H1007" t="s">
        <v>13</v>
      </c>
      <c r="I1007" s="1">
        <v>1</v>
      </c>
      <c r="J1007" t="s">
        <v>13</v>
      </c>
      <c r="K1007">
        <f t="shared" si="15"/>
        <v>1</v>
      </c>
    </row>
    <row r="1008" spans="1:11">
      <c r="A1008" s="1">
        <v>1007</v>
      </c>
      <c r="B1008" t="s">
        <v>2128</v>
      </c>
      <c r="C1008" t="s">
        <v>2129</v>
      </c>
      <c r="D1008" t="s">
        <v>2129</v>
      </c>
      <c r="E1008" t="s">
        <v>40</v>
      </c>
      <c r="F1008" s="1">
        <v>78300</v>
      </c>
      <c r="H1008" t="s">
        <v>13</v>
      </c>
      <c r="I1008" s="1">
        <v>1</v>
      </c>
      <c r="J1008" t="s">
        <v>13</v>
      </c>
      <c r="K1008">
        <f t="shared" si="15"/>
        <v>1</v>
      </c>
    </row>
    <row r="1009" spans="1:11">
      <c r="A1009" s="1">
        <v>1008</v>
      </c>
      <c r="B1009" t="s">
        <v>2130</v>
      </c>
      <c r="C1009" t="s">
        <v>2131</v>
      </c>
      <c r="D1009" t="s">
        <v>2131</v>
      </c>
      <c r="E1009" t="s">
        <v>40</v>
      </c>
      <c r="F1009" s="1">
        <v>78300</v>
      </c>
      <c r="H1009" t="s">
        <v>13</v>
      </c>
      <c r="I1009" s="1">
        <v>1</v>
      </c>
      <c r="J1009" t="s">
        <v>13</v>
      </c>
      <c r="K1009">
        <f t="shared" si="15"/>
        <v>1</v>
      </c>
    </row>
    <row r="1010" spans="1:11">
      <c r="A1010" s="1">
        <v>1009</v>
      </c>
      <c r="B1010" t="s">
        <v>2132</v>
      </c>
      <c r="C1010" t="s">
        <v>2133</v>
      </c>
      <c r="D1010" t="s">
        <v>2133</v>
      </c>
      <c r="E1010" t="s">
        <v>40</v>
      </c>
      <c r="F1010" s="1">
        <v>78300</v>
      </c>
      <c r="H1010" t="s">
        <v>13</v>
      </c>
      <c r="I1010" s="1">
        <v>1</v>
      </c>
      <c r="J1010" t="s">
        <v>13</v>
      </c>
      <c r="K1010">
        <f t="shared" si="15"/>
        <v>1</v>
      </c>
    </row>
    <row r="1011" spans="1:11">
      <c r="A1011" s="1">
        <v>1010</v>
      </c>
      <c r="B1011" t="s">
        <v>2134</v>
      </c>
      <c r="C1011" t="s">
        <v>2135</v>
      </c>
      <c r="D1011" t="s">
        <v>2135</v>
      </c>
      <c r="E1011" t="s">
        <v>40</v>
      </c>
      <c r="F1011" s="1">
        <v>78300</v>
      </c>
      <c r="H1011" t="s">
        <v>13</v>
      </c>
      <c r="I1011" s="1">
        <v>1</v>
      </c>
      <c r="J1011" t="s">
        <v>13</v>
      </c>
      <c r="K1011">
        <f t="shared" si="15"/>
        <v>1</v>
      </c>
    </row>
    <row r="1012" spans="1:11">
      <c r="A1012" s="1">
        <v>1011</v>
      </c>
      <c r="B1012" t="s">
        <v>2136</v>
      </c>
      <c r="C1012" t="s">
        <v>2137</v>
      </c>
      <c r="D1012" t="s">
        <v>2137</v>
      </c>
      <c r="E1012" t="s">
        <v>40</v>
      </c>
      <c r="F1012" s="1">
        <v>78300</v>
      </c>
      <c r="H1012" t="s">
        <v>13</v>
      </c>
      <c r="I1012" s="1">
        <v>1</v>
      </c>
      <c r="J1012" t="s">
        <v>13</v>
      </c>
      <c r="K1012">
        <f t="shared" si="15"/>
        <v>1</v>
      </c>
    </row>
    <row r="1013" spans="1:11">
      <c r="A1013" s="1">
        <v>1012</v>
      </c>
      <c r="B1013" t="s">
        <v>2138</v>
      </c>
      <c r="C1013" t="s">
        <v>2139</v>
      </c>
      <c r="D1013" t="s">
        <v>2139</v>
      </c>
      <c r="E1013" t="s">
        <v>40</v>
      </c>
      <c r="F1013" s="1">
        <v>78300</v>
      </c>
      <c r="H1013" t="s">
        <v>13</v>
      </c>
      <c r="I1013" s="1">
        <v>1</v>
      </c>
      <c r="J1013" t="s">
        <v>13</v>
      </c>
      <c r="K1013">
        <f t="shared" si="15"/>
        <v>1</v>
      </c>
    </row>
    <row r="1014" spans="1:11">
      <c r="A1014" s="1">
        <v>1013</v>
      </c>
      <c r="B1014" t="s">
        <v>2140</v>
      </c>
      <c r="C1014" t="s">
        <v>2141</v>
      </c>
      <c r="D1014" t="s">
        <v>2141</v>
      </c>
      <c r="E1014" t="s">
        <v>40</v>
      </c>
      <c r="F1014" s="1">
        <v>78300</v>
      </c>
      <c r="H1014" t="s">
        <v>13</v>
      </c>
      <c r="I1014" s="1">
        <v>1</v>
      </c>
      <c r="J1014" t="s">
        <v>13</v>
      </c>
      <c r="K1014">
        <f t="shared" si="15"/>
        <v>1</v>
      </c>
    </row>
    <row r="1015" spans="1:11">
      <c r="A1015" s="1">
        <v>1014</v>
      </c>
      <c r="B1015" t="s">
        <v>2142</v>
      </c>
      <c r="C1015" t="s">
        <v>2143</v>
      </c>
      <c r="D1015" t="s">
        <v>2143</v>
      </c>
      <c r="E1015" t="s">
        <v>40</v>
      </c>
      <c r="F1015" s="1">
        <v>78300</v>
      </c>
      <c r="H1015" t="s">
        <v>13</v>
      </c>
      <c r="I1015" s="1">
        <v>1</v>
      </c>
      <c r="J1015" t="s">
        <v>13</v>
      </c>
      <c r="K1015">
        <f t="shared" si="15"/>
        <v>1</v>
      </c>
    </row>
    <row r="1016" spans="1:11">
      <c r="A1016" s="1">
        <v>1015</v>
      </c>
      <c r="B1016" t="s">
        <v>2144</v>
      </c>
      <c r="C1016" t="s">
        <v>2145</v>
      </c>
      <c r="D1016" t="s">
        <v>2145</v>
      </c>
      <c r="E1016" t="s">
        <v>40</v>
      </c>
      <c r="F1016" s="1">
        <v>78300</v>
      </c>
      <c r="H1016" t="s">
        <v>13</v>
      </c>
      <c r="I1016" s="1">
        <v>1</v>
      </c>
      <c r="J1016" t="s">
        <v>13</v>
      </c>
      <c r="K1016">
        <f t="shared" si="15"/>
        <v>1</v>
      </c>
    </row>
    <row r="1017" spans="1:11">
      <c r="A1017" s="1">
        <v>1016</v>
      </c>
      <c r="B1017" t="s">
        <v>2146</v>
      </c>
      <c r="C1017" t="s">
        <v>2147</v>
      </c>
      <c r="D1017" t="s">
        <v>2147</v>
      </c>
      <c r="E1017" t="s">
        <v>16</v>
      </c>
      <c r="F1017" s="1">
        <v>156400</v>
      </c>
      <c r="H1017" t="s">
        <v>13</v>
      </c>
      <c r="I1017" s="1">
        <v>1</v>
      </c>
      <c r="J1017" t="s">
        <v>13</v>
      </c>
      <c r="K1017">
        <f t="shared" si="15"/>
        <v>1</v>
      </c>
    </row>
    <row r="1018" spans="1:11">
      <c r="A1018" s="1">
        <v>1017</v>
      </c>
      <c r="B1018" t="s">
        <v>2148</v>
      </c>
      <c r="C1018" t="s">
        <v>2149</v>
      </c>
      <c r="D1018" t="s">
        <v>2149</v>
      </c>
      <c r="E1018" t="s">
        <v>16</v>
      </c>
      <c r="F1018" s="1">
        <v>156400</v>
      </c>
      <c r="H1018" t="s">
        <v>13</v>
      </c>
      <c r="I1018" s="1">
        <v>1</v>
      </c>
      <c r="J1018" t="s">
        <v>13</v>
      </c>
      <c r="K1018">
        <f t="shared" si="15"/>
        <v>1</v>
      </c>
    </row>
    <row r="1019" spans="1:11">
      <c r="A1019" s="1">
        <v>1018</v>
      </c>
      <c r="B1019" t="s">
        <v>2150</v>
      </c>
      <c r="C1019" t="s">
        <v>2151</v>
      </c>
      <c r="D1019" t="s">
        <v>2151</v>
      </c>
      <c r="E1019" t="s">
        <v>16</v>
      </c>
      <c r="F1019" s="1">
        <v>156400</v>
      </c>
      <c r="H1019" t="s">
        <v>13</v>
      </c>
      <c r="I1019" s="1">
        <v>1</v>
      </c>
      <c r="J1019" t="s">
        <v>13</v>
      </c>
      <c r="K1019">
        <f t="shared" si="15"/>
        <v>1</v>
      </c>
    </row>
    <row r="1020" spans="1:11">
      <c r="A1020" s="1">
        <v>1019</v>
      </c>
      <c r="B1020" t="s">
        <v>2152</v>
      </c>
      <c r="C1020" t="s">
        <v>2153</v>
      </c>
      <c r="D1020" t="s">
        <v>2153</v>
      </c>
      <c r="E1020" t="s">
        <v>16</v>
      </c>
      <c r="F1020" s="1">
        <v>156400</v>
      </c>
      <c r="H1020" t="s">
        <v>13</v>
      </c>
      <c r="I1020" s="1">
        <v>1</v>
      </c>
      <c r="J1020" t="s">
        <v>13</v>
      </c>
      <c r="K1020">
        <f t="shared" si="15"/>
        <v>1</v>
      </c>
    </row>
    <row r="1021" spans="1:11">
      <c r="A1021" s="1">
        <v>1020</v>
      </c>
      <c r="B1021" t="s">
        <v>2154</v>
      </c>
      <c r="C1021" t="s">
        <v>2155</v>
      </c>
      <c r="D1021" t="s">
        <v>2155</v>
      </c>
      <c r="E1021" t="s">
        <v>16</v>
      </c>
      <c r="F1021" s="1">
        <v>156400</v>
      </c>
      <c r="H1021" t="s">
        <v>13</v>
      </c>
      <c r="I1021" s="1">
        <v>1</v>
      </c>
      <c r="J1021" t="s">
        <v>13</v>
      </c>
      <c r="K1021">
        <f t="shared" si="15"/>
        <v>1</v>
      </c>
    </row>
    <row r="1022" spans="1:11">
      <c r="A1022" s="1">
        <v>1021</v>
      </c>
      <c r="B1022" t="s">
        <v>2156</v>
      </c>
      <c r="C1022" t="s">
        <v>2157</v>
      </c>
      <c r="D1022" t="s">
        <v>2157</v>
      </c>
      <c r="E1022" t="s">
        <v>16</v>
      </c>
      <c r="F1022" s="1">
        <v>156400</v>
      </c>
      <c r="H1022" t="s">
        <v>13</v>
      </c>
      <c r="I1022" s="1">
        <v>1</v>
      </c>
      <c r="J1022" t="s">
        <v>13</v>
      </c>
      <c r="K1022">
        <f t="shared" si="15"/>
        <v>1</v>
      </c>
    </row>
    <row r="1023" spans="1:11">
      <c r="A1023" s="1">
        <v>1022</v>
      </c>
      <c r="B1023" t="s">
        <v>2158</v>
      </c>
      <c r="C1023" t="s">
        <v>2159</v>
      </c>
      <c r="D1023" t="s">
        <v>2159</v>
      </c>
      <c r="E1023" t="s">
        <v>16</v>
      </c>
      <c r="F1023" s="1">
        <v>156400</v>
      </c>
      <c r="H1023" t="s">
        <v>13</v>
      </c>
      <c r="I1023" s="1">
        <v>1</v>
      </c>
      <c r="J1023" t="s">
        <v>13</v>
      </c>
      <c r="K1023">
        <f t="shared" si="15"/>
        <v>1</v>
      </c>
    </row>
    <row r="1024" spans="1:11">
      <c r="A1024" s="1">
        <v>1023</v>
      </c>
      <c r="B1024" t="s">
        <v>2160</v>
      </c>
      <c r="C1024" t="s">
        <v>2161</v>
      </c>
      <c r="D1024" t="s">
        <v>2161</v>
      </c>
      <c r="E1024" t="s">
        <v>16</v>
      </c>
      <c r="F1024" s="1">
        <v>156400</v>
      </c>
      <c r="H1024" t="s">
        <v>13</v>
      </c>
      <c r="I1024" s="1">
        <v>1</v>
      </c>
      <c r="J1024" t="s">
        <v>13</v>
      </c>
      <c r="K1024">
        <f t="shared" si="15"/>
        <v>1</v>
      </c>
    </row>
    <row r="1025" spans="1:11">
      <c r="A1025" s="1">
        <v>1024</v>
      </c>
      <c r="B1025" t="s">
        <v>2162</v>
      </c>
      <c r="C1025" t="s">
        <v>2163</v>
      </c>
      <c r="D1025" t="s">
        <v>2163</v>
      </c>
      <c r="E1025" t="s">
        <v>16</v>
      </c>
      <c r="F1025" s="1">
        <v>156400</v>
      </c>
      <c r="H1025" t="s">
        <v>13</v>
      </c>
      <c r="I1025" s="1">
        <v>1</v>
      </c>
      <c r="J1025" t="s">
        <v>13</v>
      </c>
      <c r="K1025">
        <f t="shared" si="15"/>
        <v>1</v>
      </c>
    </row>
    <row r="1026" spans="1:11">
      <c r="A1026" s="1">
        <v>1025</v>
      </c>
      <c r="B1026" t="s">
        <v>2164</v>
      </c>
      <c r="C1026" t="s">
        <v>2165</v>
      </c>
      <c r="D1026" t="s">
        <v>2165</v>
      </c>
      <c r="E1026" t="s">
        <v>16</v>
      </c>
      <c r="F1026" s="1">
        <v>156400</v>
      </c>
      <c r="H1026" t="s">
        <v>13</v>
      </c>
      <c r="I1026" s="1">
        <v>1</v>
      </c>
      <c r="J1026" t="s">
        <v>13</v>
      </c>
      <c r="K1026">
        <f t="shared" si="15"/>
        <v>1</v>
      </c>
    </row>
    <row r="1027" spans="1:11">
      <c r="A1027" s="1">
        <v>1026</v>
      </c>
      <c r="B1027" t="s">
        <v>2166</v>
      </c>
      <c r="C1027" t="s">
        <v>2167</v>
      </c>
      <c r="D1027" t="s">
        <v>2167</v>
      </c>
      <c r="E1027" t="s">
        <v>16</v>
      </c>
      <c r="F1027" s="1">
        <v>156400</v>
      </c>
      <c r="H1027" t="s">
        <v>13</v>
      </c>
      <c r="I1027" s="1">
        <v>1</v>
      </c>
      <c r="J1027" t="s">
        <v>13</v>
      </c>
      <c r="K1027">
        <f t="shared" ref="K1027:K1090" si="16">COUNTIF(B$2:B$10146,B1027)</f>
        <v>1</v>
      </c>
    </row>
    <row r="1028" spans="1:11">
      <c r="A1028" s="1">
        <v>1027</v>
      </c>
      <c r="B1028" t="s">
        <v>2168</v>
      </c>
      <c r="C1028" t="s">
        <v>2169</v>
      </c>
      <c r="D1028" t="s">
        <v>2169</v>
      </c>
      <c r="E1028" t="s">
        <v>16</v>
      </c>
      <c r="F1028" s="1">
        <v>156400</v>
      </c>
      <c r="H1028" t="s">
        <v>13</v>
      </c>
      <c r="I1028" s="1">
        <v>1</v>
      </c>
      <c r="J1028" t="s">
        <v>13</v>
      </c>
      <c r="K1028">
        <f t="shared" si="16"/>
        <v>1</v>
      </c>
    </row>
    <row r="1029" spans="1:11">
      <c r="A1029" s="1">
        <v>1028</v>
      </c>
      <c r="B1029" t="s">
        <v>2170</v>
      </c>
      <c r="C1029" t="s">
        <v>2171</v>
      </c>
      <c r="D1029" t="s">
        <v>2171</v>
      </c>
      <c r="E1029" t="s">
        <v>16</v>
      </c>
      <c r="F1029" s="1">
        <v>156400</v>
      </c>
      <c r="H1029" t="s">
        <v>13</v>
      </c>
      <c r="I1029" s="1">
        <v>1</v>
      </c>
      <c r="J1029" t="s">
        <v>13</v>
      </c>
      <c r="K1029">
        <f t="shared" si="16"/>
        <v>1</v>
      </c>
    </row>
    <row r="1030" spans="1:11">
      <c r="A1030" s="1">
        <v>1029</v>
      </c>
      <c r="B1030" t="s">
        <v>2172</v>
      </c>
      <c r="C1030" t="s">
        <v>2173</v>
      </c>
      <c r="D1030" t="s">
        <v>2173</v>
      </c>
      <c r="E1030" t="s">
        <v>16</v>
      </c>
      <c r="F1030" s="1">
        <v>156400</v>
      </c>
      <c r="H1030" t="s">
        <v>13</v>
      </c>
      <c r="I1030" s="1">
        <v>1</v>
      </c>
      <c r="J1030" t="s">
        <v>13</v>
      </c>
      <c r="K1030">
        <f t="shared" si="16"/>
        <v>1</v>
      </c>
    </row>
    <row r="1031" spans="1:11">
      <c r="A1031" s="1">
        <v>1030</v>
      </c>
      <c r="B1031" t="s">
        <v>2174</v>
      </c>
      <c r="C1031" t="s">
        <v>2175</v>
      </c>
      <c r="D1031" t="s">
        <v>2175</v>
      </c>
      <c r="E1031" t="s">
        <v>16</v>
      </c>
      <c r="F1031" s="1">
        <v>156400</v>
      </c>
      <c r="H1031" t="s">
        <v>13</v>
      </c>
      <c r="I1031" s="1">
        <v>1</v>
      </c>
      <c r="J1031" t="s">
        <v>13</v>
      </c>
      <c r="K1031">
        <f t="shared" si="16"/>
        <v>1</v>
      </c>
    </row>
    <row r="1032" spans="1:11">
      <c r="A1032" s="1">
        <v>1031</v>
      </c>
      <c r="B1032" t="s">
        <v>2176</v>
      </c>
      <c r="C1032" t="s">
        <v>2177</v>
      </c>
      <c r="D1032" t="s">
        <v>2177</v>
      </c>
      <c r="E1032" t="s">
        <v>16</v>
      </c>
      <c r="F1032" s="1">
        <v>156400</v>
      </c>
      <c r="H1032" t="s">
        <v>13</v>
      </c>
      <c r="I1032" s="1">
        <v>1</v>
      </c>
      <c r="J1032" t="s">
        <v>13</v>
      </c>
      <c r="K1032">
        <f t="shared" si="16"/>
        <v>1</v>
      </c>
    </row>
    <row r="1033" spans="1:11">
      <c r="A1033" s="1">
        <v>1032</v>
      </c>
      <c r="B1033" t="s">
        <v>2178</v>
      </c>
      <c r="C1033" t="s">
        <v>2179</v>
      </c>
      <c r="D1033" t="s">
        <v>2179</v>
      </c>
      <c r="E1033" t="s">
        <v>16</v>
      </c>
      <c r="F1033" s="1">
        <v>156400</v>
      </c>
      <c r="H1033" t="s">
        <v>13</v>
      </c>
      <c r="I1033" s="1">
        <v>1</v>
      </c>
      <c r="J1033" t="s">
        <v>13</v>
      </c>
      <c r="K1033">
        <f t="shared" si="16"/>
        <v>1</v>
      </c>
    </row>
    <row r="1034" spans="1:11">
      <c r="A1034" s="1">
        <v>1033</v>
      </c>
      <c r="B1034" t="s">
        <v>2180</v>
      </c>
      <c r="C1034" t="s">
        <v>2181</v>
      </c>
      <c r="D1034" t="s">
        <v>2181</v>
      </c>
      <c r="E1034" t="s">
        <v>16</v>
      </c>
      <c r="F1034" s="1">
        <v>156400</v>
      </c>
      <c r="H1034" t="s">
        <v>13</v>
      </c>
      <c r="I1034" s="1">
        <v>1</v>
      </c>
      <c r="J1034" t="s">
        <v>13</v>
      </c>
      <c r="K1034">
        <f t="shared" si="16"/>
        <v>1</v>
      </c>
    </row>
    <row r="1035" spans="1:11">
      <c r="A1035" s="1">
        <v>1034</v>
      </c>
      <c r="B1035" t="s">
        <v>2182</v>
      </c>
      <c r="C1035" t="s">
        <v>2183</v>
      </c>
      <c r="D1035" t="s">
        <v>2183</v>
      </c>
      <c r="E1035" t="s">
        <v>16</v>
      </c>
      <c r="F1035" s="1">
        <v>156400</v>
      </c>
      <c r="H1035" t="s">
        <v>13</v>
      </c>
      <c r="I1035" s="1">
        <v>1</v>
      </c>
      <c r="J1035" t="s">
        <v>13</v>
      </c>
      <c r="K1035">
        <f t="shared" si="16"/>
        <v>1</v>
      </c>
    </row>
    <row r="1036" spans="1:11">
      <c r="A1036" s="1">
        <v>1035</v>
      </c>
      <c r="B1036" t="s">
        <v>2184</v>
      </c>
      <c r="C1036" t="s">
        <v>2185</v>
      </c>
      <c r="D1036" t="s">
        <v>2185</v>
      </c>
      <c r="E1036" t="s">
        <v>16</v>
      </c>
      <c r="F1036" s="1">
        <v>156400</v>
      </c>
      <c r="H1036" t="s">
        <v>13</v>
      </c>
      <c r="I1036" s="1">
        <v>1</v>
      </c>
      <c r="J1036" t="s">
        <v>13</v>
      </c>
      <c r="K1036">
        <f t="shared" si="16"/>
        <v>1</v>
      </c>
    </row>
    <row r="1037" spans="1:11">
      <c r="A1037" s="1">
        <v>1036</v>
      </c>
      <c r="B1037" t="s">
        <v>2186</v>
      </c>
      <c r="C1037" t="s">
        <v>2187</v>
      </c>
      <c r="D1037" t="s">
        <v>2187</v>
      </c>
      <c r="E1037" t="s">
        <v>16</v>
      </c>
      <c r="F1037" s="1">
        <v>156400</v>
      </c>
      <c r="H1037" t="s">
        <v>13</v>
      </c>
      <c r="I1037" s="1">
        <v>1</v>
      </c>
      <c r="J1037" t="s">
        <v>13</v>
      </c>
      <c r="K1037">
        <f t="shared" si="16"/>
        <v>1</v>
      </c>
    </row>
    <row r="1038" spans="1:11">
      <c r="A1038" s="1">
        <v>1037</v>
      </c>
      <c r="B1038" t="s">
        <v>2188</v>
      </c>
      <c r="C1038" t="s">
        <v>2189</v>
      </c>
      <c r="D1038" t="s">
        <v>2189</v>
      </c>
      <c r="E1038" t="s">
        <v>16</v>
      </c>
      <c r="F1038" s="1">
        <v>156400</v>
      </c>
      <c r="H1038" t="s">
        <v>13</v>
      </c>
      <c r="I1038" s="1">
        <v>1</v>
      </c>
      <c r="J1038" t="s">
        <v>13</v>
      </c>
      <c r="K1038">
        <f t="shared" si="16"/>
        <v>1</v>
      </c>
    </row>
    <row r="1039" spans="1:11">
      <c r="A1039" s="1">
        <v>1038</v>
      </c>
      <c r="B1039" t="s">
        <v>2190</v>
      </c>
      <c r="C1039" t="s">
        <v>2191</v>
      </c>
      <c r="D1039" t="s">
        <v>2191</v>
      </c>
      <c r="E1039" t="s">
        <v>16</v>
      </c>
      <c r="F1039" s="1">
        <v>156400</v>
      </c>
      <c r="H1039" t="s">
        <v>13</v>
      </c>
      <c r="I1039" s="1">
        <v>1</v>
      </c>
      <c r="J1039" t="s">
        <v>13</v>
      </c>
      <c r="K1039">
        <f t="shared" si="16"/>
        <v>1</v>
      </c>
    </row>
    <row r="1040" spans="1:11">
      <c r="A1040" s="1">
        <v>1039</v>
      </c>
      <c r="B1040" t="s">
        <v>2192</v>
      </c>
      <c r="C1040" t="s">
        <v>2193</v>
      </c>
      <c r="D1040" t="s">
        <v>2193</v>
      </c>
      <c r="E1040" t="s">
        <v>16</v>
      </c>
      <c r="F1040" s="1">
        <v>156400</v>
      </c>
      <c r="H1040" t="s">
        <v>13</v>
      </c>
      <c r="I1040" s="1">
        <v>1</v>
      </c>
      <c r="J1040" t="s">
        <v>13</v>
      </c>
      <c r="K1040">
        <f t="shared" si="16"/>
        <v>1</v>
      </c>
    </row>
    <row r="1041" spans="1:11">
      <c r="A1041" s="1">
        <v>1040</v>
      </c>
      <c r="B1041" t="s">
        <v>2194</v>
      </c>
      <c r="C1041" t="s">
        <v>2195</v>
      </c>
      <c r="D1041" t="s">
        <v>2195</v>
      </c>
      <c r="E1041" t="s">
        <v>16</v>
      </c>
      <c r="F1041" s="1">
        <v>156400</v>
      </c>
      <c r="H1041" t="s">
        <v>13</v>
      </c>
      <c r="I1041" s="1">
        <v>1</v>
      </c>
      <c r="J1041" t="s">
        <v>13</v>
      </c>
      <c r="K1041">
        <f t="shared" si="16"/>
        <v>1</v>
      </c>
    </row>
    <row r="1042" spans="1:11">
      <c r="A1042" s="1">
        <v>1041</v>
      </c>
      <c r="B1042" t="s">
        <v>2196</v>
      </c>
      <c r="C1042" t="s">
        <v>2197</v>
      </c>
      <c r="D1042" t="s">
        <v>2197</v>
      </c>
      <c r="E1042" t="s">
        <v>16</v>
      </c>
      <c r="F1042" s="1">
        <v>156400</v>
      </c>
      <c r="H1042" t="s">
        <v>13</v>
      </c>
      <c r="I1042" s="1">
        <v>1</v>
      </c>
      <c r="J1042" t="s">
        <v>13</v>
      </c>
      <c r="K1042">
        <f t="shared" si="16"/>
        <v>1</v>
      </c>
    </row>
    <row r="1043" spans="1:11">
      <c r="A1043" s="1">
        <v>1042</v>
      </c>
      <c r="B1043" t="s">
        <v>2198</v>
      </c>
      <c r="C1043" t="s">
        <v>2199</v>
      </c>
      <c r="D1043" t="s">
        <v>2199</v>
      </c>
      <c r="E1043" t="s">
        <v>16</v>
      </c>
      <c r="F1043" s="1">
        <v>156400</v>
      </c>
      <c r="H1043" t="s">
        <v>13</v>
      </c>
      <c r="I1043" s="1">
        <v>1</v>
      </c>
      <c r="J1043" t="s">
        <v>13</v>
      </c>
      <c r="K1043">
        <f t="shared" si="16"/>
        <v>1</v>
      </c>
    </row>
    <row r="1044" spans="1:11">
      <c r="A1044" s="1">
        <v>1043</v>
      </c>
      <c r="B1044" t="s">
        <v>2200</v>
      </c>
      <c r="C1044" t="s">
        <v>2201</v>
      </c>
      <c r="D1044" t="s">
        <v>2201</v>
      </c>
      <c r="E1044" t="s">
        <v>16</v>
      </c>
      <c r="F1044" s="1">
        <v>156400</v>
      </c>
      <c r="H1044" t="s">
        <v>13</v>
      </c>
      <c r="I1044" s="1">
        <v>1</v>
      </c>
      <c r="J1044" t="s">
        <v>13</v>
      </c>
      <c r="K1044">
        <f t="shared" si="16"/>
        <v>1</v>
      </c>
    </row>
    <row r="1045" spans="1:11">
      <c r="A1045" s="1">
        <v>1044</v>
      </c>
      <c r="B1045" t="s">
        <v>2202</v>
      </c>
      <c r="C1045" t="s">
        <v>2203</v>
      </c>
      <c r="D1045" t="s">
        <v>2203</v>
      </c>
      <c r="E1045" t="s">
        <v>16</v>
      </c>
      <c r="F1045" s="1">
        <v>156400</v>
      </c>
      <c r="H1045" t="s">
        <v>13</v>
      </c>
      <c r="I1045" s="1">
        <v>1</v>
      </c>
      <c r="J1045" t="s">
        <v>13</v>
      </c>
      <c r="K1045">
        <f t="shared" si="16"/>
        <v>1</v>
      </c>
    </row>
    <row r="1046" spans="1:11">
      <c r="A1046" s="1">
        <v>1045</v>
      </c>
      <c r="B1046" t="s">
        <v>2204</v>
      </c>
      <c r="C1046" t="s">
        <v>2205</v>
      </c>
      <c r="D1046" t="s">
        <v>2205</v>
      </c>
      <c r="E1046" t="s">
        <v>16</v>
      </c>
      <c r="F1046" s="1">
        <v>156400</v>
      </c>
      <c r="H1046" t="s">
        <v>13</v>
      </c>
      <c r="I1046" s="1">
        <v>1</v>
      </c>
      <c r="J1046" t="s">
        <v>13</v>
      </c>
      <c r="K1046">
        <f t="shared" si="16"/>
        <v>1</v>
      </c>
    </row>
    <row r="1047" spans="1:11">
      <c r="A1047" s="1">
        <v>1046</v>
      </c>
      <c r="B1047" t="s">
        <v>2206</v>
      </c>
      <c r="C1047" t="s">
        <v>2207</v>
      </c>
      <c r="D1047" t="s">
        <v>2207</v>
      </c>
      <c r="E1047" t="s">
        <v>16</v>
      </c>
      <c r="F1047" s="1">
        <v>156400</v>
      </c>
      <c r="H1047" t="s">
        <v>13</v>
      </c>
      <c r="I1047" s="1">
        <v>1</v>
      </c>
      <c r="J1047" t="s">
        <v>13</v>
      </c>
      <c r="K1047">
        <f t="shared" si="16"/>
        <v>1</v>
      </c>
    </row>
    <row r="1048" spans="1:11">
      <c r="A1048" s="1">
        <v>1047</v>
      </c>
      <c r="B1048" t="s">
        <v>2208</v>
      </c>
      <c r="C1048" t="s">
        <v>2209</v>
      </c>
      <c r="D1048" t="s">
        <v>2209</v>
      </c>
      <c r="E1048" t="s">
        <v>16</v>
      </c>
      <c r="F1048" s="1">
        <v>156400</v>
      </c>
      <c r="H1048" t="s">
        <v>13</v>
      </c>
      <c r="I1048" s="1">
        <v>1</v>
      </c>
      <c r="J1048" t="s">
        <v>13</v>
      </c>
      <c r="K1048">
        <f t="shared" si="16"/>
        <v>1</v>
      </c>
    </row>
    <row r="1049" spans="1:11">
      <c r="A1049" s="1">
        <v>1048</v>
      </c>
      <c r="B1049" t="s">
        <v>2210</v>
      </c>
      <c r="C1049" t="s">
        <v>2211</v>
      </c>
      <c r="D1049" t="s">
        <v>2211</v>
      </c>
      <c r="E1049" t="s">
        <v>16</v>
      </c>
      <c r="F1049" s="1">
        <v>156400</v>
      </c>
      <c r="H1049" t="s">
        <v>13</v>
      </c>
      <c r="I1049" s="1">
        <v>1</v>
      </c>
      <c r="J1049" t="s">
        <v>13</v>
      </c>
      <c r="K1049">
        <f t="shared" si="16"/>
        <v>1</v>
      </c>
    </row>
    <row r="1050" spans="1:11">
      <c r="A1050" s="1">
        <v>1049</v>
      </c>
      <c r="B1050" t="s">
        <v>2212</v>
      </c>
      <c r="C1050" t="s">
        <v>2213</v>
      </c>
      <c r="D1050" t="s">
        <v>2213</v>
      </c>
      <c r="E1050" t="s">
        <v>16</v>
      </c>
      <c r="F1050" s="1">
        <v>156400</v>
      </c>
      <c r="H1050" t="s">
        <v>13</v>
      </c>
      <c r="I1050" s="1">
        <v>1</v>
      </c>
      <c r="J1050" t="s">
        <v>13</v>
      </c>
      <c r="K1050">
        <f t="shared" si="16"/>
        <v>1</v>
      </c>
    </row>
    <row r="1051" spans="1:11">
      <c r="A1051" s="1">
        <v>1050</v>
      </c>
      <c r="B1051" t="s">
        <v>2214</v>
      </c>
      <c r="C1051" t="s">
        <v>2215</v>
      </c>
      <c r="D1051" t="s">
        <v>2215</v>
      </c>
      <c r="E1051" t="s">
        <v>16</v>
      </c>
      <c r="F1051" s="1">
        <v>156400</v>
      </c>
      <c r="H1051" t="s">
        <v>13</v>
      </c>
      <c r="I1051" s="1">
        <v>1</v>
      </c>
      <c r="J1051" t="s">
        <v>13</v>
      </c>
      <c r="K1051">
        <f t="shared" si="16"/>
        <v>1</v>
      </c>
    </row>
    <row r="1052" spans="1:11">
      <c r="A1052" s="1">
        <v>1051</v>
      </c>
      <c r="B1052" t="s">
        <v>2216</v>
      </c>
      <c r="C1052" t="s">
        <v>2217</v>
      </c>
      <c r="D1052" t="s">
        <v>2217</v>
      </c>
      <c r="E1052" t="s">
        <v>16</v>
      </c>
      <c r="F1052" s="1">
        <v>156400</v>
      </c>
      <c r="H1052" t="s">
        <v>13</v>
      </c>
      <c r="I1052" s="1">
        <v>1</v>
      </c>
      <c r="J1052" t="s">
        <v>13</v>
      </c>
      <c r="K1052">
        <f t="shared" si="16"/>
        <v>1</v>
      </c>
    </row>
    <row r="1053" spans="1:11">
      <c r="A1053" s="1">
        <v>1052</v>
      </c>
      <c r="B1053" t="s">
        <v>2218</v>
      </c>
      <c r="C1053" t="s">
        <v>2219</v>
      </c>
      <c r="D1053" t="s">
        <v>2219</v>
      </c>
      <c r="E1053" t="s">
        <v>16</v>
      </c>
      <c r="F1053" s="1">
        <v>156400</v>
      </c>
      <c r="H1053" t="s">
        <v>13</v>
      </c>
      <c r="I1053" s="1">
        <v>1</v>
      </c>
      <c r="J1053" t="s">
        <v>13</v>
      </c>
      <c r="K1053">
        <f t="shared" si="16"/>
        <v>1</v>
      </c>
    </row>
    <row r="1054" spans="1:11">
      <c r="A1054" s="1">
        <v>1053</v>
      </c>
      <c r="B1054" t="s">
        <v>2220</v>
      </c>
      <c r="C1054" t="s">
        <v>2221</v>
      </c>
      <c r="D1054" t="s">
        <v>2221</v>
      </c>
      <c r="E1054" t="s">
        <v>16</v>
      </c>
      <c r="F1054" s="1">
        <v>156400</v>
      </c>
      <c r="H1054" t="s">
        <v>13</v>
      </c>
      <c r="I1054" s="1">
        <v>1</v>
      </c>
      <c r="J1054" t="s">
        <v>13</v>
      </c>
      <c r="K1054">
        <f t="shared" si="16"/>
        <v>1</v>
      </c>
    </row>
    <row r="1055" spans="1:11">
      <c r="A1055" s="1">
        <v>1054</v>
      </c>
      <c r="B1055" t="s">
        <v>2222</v>
      </c>
      <c r="C1055" t="s">
        <v>2223</v>
      </c>
      <c r="D1055" t="s">
        <v>2223</v>
      </c>
      <c r="E1055" t="s">
        <v>16</v>
      </c>
      <c r="F1055" s="1">
        <v>156400</v>
      </c>
      <c r="H1055" t="s">
        <v>13</v>
      </c>
      <c r="I1055" s="1">
        <v>1</v>
      </c>
      <c r="J1055" t="s">
        <v>13</v>
      </c>
      <c r="K1055">
        <f t="shared" si="16"/>
        <v>1</v>
      </c>
    </row>
    <row r="1056" spans="1:11">
      <c r="A1056" s="1">
        <v>1055</v>
      </c>
      <c r="B1056" t="s">
        <v>2224</v>
      </c>
      <c r="C1056" t="s">
        <v>2225</v>
      </c>
      <c r="D1056" t="s">
        <v>2225</v>
      </c>
      <c r="E1056" t="s">
        <v>16</v>
      </c>
      <c r="F1056" s="1">
        <v>156400</v>
      </c>
      <c r="H1056" t="s">
        <v>13</v>
      </c>
      <c r="I1056" s="1">
        <v>1</v>
      </c>
      <c r="J1056" t="s">
        <v>13</v>
      </c>
      <c r="K1056">
        <f t="shared" si="16"/>
        <v>1</v>
      </c>
    </row>
    <row r="1057" spans="1:11">
      <c r="A1057" s="1">
        <v>1056</v>
      </c>
      <c r="B1057" t="s">
        <v>2226</v>
      </c>
      <c r="C1057" t="s">
        <v>2227</v>
      </c>
      <c r="D1057" t="s">
        <v>2227</v>
      </c>
      <c r="E1057" t="s">
        <v>16</v>
      </c>
      <c r="F1057" s="1">
        <v>156400</v>
      </c>
      <c r="H1057" t="s">
        <v>13</v>
      </c>
      <c r="I1057" s="1">
        <v>1</v>
      </c>
      <c r="J1057" t="s">
        <v>13</v>
      </c>
      <c r="K1057">
        <f t="shared" si="16"/>
        <v>1</v>
      </c>
    </row>
    <row r="1058" spans="1:11">
      <c r="A1058" s="1">
        <v>1057</v>
      </c>
      <c r="B1058" t="s">
        <v>2228</v>
      </c>
      <c r="C1058" t="s">
        <v>2229</v>
      </c>
      <c r="D1058" t="s">
        <v>2229</v>
      </c>
      <c r="E1058" t="s">
        <v>16</v>
      </c>
      <c r="F1058" s="1">
        <v>156400</v>
      </c>
      <c r="H1058" t="s">
        <v>13</v>
      </c>
      <c r="I1058" s="1">
        <v>1</v>
      </c>
      <c r="J1058" t="s">
        <v>13</v>
      </c>
      <c r="K1058">
        <f t="shared" si="16"/>
        <v>1</v>
      </c>
    </row>
    <row r="1059" spans="1:11">
      <c r="A1059" s="1">
        <v>1058</v>
      </c>
      <c r="B1059" t="s">
        <v>2230</v>
      </c>
      <c r="C1059" t="s">
        <v>2231</v>
      </c>
      <c r="D1059" t="s">
        <v>2231</v>
      </c>
      <c r="E1059" t="s">
        <v>16</v>
      </c>
      <c r="F1059" s="1">
        <v>156400</v>
      </c>
      <c r="H1059" t="s">
        <v>13</v>
      </c>
      <c r="I1059" s="1">
        <v>1</v>
      </c>
      <c r="J1059" t="s">
        <v>13</v>
      </c>
      <c r="K1059">
        <f t="shared" si="16"/>
        <v>1</v>
      </c>
    </row>
    <row r="1060" spans="1:11">
      <c r="A1060" s="1">
        <v>1059</v>
      </c>
      <c r="B1060" t="s">
        <v>2232</v>
      </c>
      <c r="C1060" t="s">
        <v>2233</v>
      </c>
      <c r="D1060" t="s">
        <v>2233</v>
      </c>
      <c r="E1060" t="s">
        <v>16</v>
      </c>
      <c r="F1060" s="1">
        <v>156400</v>
      </c>
      <c r="H1060" t="s">
        <v>13</v>
      </c>
      <c r="I1060" s="1">
        <v>1</v>
      </c>
      <c r="J1060" t="s">
        <v>13</v>
      </c>
      <c r="K1060">
        <f t="shared" si="16"/>
        <v>1</v>
      </c>
    </row>
    <row r="1061" spans="1:11">
      <c r="A1061" s="1">
        <v>1060</v>
      </c>
      <c r="B1061" t="s">
        <v>2234</v>
      </c>
      <c r="C1061" t="s">
        <v>2235</v>
      </c>
      <c r="D1061" t="s">
        <v>2235</v>
      </c>
      <c r="E1061" t="s">
        <v>16</v>
      </c>
      <c r="F1061" s="1">
        <v>156400</v>
      </c>
      <c r="H1061" t="s">
        <v>13</v>
      </c>
      <c r="I1061" s="1">
        <v>1</v>
      </c>
      <c r="J1061" t="s">
        <v>13</v>
      </c>
      <c r="K1061">
        <f t="shared" si="16"/>
        <v>1</v>
      </c>
    </row>
    <row r="1062" spans="1:11">
      <c r="A1062" s="1">
        <v>1061</v>
      </c>
      <c r="B1062" t="s">
        <v>2236</v>
      </c>
      <c r="C1062" t="s">
        <v>2237</v>
      </c>
      <c r="D1062" t="s">
        <v>2237</v>
      </c>
      <c r="E1062" t="s">
        <v>16</v>
      </c>
      <c r="F1062" s="1">
        <v>156400</v>
      </c>
      <c r="H1062" t="s">
        <v>13</v>
      </c>
      <c r="I1062" s="1">
        <v>1</v>
      </c>
      <c r="J1062" t="s">
        <v>13</v>
      </c>
      <c r="K1062">
        <f t="shared" si="16"/>
        <v>1</v>
      </c>
    </row>
    <row r="1063" spans="1:11">
      <c r="A1063" s="1">
        <v>1062</v>
      </c>
      <c r="B1063" t="s">
        <v>2238</v>
      </c>
      <c r="C1063" t="s">
        <v>2239</v>
      </c>
      <c r="D1063" t="s">
        <v>2239</v>
      </c>
      <c r="E1063" t="s">
        <v>16</v>
      </c>
      <c r="F1063" s="1">
        <v>156400</v>
      </c>
      <c r="H1063" t="s">
        <v>13</v>
      </c>
      <c r="I1063" s="1">
        <v>1</v>
      </c>
      <c r="J1063" t="s">
        <v>13</v>
      </c>
      <c r="K1063">
        <f t="shared" si="16"/>
        <v>1</v>
      </c>
    </row>
    <row r="1064" spans="1:11">
      <c r="A1064" s="1">
        <v>1063</v>
      </c>
      <c r="B1064" t="s">
        <v>2240</v>
      </c>
      <c r="C1064" t="s">
        <v>2241</v>
      </c>
      <c r="D1064" t="s">
        <v>2241</v>
      </c>
      <c r="E1064" t="s">
        <v>16</v>
      </c>
      <c r="F1064" s="1">
        <v>156400</v>
      </c>
      <c r="H1064" t="s">
        <v>13</v>
      </c>
      <c r="I1064" s="1">
        <v>1</v>
      </c>
      <c r="J1064" t="s">
        <v>13</v>
      </c>
      <c r="K1064">
        <f t="shared" si="16"/>
        <v>1</v>
      </c>
    </row>
    <row r="1065" spans="1:11">
      <c r="A1065" s="1">
        <v>1064</v>
      </c>
      <c r="B1065" t="s">
        <v>2242</v>
      </c>
      <c r="C1065" t="s">
        <v>2243</v>
      </c>
      <c r="D1065" t="s">
        <v>2243</v>
      </c>
      <c r="E1065" t="s">
        <v>16</v>
      </c>
      <c r="F1065" s="1">
        <v>156400</v>
      </c>
      <c r="H1065" t="s">
        <v>13</v>
      </c>
      <c r="I1065" s="1">
        <v>1</v>
      </c>
      <c r="J1065" t="s">
        <v>13</v>
      </c>
      <c r="K1065">
        <f t="shared" si="16"/>
        <v>1</v>
      </c>
    </row>
    <row r="1066" spans="1:11">
      <c r="A1066" s="1">
        <v>1065</v>
      </c>
      <c r="B1066" t="s">
        <v>2244</v>
      </c>
      <c r="C1066" t="s">
        <v>2245</v>
      </c>
      <c r="D1066" t="s">
        <v>2245</v>
      </c>
      <c r="E1066" t="s">
        <v>16</v>
      </c>
      <c r="F1066" s="1">
        <v>156400</v>
      </c>
      <c r="H1066" t="s">
        <v>13</v>
      </c>
      <c r="I1066" s="1">
        <v>1</v>
      </c>
      <c r="J1066" t="s">
        <v>13</v>
      </c>
      <c r="K1066">
        <f t="shared" si="16"/>
        <v>1</v>
      </c>
    </row>
    <row r="1067" spans="1:11">
      <c r="A1067" s="1">
        <v>1066</v>
      </c>
      <c r="B1067" t="s">
        <v>2246</v>
      </c>
      <c r="C1067" t="s">
        <v>2247</v>
      </c>
      <c r="D1067" t="s">
        <v>2247</v>
      </c>
      <c r="E1067" t="s">
        <v>16</v>
      </c>
      <c r="F1067" s="1">
        <v>156400</v>
      </c>
      <c r="H1067" t="s">
        <v>13</v>
      </c>
      <c r="I1067" s="1">
        <v>1</v>
      </c>
      <c r="J1067" t="s">
        <v>13</v>
      </c>
      <c r="K1067">
        <f t="shared" si="16"/>
        <v>1</v>
      </c>
    </row>
    <row r="1068" spans="1:11">
      <c r="A1068" s="1">
        <v>1067</v>
      </c>
      <c r="B1068" t="s">
        <v>2248</v>
      </c>
      <c r="C1068" t="s">
        <v>2249</v>
      </c>
      <c r="D1068" t="s">
        <v>2249</v>
      </c>
      <c r="E1068" t="s">
        <v>16</v>
      </c>
      <c r="F1068" s="1">
        <v>156400</v>
      </c>
      <c r="H1068" t="s">
        <v>13</v>
      </c>
      <c r="I1068" s="1">
        <v>1</v>
      </c>
      <c r="J1068" t="s">
        <v>13</v>
      </c>
      <c r="K1068">
        <f t="shared" si="16"/>
        <v>1</v>
      </c>
    </row>
    <row r="1069" spans="1:11">
      <c r="A1069" s="1">
        <v>1068</v>
      </c>
      <c r="B1069" t="s">
        <v>2250</v>
      </c>
      <c r="C1069" t="s">
        <v>2251</v>
      </c>
      <c r="D1069" t="s">
        <v>2251</v>
      </c>
      <c r="E1069" t="s">
        <v>16</v>
      </c>
      <c r="F1069" s="1">
        <v>156400</v>
      </c>
      <c r="H1069" t="s">
        <v>13</v>
      </c>
      <c r="I1069" s="1">
        <v>1</v>
      </c>
      <c r="J1069" t="s">
        <v>13</v>
      </c>
      <c r="K1069">
        <f t="shared" si="16"/>
        <v>1</v>
      </c>
    </row>
    <row r="1070" spans="1:11">
      <c r="A1070" s="1">
        <v>1069</v>
      </c>
      <c r="B1070" t="s">
        <v>2252</v>
      </c>
      <c r="C1070" t="s">
        <v>2253</v>
      </c>
      <c r="D1070" t="s">
        <v>2253</v>
      </c>
      <c r="E1070" t="s">
        <v>16</v>
      </c>
      <c r="F1070" s="1">
        <v>156400</v>
      </c>
      <c r="H1070" t="s">
        <v>13</v>
      </c>
      <c r="I1070" s="1">
        <v>1</v>
      </c>
      <c r="J1070" t="s">
        <v>13</v>
      </c>
      <c r="K1070">
        <f t="shared" si="16"/>
        <v>1</v>
      </c>
    </row>
    <row r="1071" spans="1:11">
      <c r="A1071" s="1">
        <v>1070</v>
      </c>
      <c r="B1071" t="s">
        <v>2254</v>
      </c>
      <c r="C1071" t="s">
        <v>2255</v>
      </c>
      <c r="D1071" t="s">
        <v>2255</v>
      </c>
      <c r="E1071" t="s">
        <v>16</v>
      </c>
      <c r="F1071" s="1">
        <v>156400</v>
      </c>
      <c r="H1071" t="s">
        <v>13</v>
      </c>
      <c r="I1071" s="1">
        <v>1</v>
      </c>
      <c r="J1071" t="s">
        <v>13</v>
      </c>
      <c r="K1071">
        <f t="shared" si="16"/>
        <v>1</v>
      </c>
    </row>
    <row r="1072" spans="1:11">
      <c r="A1072" s="1">
        <v>1071</v>
      </c>
      <c r="B1072" t="s">
        <v>2256</v>
      </c>
      <c r="C1072" t="s">
        <v>2257</v>
      </c>
      <c r="D1072" t="s">
        <v>2257</v>
      </c>
      <c r="E1072" t="s">
        <v>40</v>
      </c>
      <c r="F1072" s="1">
        <v>78300</v>
      </c>
      <c r="H1072" t="s">
        <v>13</v>
      </c>
      <c r="I1072" s="1">
        <v>1</v>
      </c>
      <c r="J1072" t="s">
        <v>13</v>
      </c>
      <c r="K1072">
        <f t="shared" si="16"/>
        <v>1</v>
      </c>
    </row>
    <row r="1073" spans="1:11">
      <c r="A1073" s="1">
        <v>1072</v>
      </c>
      <c r="B1073" t="s">
        <v>2258</v>
      </c>
      <c r="C1073" t="s">
        <v>2259</v>
      </c>
      <c r="D1073" t="s">
        <v>2259</v>
      </c>
      <c r="E1073" t="s">
        <v>40</v>
      </c>
      <c r="F1073" s="1">
        <v>78300</v>
      </c>
      <c r="H1073" t="s">
        <v>13</v>
      </c>
      <c r="I1073" s="1">
        <v>1</v>
      </c>
      <c r="J1073" t="s">
        <v>13</v>
      </c>
      <c r="K1073">
        <f t="shared" si="16"/>
        <v>1</v>
      </c>
    </row>
    <row r="1074" spans="1:11">
      <c r="A1074" s="1">
        <v>1073</v>
      </c>
      <c r="B1074" t="s">
        <v>2260</v>
      </c>
      <c r="C1074" t="s">
        <v>2261</v>
      </c>
      <c r="D1074" t="s">
        <v>2261</v>
      </c>
      <c r="E1074" t="s">
        <v>40</v>
      </c>
      <c r="F1074" s="1">
        <v>78300</v>
      </c>
      <c r="H1074" t="s">
        <v>13</v>
      </c>
      <c r="I1074" s="1">
        <v>1</v>
      </c>
      <c r="J1074" t="s">
        <v>13</v>
      </c>
      <c r="K1074">
        <f t="shared" si="16"/>
        <v>1</v>
      </c>
    </row>
    <row r="1075" spans="1:11">
      <c r="A1075" s="1">
        <v>1074</v>
      </c>
      <c r="B1075" t="s">
        <v>2262</v>
      </c>
      <c r="C1075" t="s">
        <v>2263</v>
      </c>
      <c r="D1075" t="s">
        <v>2263</v>
      </c>
      <c r="E1075" t="s">
        <v>40</v>
      </c>
      <c r="F1075" s="1">
        <v>78300</v>
      </c>
      <c r="H1075" t="s">
        <v>13</v>
      </c>
      <c r="I1075" s="1">
        <v>1</v>
      </c>
      <c r="J1075" t="s">
        <v>13</v>
      </c>
      <c r="K1075">
        <f t="shared" si="16"/>
        <v>1</v>
      </c>
    </row>
    <row r="1076" spans="1:11">
      <c r="A1076" s="1">
        <v>1075</v>
      </c>
      <c r="B1076" t="s">
        <v>2264</v>
      </c>
      <c r="C1076" t="s">
        <v>2265</v>
      </c>
      <c r="D1076" t="s">
        <v>2265</v>
      </c>
      <c r="E1076" t="s">
        <v>40</v>
      </c>
      <c r="F1076" s="1">
        <v>78300</v>
      </c>
      <c r="H1076" t="s">
        <v>13</v>
      </c>
      <c r="I1076" s="1">
        <v>1</v>
      </c>
      <c r="J1076" t="s">
        <v>13</v>
      </c>
      <c r="K1076">
        <f t="shared" si="16"/>
        <v>1</v>
      </c>
    </row>
    <row r="1077" spans="1:11">
      <c r="A1077" s="1">
        <v>1076</v>
      </c>
      <c r="B1077" t="s">
        <v>2266</v>
      </c>
      <c r="C1077" t="s">
        <v>2267</v>
      </c>
      <c r="D1077" t="s">
        <v>2267</v>
      </c>
      <c r="E1077" t="s">
        <v>40</v>
      </c>
      <c r="F1077" s="1">
        <v>78300</v>
      </c>
      <c r="H1077" t="s">
        <v>13</v>
      </c>
      <c r="I1077" s="1">
        <v>1</v>
      </c>
      <c r="J1077" t="s">
        <v>13</v>
      </c>
      <c r="K1077">
        <f t="shared" si="16"/>
        <v>1</v>
      </c>
    </row>
    <row r="1078" spans="1:11">
      <c r="A1078" s="1">
        <v>1077</v>
      </c>
      <c r="B1078" t="s">
        <v>2268</v>
      </c>
      <c r="C1078" t="s">
        <v>2269</v>
      </c>
      <c r="D1078" t="s">
        <v>2269</v>
      </c>
      <c r="E1078" t="s">
        <v>40</v>
      </c>
      <c r="F1078" s="1">
        <v>78300</v>
      </c>
      <c r="H1078" t="s">
        <v>13</v>
      </c>
      <c r="I1078" s="1">
        <v>1</v>
      </c>
      <c r="J1078" t="s">
        <v>13</v>
      </c>
      <c r="K1078">
        <f t="shared" si="16"/>
        <v>1</v>
      </c>
    </row>
    <row r="1079" spans="1:11">
      <c r="A1079" s="1">
        <v>1078</v>
      </c>
      <c r="B1079" t="s">
        <v>2270</v>
      </c>
      <c r="C1079" t="s">
        <v>2271</v>
      </c>
      <c r="D1079" t="s">
        <v>2271</v>
      </c>
      <c r="E1079" t="s">
        <v>40</v>
      </c>
      <c r="F1079" s="1">
        <v>78300</v>
      </c>
      <c r="H1079" t="s">
        <v>13</v>
      </c>
      <c r="I1079" s="1">
        <v>1</v>
      </c>
      <c r="J1079" t="s">
        <v>13</v>
      </c>
      <c r="K1079">
        <f t="shared" si="16"/>
        <v>1</v>
      </c>
    </row>
    <row r="1080" spans="1:11">
      <c r="A1080" s="1">
        <v>1079</v>
      </c>
      <c r="B1080" t="s">
        <v>2272</v>
      </c>
      <c r="C1080" t="s">
        <v>2273</v>
      </c>
      <c r="D1080" t="s">
        <v>2273</v>
      </c>
      <c r="E1080" t="s">
        <v>40</v>
      </c>
      <c r="F1080" s="1">
        <v>78300</v>
      </c>
      <c r="H1080" t="s">
        <v>13</v>
      </c>
      <c r="I1080" s="1">
        <v>1</v>
      </c>
      <c r="J1080" t="s">
        <v>13</v>
      </c>
      <c r="K1080">
        <f t="shared" si="16"/>
        <v>1</v>
      </c>
    </row>
    <row r="1081" spans="1:11">
      <c r="A1081" s="1">
        <v>1080</v>
      </c>
      <c r="B1081" t="s">
        <v>2274</v>
      </c>
      <c r="C1081" t="s">
        <v>2275</v>
      </c>
      <c r="D1081" t="s">
        <v>2275</v>
      </c>
      <c r="E1081" t="s">
        <v>40</v>
      </c>
      <c r="F1081" s="1">
        <v>78300</v>
      </c>
      <c r="H1081" t="s">
        <v>13</v>
      </c>
      <c r="I1081" s="1">
        <v>1</v>
      </c>
      <c r="J1081" t="s">
        <v>13</v>
      </c>
      <c r="K1081">
        <f t="shared" si="16"/>
        <v>1</v>
      </c>
    </row>
    <row r="1082" spans="1:11">
      <c r="A1082" s="1">
        <v>1081</v>
      </c>
      <c r="B1082" t="s">
        <v>2276</v>
      </c>
      <c r="C1082" t="s">
        <v>2277</v>
      </c>
      <c r="D1082" t="s">
        <v>2277</v>
      </c>
      <c r="E1082" t="s">
        <v>40</v>
      </c>
      <c r="F1082" s="1">
        <v>78300</v>
      </c>
      <c r="H1082" t="s">
        <v>13</v>
      </c>
      <c r="I1082" s="1">
        <v>1</v>
      </c>
      <c r="J1082" t="s">
        <v>13</v>
      </c>
      <c r="K1082">
        <f t="shared" si="16"/>
        <v>1</v>
      </c>
    </row>
    <row r="1083" spans="1:11">
      <c r="A1083" s="1">
        <v>1082</v>
      </c>
      <c r="B1083" t="s">
        <v>2278</v>
      </c>
      <c r="C1083" t="s">
        <v>2279</v>
      </c>
      <c r="D1083" t="s">
        <v>2279</v>
      </c>
      <c r="E1083" t="s">
        <v>40</v>
      </c>
      <c r="F1083" s="1">
        <v>78300</v>
      </c>
      <c r="H1083" t="s">
        <v>13</v>
      </c>
      <c r="I1083" s="1">
        <v>1</v>
      </c>
      <c r="J1083" t="s">
        <v>13</v>
      </c>
      <c r="K1083">
        <f t="shared" si="16"/>
        <v>1</v>
      </c>
    </row>
    <row r="1084" spans="1:11">
      <c r="A1084" s="1">
        <v>1083</v>
      </c>
      <c r="B1084" t="s">
        <v>2280</v>
      </c>
      <c r="C1084" t="s">
        <v>2281</v>
      </c>
      <c r="D1084" t="s">
        <v>2281</v>
      </c>
      <c r="E1084" t="s">
        <v>40</v>
      </c>
      <c r="F1084" s="1">
        <v>78300</v>
      </c>
      <c r="H1084" t="s">
        <v>13</v>
      </c>
      <c r="I1084" s="1">
        <v>1</v>
      </c>
      <c r="J1084" t="s">
        <v>13</v>
      </c>
      <c r="K1084">
        <f t="shared" si="16"/>
        <v>1</v>
      </c>
    </row>
    <row r="1085" spans="1:11">
      <c r="A1085" s="1">
        <v>1084</v>
      </c>
      <c r="B1085" t="s">
        <v>2282</v>
      </c>
      <c r="C1085" t="s">
        <v>2283</v>
      </c>
      <c r="D1085" t="s">
        <v>2283</v>
      </c>
      <c r="E1085" t="s">
        <v>40</v>
      </c>
      <c r="F1085" s="1">
        <v>78300</v>
      </c>
      <c r="H1085" t="s">
        <v>13</v>
      </c>
      <c r="I1085" s="1">
        <v>1</v>
      </c>
      <c r="J1085" t="s">
        <v>13</v>
      </c>
      <c r="K1085">
        <f t="shared" si="16"/>
        <v>1</v>
      </c>
    </row>
    <row r="1086" spans="1:11">
      <c r="A1086" s="1">
        <v>1085</v>
      </c>
      <c r="B1086" t="s">
        <v>2284</v>
      </c>
      <c r="C1086" t="s">
        <v>2285</v>
      </c>
      <c r="D1086" t="s">
        <v>2285</v>
      </c>
      <c r="E1086" t="s">
        <v>40</v>
      </c>
      <c r="F1086" s="1">
        <v>78300</v>
      </c>
      <c r="H1086" t="s">
        <v>13</v>
      </c>
      <c r="I1086" s="1">
        <v>1</v>
      </c>
      <c r="J1086" t="s">
        <v>13</v>
      </c>
      <c r="K1086">
        <f t="shared" si="16"/>
        <v>1</v>
      </c>
    </row>
    <row r="1087" spans="1:11">
      <c r="A1087" s="1">
        <v>1086</v>
      </c>
      <c r="B1087" t="s">
        <v>2286</v>
      </c>
      <c r="C1087" t="s">
        <v>2287</v>
      </c>
      <c r="D1087" t="s">
        <v>2287</v>
      </c>
      <c r="E1087" t="s">
        <v>40</v>
      </c>
      <c r="F1087" s="1">
        <v>78300</v>
      </c>
      <c r="H1087" t="s">
        <v>13</v>
      </c>
      <c r="I1087" s="1">
        <v>1</v>
      </c>
      <c r="J1087" t="s">
        <v>13</v>
      </c>
      <c r="K1087">
        <f t="shared" si="16"/>
        <v>1</v>
      </c>
    </row>
    <row r="1088" spans="1:11">
      <c r="A1088" s="1">
        <v>1087</v>
      </c>
      <c r="B1088" t="s">
        <v>2288</v>
      </c>
      <c r="C1088" t="s">
        <v>2289</v>
      </c>
      <c r="D1088" t="s">
        <v>2289</v>
      </c>
      <c r="E1088" t="s">
        <v>40</v>
      </c>
      <c r="F1088" s="1">
        <v>78300</v>
      </c>
      <c r="H1088" t="s">
        <v>13</v>
      </c>
      <c r="I1088" s="1">
        <v>1</v>
      </c>
      <c r="J1088" t="s">
        <v>13</v>
      </c>
      <c r="K1088">
        <f t="shared" si="16"/>
        <v>1</v>
      </c>
    </row>
    <row r="1089" spans="1:11">
      <c r="A1089" s="1">
        <v>1088</v>
      </c>
      <c r="B1089" t="s">
        <v>2290</v>
      </c>
      <c r="C1089" t="s">
        <v>2291</v>
      </c>
      <c r="D1089" t="s">
        <v>2291</v>
      </c>
      <c r="E1089" t="s">
        <v>40</v>
      </c>
      <c r="F1089" s="1">
        <v>78300</v>
      </c>
      <c r="H1089" t="s">
        <v>13</v>
      </c>
      <c r="I1089" s="1">
        <v>1</v>
      </c>
      <c r="J1089" t="s">
        <v>13</v>
      </c>
      <c r="K1089">
        <f t="shared" si="16"/>
        <v>1</v>
      </c>
    </row>
    <row r="1090" spans="1:11">
      <c r="A1090" s="1">
        <v>1089</v>
      </c>
      <c r="B1090" t="s">
        <v>2292</v>
      </c>
      <c r="C1090" t="s">
        <v>2293</v>
      </c>
      <c r="D1090" t="s">
        <v>2293</v>
      </c>
      <c r="E1090" t="s">
        <v>40</v>
      </c>
      <c r="F1090" s="1">
        <v>78300</v>
      </c>
      <c r="H1090" t="s">
        <v>13</v>
      </c>
      <c r="I1090" s="1">
        <v>1</v>
      </c>
      <c r="J1090" t="s">
        <v>13</v>
      </c>
      <c r="K1090">
        <f t="shared" si="16"/>
        <v>1</v>
      </c>
    </row>
    <row r="1091" spans="1:11">
      <c r="A1091" s="1">
        <v>1090</v>
      </c>
      <c r="B1091" t="s">
        <v>2294</v>
      </c>
      <c r="C1091" t="s">
        <v>2295</v>
      </c>
      <c r="D1091" t="s">
        <v>2295</v>
      </c>
      <c r="E1091" t="s">
        <v>40</v>
      </c>
      <c r="F1091" s="1">
        <v>78300</v>
      </c>
      <c r="H1091" t="s">
        <v>13</v>
      </c>
      <c r="I1091" s="1">
        <v>1</v>
      </c>
      <c r="J1091" t="s">
        <v>13</v>
      </c>
      <c r="K1091">
        <f t="shared" ref="K1091:K1154" si="17">COUNTIF(B$2:B$10146,B1091)</f>
        <v>1</v>
      </c>
    </row>
    <row r="1092" spans="1:11">
      <c r="A1092" s="1">
        <v>1091</v>
      </c>
      <c r="B1092" t="s">
        <v>2296</v>
      </c>
      <c r="C1092" t="s">
        <v>2297</v>
      </c>
      <c r="D1092" t="s">
        <v>2297</v>
      </c>
      <c r="E1092" t="s">
        <v>40</v>
      </c>
      <c r="F1092" s="1">
        <v>78300</v>
      </c>
      <c r="H1092" t="s">
        <v>13</v>
      </c>
      <c r="I1092" s="1">
        <v>1</v>
      </c>
      <c r="J1092" t="s">
        <v>13</v>
      </c>
      <c r="K1092">
        <f t="shared" si="17"/>
        <v>1</v>
      </c>
    </row>
    <row r="1093" spans="1:11">
      <c r="A1093" s="1">
        <v>1092</v>
      </c>
      <c r="B1093" t="s">
        <v>2298</v>
      </c>
      <c r="C1093" t="s">
        <v>2299</v>
      </c>
      <c r="D1093" t="s">
        <v>2299</v>
      </c>
      <c r="E1093" t="s">
        <v>40</v>
      </c>
      <c r="F1093" s="1">
        <v>78300</v>
      </c>
      <c r="H1093" t="s">
        <v>13</v>
      </c>
      <c r="I1093" s="1">
        <v>1</v>
      </c>
      <c r="J1093" t="s">
        <v>13</v>
      </c>
      <c r="K1093">
        <f t="shared" si="17"/>
        <v>1</v>
      </c>
    </row>
    <row r="1094" spans="1:11">
      <c r="A1094" s="1">
        <v>1093</v>
      </c>
      <c r="B1094" t="s">
        <v>2300</v>
      </c>
      <c r="C1094" t="s">
        <v>2301</v>
      </c>
      <c r="D1094" t="s">
        <v>2301</v>
      </c>
      <c r="E1094" t="s">
        <v>40</v>
      </c>
      <c r="F1094" s="1">
        <v>78300</v>
      </c>
      <c r="H1094" t="s">
        <v>13</v>
      </c>
      <c r="I1094" s="1">
        <v>1</v>
      </c>
      <c r="J1094" t="s">
        <v>13</v>
      </c>
      <c r="K1094">
        <f t="shared" si="17"/>
        <v>1</v>
      </c>
    </row>
    <row r="1095" spans="1:11">
      <c r="A1095" s="1">
        <v>1094</v>
      </c>
      <c r="B1095" t="s">
        <v>2302</v>
      </c>
      <c r="C1095" t="s">
        <v>2303</v>
      </c>
      <c r="D1095" t="s">
        <v>2303</v>
      </c>
      <c r="E1095" t="s">
        <v>40</v>
      </c>
      <c r="F1095" s="1">
        <v>78300</v>
      </c>
      <c r="H1095" t="s">
        <v>13</v>
      </c>
      <c r="I1095" s="1">
        <v>1</v>
      </c>
      <c r="J1095" t="s">
        <v>13</v>
      </c>
      <c r="K1095">
        <f t="shared" si="17"/>
        <v>1</v>
      </c>
    </row>
    <row r="1096" spans="1:11">
      <c r="A1096" s="1">
        <v>1095</v>
      </c>
      <c r="B1096" t="s">
        <v>2304</v>
      </c>
      <c r="C1096" t="s">
        <v>2305</v>
      </c>
      <c r="D1096" t="s">
        <v>2305</v>
      </c>
      <c r="E1096" t="s">
        <v>40</v>
      </c>
      <c r="F1096" s="1">
        <v>78300</v>
      </c>
      <c r="H1096" t="s">
        <v>13</v>
      </c>
      <c r="I1096" s="1">
        <v>1</v>
      </c>
      <c r="J1096" t="s">
        <v>13</v>
      </c>
      <c r="K1096">
        <f t="shared" si="17"/>
        <v>1</v>
      </c>
    </row>
    <row r="1097" spans="1:11">
      <c r="A1097" s="1">
        <v>1096</v>
      </c>
      <c r="B1097" t="s">
        <v>2306</v>
      </c>
      <c r="C1097" t="s">
        <v>2307</v>
      </c>
      <c r="D1097" t="s">
        <v>2307</v>
      </c>
      <c r="E1097" t="s">
        <v>40</v>
      </c>
      <c r="F1097" s="1">
        <v>78300</v>
      </c>
      <c r="H1097" t="s">
        <v>13</v>
      </c>
      <c r="I1097" s="1">
        <v>1</v>
      </c>
      <c r="J1097" t="s">
        <v>13</v>
      </c>
      <c r="K1097">
        <f t="shared" si="17"/>
        <v>1</v>
      </c>
    </row>
    <row r="1098" spans="1:11">
      <c r="A1098" s="1">
        <v>1097</v>
      </c>
      <c r="B1098" t="s">
        <v>2308</v>
      </c>
      <c r="C1098" t="s">
        <v>2309</v>
      </c>
      <c r="D1098" t="s">
        <v>2309</v>
      </c>
      <c r="E1098" t="s">
        <v>40</v>
      </c>
      <c r="F1098" s="1">
        <v>78300</v>
      </c>
      <c r="H1098" t="s">
        <v>13</v>
      </c>
      <c r="I1098" s="1">
        <v>1</v>
      </c>
      <c r="J1098" t="s">
        <v>13</v>
      </c>
      <c r="K1098">
        <f t="shared" si="17"/>
        <v>1</v>
      </c>
    </row>
    <row r="1099" spans="1:11">
      <c r="A1099" s="1">
        <v>1098</v>
      </c>
      <c r="B1099" t="s">
        <v>2310</v>
      </c>
      <c r="C1099" t="s">
        <v>2311</v>
      </c>
      <c r="D1099" t="s">
        <v>2311</v>
      </c>
      <c r="E1099" t="s">
        <v>40</v>
      </c>
      <c r="F1099" s="1">
        <v>78300</v>
      </c>
      <c r="H1099" t="s">
        <v>13</v>
      </c>
      <c r="I1099" s="1">
        <v>1</v>
      </c>
      <c r="J1099" t="s">
        <v>13</v>
      </c>
      <c r="K1099">
        <f t="shared" si="17"/>
        <v>1</v>
      </c>
    </row>
    <row r="1100" spans="1:11">
      <c r="A1100" s="1">
        <v>1099</v>
      </c>
      <c r="B1100" t="s">
        <v>2312</v>
      </c>
      <c r="C1100" t="s">
        <v>2313</v>
      </c>
      <c r="D1100" t="s">
        <v>2313</v>
      </c>
      <c r="E1100" t="s">
        <v>40</v>
      </c>
      <c r="F1100" s="1">
        <v>78300</v>
      </c>
      <c r="H1100" t="s">
        <v>13</v>
      </c>
      <c r="I1100" s="1">
        <v>1</v>
      </c>
      <c r="J1100" t="s">
        <v>13</v>
      </c>
      <c r="K1100">
        <f t="shared" si="17"/>
        <v>1</v>
      </c>
    </row>
    <row r="1101" spans="1:11">
      <c r="A1101" s="1">
        <v>1100</v>
      </c>
      <c r="B1101" t="s">
        <v>2314</v>
      </c>
      <c r="C1101" t="s">
        <v>2315</v>
      </c>
      <c r="D1101" t="s">
        <v>2315</v>
      </c>
      <c r="E1101" t="s">
        <v>40</v>
      </c>
      <c r="F1101" s="1">
        <v>78300</v>
      </c>
      <c r="H1101" t="s">
        <v>13</v>
      </c>
      <c r="I1101" s="1">
        <v>1</v>
      </c>
      <c r="J1101" t="s">
        <v>13</v>
      </c>
      <c r="K1101">
        <f t="shared" si="17"/>
        <v>1</v>
      </c>
    </row>
    <row r="1102" spans="1:11">
      <c r="A1102" s="1">
        <v>1101</v>
      </c>
      <c r="B1102" t="s">
        <v>2316</v>
      </c>
      <c r="C1102" t="s">
        <v>2317</v>
      </c>
      <c r="D1102" t="s">
        <v>2317</v>
      </c>
      <c r="E1102" t="s">
        <v>40</v>
      </c>
      <c r="F1102" s="1">
        <v>78300</v>
      </c>
      <c r="H1102" t="s">
        <v>13</v>
      </c>
      <c r="I1102" s="1">
        <v>1</v>
      </c>
      <c r="J1102" t="s">
        <v>13</v>
      </c>
      <c r="K1102">
        <f t="shared" si="17"/>
        <v>1</v>
      </c>
    </row>
    <row r="1103" spans="1:11">
      <c r="A1103" s="1">
        <v>1102</v>
      </c>
      <c r="B1103" t="s">
        <v>2318</v>
      </c>
      <c r="C1103" t="s">
        <v>2319</v>
      </c>
      <c r="D1103" t="s">
        <v>2319</v>
      </c>
      <c r="E1103" t="s">
        <v>40</v>
      </c>
      <c r="F1103" s="1">
        <v>78300</v>
      </c>
      <c r="H1103" t="s">
        <v>13</v>
      </c>
      <c r="I1103" s="1">
        <v>1</v>
      </c>
      <c r="J1103" t="s">
        <v>13</v>
      </c>
      <c r="K1103">
        <f t="shared" si="17"/>
        <v>1</v>
      </c>
    </row>
    <row r="1104" spans="1:11">
      <c r="A1104" s="1">
        <v>1103</v>
      </c>
      <c r="B1104" t="s">
        <v>2320</v>
      </c>
      <c r="C1104" t="s">
        <v>2321</v>
      </c>
      <c r="D1104" t="s">
        <v>2321</v>
      </c>
      <c r="E1104" t="s">
        <v>40</v>
      </c>
      <c r="F1104" s="1">
        <v>78300</v>
      </c>
      <c r="H1104" t="s">
        <v>13</v>
      </c>
      <c r="I1104" s="1">
        <v>1</v>
      </c>
      <c r="J1104" t="s">
        <v>13</v>
      </c>
      <c r="K1104">
        <f t="shared" si="17"/>
        <v>1</v>
      </c>
    </row>
    <row r="1105" spans="1:11">
      <c r="A1105" s="1">
        <v>1104</v>
      </c>
      <c r="B1105" t="s">
        <v>2322</v>
      </c>
      <c r="C1105" t="s">
        <v>2323</v>
      </c>
      <c r="D1105" t="s">
        <v>2323</v>
      </c>
      <c r="E1105" t="s">
        <v>40</v>
      </c>
      <c r="F1105" s="1">
        <v>78300</v>
      </c>
      <c r="H1105" t="s">
        <v>13</v>
      </c>
      <c r="I1105" s="1">
        <v>1</v>
      </c>
      <c r="J1105" t="s">
        <v>13</v>
      </c>
      <c r="K1105">
        <f t="shared" si="17"/>
        <v>1</v>
      </c>
    </row>
    <row r="1106" spans="1:11">
      <c r="A1106" s="1">
        <v>1105</v>
      </c>
      <c r="B1106" t="s">
        <v>2324</v>
      </c>
      <c r="C1106" t="s">
        <v>2325</v>
      </c>
      <c r="D1106" t="s">
        <v>2325</v>
      </c>
      <c r="E1106" t="s">
        <v>40</v>
      </c>
      <c r="F1106" s="1">
        <v>78300</v>
      </c>
      <c r="H1106" t="s">
        <v>13</v>
      </c>
      <c r="I1106" s="1">
        <v>1</v>
      </c>
      <c r="J1106" t="s">
        <v>13</v>
      </c>
      <c r="K1106">
        <f t="shared" si="17"/>
        <v>1</v>
      </c>
    </row>
    <row r="1107" spans="1:11">
      <c r="A1107" s="1">
        <v>1106</v>
      </c>
      <c r="B1107" t="s">
        <v>2326</v>
      </c>
      <c r="C1107" t="s">
        <v>2327</v>
      </c>
      <c r="D1107" t="s">
        <v>2327</v>
      </c>
      <c r="E1107" t="s">
        <v>40</v>
      </c>
      <c r="F1107" s="1">
        <v>78300</v>
      </c>
      <c r="H1107" t="s">
        <v>13</v>
      </c>
      <c r="I1107" s="1">
        <v>1</v>
      </c>
      <c r="J1107" t="s">
        <v>13</v>
      </c>
      <c r="K1107">
        <f t="shared" si="17"/>
        <v>1</v>
      </c>
    </row>
    <row r="1108" spans="1:11">
      <c r="A1108" s="1">
        <v>1107</v>
      </c>
      <c r="B1108" t="s">
        <v>2328</v>
      </c>
      <c r="C1108" t="s">
        <v>2329</v>
      </c>
      <c r="D1108" t="s">
        <v>2329</v>
      </c>
      <c r="E1108" t="s">
        <v>40</v>
      </c>
      <c r="F1108" s="1">
        <v>78300</v>
      </c>
      <c r="H1108" t="s">
        <v>13</v>
      </c>
      <c r="I1108" s="1">
        <v>1</v>
      </c>
      <c r="J1108" t="s">
        <v>13</v>
      </c>
      <c r="K1108">
        <f t="shared" si="17"/>
        <v>1</v>
      </c>
    </row>
    <row r="1109" spans="1:11">
      <c r="A1109" s="1">
        <v>1108</v>
      </c>
      <c r="B1109" t="s">
        <v>2330</v>
      </c>
      <c r="C1109" t="s">
        <v>2331</v>
      </c>
      <c r="D1109" t="s">
        <v>2331</v>
      </c>
      <c r="E1109" t="s">
        <v>40</v>
      </c>
      <c r="F1109" s="1">
        <v>78300</v>
      </c>
      <c r="H1109" t="s">
        <v>13</v>
      </c>
      <c r="I1109" s="1">
        <v>1</v>
      </c>
      <c r="J1109" t="s">
        <v>13</v>
      </c>
      <c r="K1109">
        <f t="shared" si="17"/>
        <v>1</v>
      </c>
    </row>
    <row r="1110" spans="1:11">
      <c r="A1110" s="1">
        <v>1109</v>
      </c>
      <c r="B1110" t="s">
        <v>2332</v>
      </c>
      <c r="C1110" t="s">
        <v>2333</v>
      </c>
      <c r="D1110" t="s">
        <v>2333</v>
      </c>
      <c r="E1110" t="s">
        <v>40</v>
      </c>
      <c r="F1110" s="1">
        <v>78300</v>
      </c>
      <c r="H1110" t="s">
        <v>13</v>
      </c>
      <c r="I1110" s="1">
        <v>1</v>
      </c>
      <c r="J1110" t="s">
        <v>13</v>
      </c>
      <c r="K1110">
        <f t="shared" si="17"/>
        <v>1</v>
      </c>
    </row>
    <row r="1111" spans="1:11">
      <c r="A1111" s="1">
        <v>1110</v>
      </c>
      <c r="B1111" t="s">
        <v>2334</v>
      </c>
      <c r="C1111" t="s">
        <v>2335</v>
      </c>
      <c r="D1111" t="s">
        <v>2335</v>
      </c>
      <c r="E1111" t="s">
        <v>40</v>
      </c>
      <c r="F1111" s="1">
        <v>78300</v>
      </c>
      <c r="H1111" t="s">
        <v>13</v>
      </c>
      <c r="I1111" s="1">
        <v>1</v>
      </c>
      <c r="J1111" t="s">
        <v>13</v>
      </c>
      <c r="K1111">
        <f t="shared" si="17"/>
        <v>1</v>
      </c>
    </row>
    <row r="1112" spans="1:11">
      <c r="A1112" s="1">
        <v>1111</v>
      </c>
      <c r="B1112" t="s">
        <v>2336</v>
      </c>
      <c r="C1112" t="s">
        <v>2337</v>
      </c>
      <c r="D1112" t="s">
        <v>2337</v>
      </c>
      <c r="E1112" t="s">
        <v>40</v>
      </c>
      <c r="F1112" s="1">
        <v>78300</v>
      </c>
      <c r="H1112" t="s">
        <v>13</v>
      </c>
      <c r="I1112" s="1">
        <v>1</v>
      </c>
      <c r="J1112" t="s">
        <v>13</v>
      </c>
      <c r="K1112">
        <f t="shared" si="17"/>
        <v>1</v>
      </c>
    </row>
    <row r="1113" spans="1:11">
      <c r="A1113" s="1">
        <v>1112</v>
      </c>
      <c r="B1113" t="s">
        <v>2338</v>
      </c>
      <c r="C1113" t="s">
        <v>2339</v>
      </c>
      <c r="D1113" t="s">
        <v>2339</v>
      </c>
      <c r="E1113" t="s">
        <v>40</v>
      </c>
      <c r="F1113" s="1">
        <v>78300</v>
      </c>
      <c r="H1113" t="s">
        <v>13</v>
      </c>
      <c r="I1113" s="1">
        <v>1</v>
      </c>
      <c r="J1113" t="s">
        <v>13</v>
      </c>
      <c r="K1113">
        <f t="shared" si="17"/>
        <v>1</v>
      </c>
    </row>
    <row r="1114" spans="1:11">
      <c r="A1114" s="1">
        <v>1113</v>
      </c>
      <c r="B1114" t="s">
        <v>2340</v>
      </c>
      <c r="C1114" t="s">
        <v>2341</v>
      </c>
      <c r="D1114" t="s">
        <v>2341</v>
      </c>
      <c r="E1114" t="s">
        <v>40</v>
      </c>
      <c r="F1114" s="1">
        <v>78300</v>
      </c>
      <c r="H1114" t="s">
        <v>13</v>
      </c>
      <c r="I1114" s="1">
        <v>1</v>
      </c>
      <c r="J1114" t="s">
        <v>13</v>
      </c>
      <c r="K1114">
        <f t="shared" si="17"/>
        <v>1</v>
      </c>
    </row>
    <row r="1115" spans="1:11">
      <c r="A1115" s="1">
        <v>1114</v>
      </c>
      <c r="B1115" t="s">
        <v>2342</v>
      </c>
      <c r="C1115" t="s">
        <v>2343</v>
      </c>
      <c r="D1115" t="s">
        <v>2343</v>
      </c>
      <c r="E1115" t="s">
        <v>40</v>
      </c>
      <c r="F1115" s="1">
        <v>78300</v>
      </c>
      <c r="H1115" t="s">
        <v>13</v>
      </c>
      <c r="I1115" s="1">
        <v>1</v>
      </c>
      <c r="J1115" t="s">
        <v>13</v>
      </c>
      <c r="K1115">
        <f t="shared" si="17"/>
        <v>1</v>
      </c>
    </row>
    <row r="1116" spans="1:11">
      <c r="A1116" s="1">
        <v>1115</v>
      </c>
      <c r="B1116" t="s">
        <v>2344</v>
      </c>
      <c r="C1116" t="s">
        <v>2345</v>
      </c>
      <c r="D1116" t="s">
        <v>2345</v>
      </c>
      <c r="E1116" t="s">
        <v>40</v>
      </c>
      <c r="F1116" s="1">
        <v>78300</v>
      </c>
      <c r="H1116" t="s">
        <v>13</v>
      </c>
      <c r="I1116" s="1">
        <v>1</v>
      </c>
      <c r="J1116" t="s">
        <v>13</v>
      </c>
      <c r="K1116">
        <f t="shared" si="17"/>
        <v>1</v>
      </c>
    </row>
    <row r="1117" spans="1:11">
      <c r="A1117" s="1">
        <v>1116</v>
      </c>
      <c r="B1117" t="s">
        <v>2346</v>
      </c>
      <c r="C1117" t="s">
        <v>2347</v>
      </c>
      <c r="D1117" t="s">
        <v>2347</v>
      </c>
      <c r="E1117" t="s">
        <v>40</v>
      </c>
      <c r="F1117" s="1">
        <v>78300</v>
      </c>
      <c r="H1117" t="s">
        <v>13</v>
      </c>
      <c r="I1117" s="1">
        <v>1</v>
      </c>
      <c r="J1117" t="s">
        <v>13</v>
      </c>
      <c r="K1117">
        <f t="shared" si="17"/>
        <v>1</v>
      </c>
    </row>
    <row r="1118" spans="1:11">
      <c r="A1118" s="1">
        <v>1117</v>
      </c>
      <c r="B1118" t="s">
        <v>2348</v>
      </c>
      <c r="C1118" t="s">
        <v>2349</v>
      </c>
      <c r="D1118" t="s">
        <v>2349</v>
      </c>
      <c r="E1118" t="s">
        <v>40</v>
      </c>
      <c r="F1118" s="1">
        <v>78300</v>
      </c>
      <c r="H1118" t="s">
        <v>13</v>
      </c>
      <c r="I1118" s="1">
        <v>1</v>
      </c>
      <c r="J1118" t="s">
        <v>13</v>
      </c>
      <c r="K1118">
        <f t="shared" si="17"/>
        <v>1</v>
      </c>
    </row>
    <row r="1119" spans="1:11">
      <c r="A1119" s="1">
        <v>1118</v>
      </c>
      <c r="B1119" t="s">
        <v>2350</v>
      </c>
      <c r="C1119" t="s">
        <v>2351</v>
      </c>
      <c r="D1119" t="s">
        <v>2351</v>
      </c>
      <c r="E1119" t="s">
        <v>40</v>
      </c>
      <c r="F1119" s="1">
        <v>78300</v>
      </c>
      <c r="H1119" t="s">
        <v>13</v>
      </c>
      <c r="I1119" s="1">
        <v>1</v>
      </c>
      <c r="J1119" t="s">
        <v>13</v>
      </c>
      <c r="K1119">
        <f t="shared" si="17"/>
        <v>1</v>
      </c>
    </row>
    <row r="1120" spans="1:11">
      <c r="A1120" s="1">
        <v>1119</v>
      </c>
      <c r="B1120" t="s">
        <v>2352</v>
      </c>
      <c r="C1120" t="s">
        <v>2353</v>
      </c>
      <c r="D1120" t="s">
        <v>2353</v>
      </c>
      <c r="E1120" t="s">
        <v>40</v>
      </c>
      <c r="F1120" s="1">
        <v>78300</v>
      </c>
      <c r="H1120" t="s">
        <v>13</v>
      </c>
      <c r="I1120" s="1">
        <v>1</v>
      </c>
      <c r="J1120" t="s">
        <v>13</v>
      </c>
      <c r="K1120">
        <f t="shared" si="17"/>
        <v>1</v>
      </c>
    </row>
    <row r="1121" spans="1:11">
      <c r="A1121" s="1">
        <v>1120</v>
      </c>
      <c r="B1121" t="s">
        <v>2354</v>
      </c>
      <c r="C1121" t="s">
        <v>2355</v>
      </c>
      <c r="D1121" t="s">
        <v>2355</v>
      </c>
      <c r="E1121" t="s">
        <v>40</v>
      </c>
      <c r="F1121" s="1">
        <v>78300</v>
      </c>
      <c r="H1121" t="s">
        <v>13</v>
      </c>
      <c r="I1121" s="1">
        <v>1</v>
      </c>
      <c r="J1121" t="s">
        <v>13</v>
      </c>
      <c r="K1121">
        <f t="shared" si="17"/>
        <v>1</v>
      </c>
    </row>
    <row r="1122" spans="1:11">
      <c r="A1122" s="1">
        <v>1121</v>
      </c>
      <c r="B1122" t="s">
        <v>2356</v>
      </c>
      <c r="C1122" t="s">
        <v>2357</v>
      </c>
      <c r="D1122" t="s">
        <v>2357</v>
      </c>
      <c r="E1122" t="s">
        <v>40</v>
      </c>
      <c r="F1122" s="1">
        <v>78300</v>
      </c>
      <c r="H1122" t="s">
        <v>13</v>
      </c>
      <c r="I1122" s="1">
        <v>1</v>
      </c>
      <c r="J1122" t="s">
        <v>13</v>
      </c>
      <c r="K1122">
        <f t="shared" si="17"/>
        <v>1</v>
      </c>
    </row>
    <row r="1123" spans="1:11">
      <c r="A1123" s="1">
        <v>1122</v>
      </c>
      <c r="B1123" t="s">
        <v>2358</v>
      </c>
      <c r="C1123" t="s">
        <v>2359</v>
      </c>
      <c r="D1123" t="s">
        <v>2359</v>
      </c>
      <c r="E1123" t="s">
        <v>40</v>
      </c>
      <c r="F1123" s="1">
        <v>78300</v>
      </c>
      <c r="H1123" t="s">
        <v>13</v>
      </c>
      <c r="I1123" s="1">
        <v>1</v>
      </c>
      <c r="J1123" t="s">
        <v>13</v>
      </c>
      <c r="K1123">
        <f t="shared" si="17"/>
        <v>1</v>
      </c>
    </row>
    <row r="1124" spans="1:11">
      <c r="A1124" s="1">
        <v>1123</v>
      </c>
      <c r="B1124" t="s">
        <v>2360</v>
      </c>
      <c r="C1124" t="s">
        <v>2361</v>
      </c>
      <c r="D1124" t="s">
        <v>2361</v>
      </c>
      <c r="E1124" t="s">
        <v>40</v>
      </c>
      <c r="F1124" s="1">
        <v>78300</v>
      </c>
      <c r="H1124" t="s">
        <v>13</v>
      </c>
      <c r="I1124" s="1">
        <v>1</v>
      </c>
      <c r="J1124" t="s">
        <v>13</v>
      </c>
      <c r="K1124">
        <f t="shared" si="17"/>
        <v>1</v>
      </c>
    </row>
    <row r="1125" spans="1:11">
      <c r="A1125" s="1">
        <v>1124</v>
      </c>
      <c r="B1125" t="s">
        <v>2362</v>
      </c>
      <c r="C1125" t="s">
        <v>2363</v>
      </c>
      <c r="D1125" t="s">
        <v>2363</v>
      </c>
      <c r="E1125" t="s">
        <v>40</v>
      </c>
      <c r="F1125" s="1">
        <v>78300</v>
      </c>
      <c r="H1125" t="s">
        <v>13</v>
      </c>
      <c r="I1125" s="1">
        <v>1</v>
      </c>
      <c r="J1125" t="s">
        <v>13</v>
      </c>
      <c r="K1125">
        <f t="shared" si="17"/>
        <v>1</v>
      </c>
    </row>
    <row r="1126" spans="1:11">
      <c r="A1126" s="1">
        <v>1125</v>
      </c>
      <c r="B1126" t="s">
        <v>2364</v>
      </c>
      <c r="C1126" t="s">
        <v>2365</v>
      </c>
      <c r="D1126" t="s">
        <v>2365</v>
      </c>
      <c r="E1126" t="s">
        <v>40</v>
      </c>
      <c r="F1126" s="1">
        <v>78300</v>
      </c>
      <c r="H1126" t="s">
        <v>13</v>
      </c>
      <c r="I1126" s="1">
        <v>1</v>
      </c>
      <c r="J1126" t="s">
        <v>13</v>
      </c>
      <c r="K1126">
        <f t="shared" si="17"/>
        <v>1</v>
      </c>
    </row>
    <row r="1127" spans="1:11">
      <c r="A1127" s="1">
        <v>1126</v>
      </c>
      <c r="B1127" t="s">
        <v>2366</v>
      </c>
      <c r="C1127" t="s">
        <v>2367</v>
      </c>
      <c r="D1127" t="s">
        <v>2367</v>
      </c>
      <c r="E1127" t="s">
        <v>40</v>
      </c>
      <c r="F1127" s="1">
        <v>78300</v>
      </c>
      <c r="H1127" t="s">
        <v>13</v>
      </c>
      <c r="I1127" s="1">
        <v>1</v>
      </c>
      <c r="J1127" t="s">
        <v>13</v>
      </c>
      <c r="K1127">
        <f t="shared" si="17"/>
        <v>1</v>
      </c>
    </row>
    <row r="1128" spans="1:11">
      <c r="A1128" s="1">
        <v>1127</v>
      </c>
      <c r="B1128" t="s">
        <v>2368</v>
      </c>
      <c r="C1128" t="s">
        <v>2369</v>
      </c>
      <c r="D1128" t="s">
        <v>2369</v>
      </c>
      <c r="E1128" t="s">
        <v>40</v>
      </c>
      <c r="F1128" s="1">
        <v>78300</v>
      </c>
      <c r="H1128" t="s">
        <v>13</v>
      </c>
      <c r="I1128" s="1">
        <v>1</v>
      </c>
      <c r="J1128" t="s">
        <v>13</v>
      </c>
      <c r="K1128">
        <f t="shared" si="17"/>
        <v>1</v>
      </c>
    </row>
    <row r="1129" spans="1:11">
      <c r="A1129" s="1">
        <v>1128</v>
      </c>
      <c r="B1129" t="s">
        <v>2370</v>
      </c>
      <c r="C1129" t="s">
        <v>2371</v>
      </c>
      <c r="D1129" t="s">
        <v>2371</v>
      </c>
      <c r="E1129" t="s">
        <v>40</v>
      </c>
      <c r="F1129" s="1">
        <v>78300</v>
      </c>
      <c r="H1129" t="s">
        <v>13</v>
      </c>
      <c r="I1129" s="1">
        <v>1</v>
      </c>
      <c r="J1129" t="s">
        <v>13</v>
      </c>
      <c r="K1129">
        <f t="shared" si="17"/>
        <v>1</v>
      </c>
    </row>
    <row r="1130" spans="1:11">
      <c r="A1130" s="1">
        <v>1129</v>
      </c>
      <c r="B1130" t="s">
        <v>2372</v>
      </c>
      <c r="C1130" t="s">
        <v>2373</v>
      </c>
      <c r="D1130" t="s">
        <v>2373</v>
      </c>
      <c r="E1130" t="s">
        <v>40</v>
      </c>
      <c r="F1130" s="1">
        <v>78300</v>
      </c>
      <c r="H1130" t="s">
        <v>13</v>
      </c>
      <c r="I1130" s="1">
        <v>1</v>
      </c>
      <c r="J1130" t="s">
        <v>13</v>
      </c>
      <c r="K1130">
        <f t="shared" si="17"/>
        <v>1</v>
      </c>
    </row>
    <row r="1131" spans="1:11">
      <c r="A1131" s="1">
        <v>1130</v>
      </c>
      <c r="B1131" t="s">
        <v>2374</v>
      </c>
      <c r="C1131" t="s">
        <v>2375</v>
      </c>
      <c r="D1131" t="s">
        <v>2375</v>
      </c>
      <c r="E1131" t="s">
        <v>40</v>
      </c>
      <c r="F1131" s="1">
        <v>78300</v>
      </c>
      <c r="H1131" t="s">
        <v>13</v>
      </c>
      <c r="I1131" s="1">
        <v>1</v>
      </c>
      <c r="J1131" t="s">
        <v>13</v>
      </c>
      <c r="K1131">
        <f t="shared" si="17"/>
        <v>1</v>
      </c>
    </row>
    <row r="1132" spans="1:11">
      <c r="A1132" s="1">
        <v>1131</v>
      </c>
      <c r="B1132" t="s">
        <v>2376</v>
      </c>
      <c r="C1132" t="s">
        <v>2377</v>
      </c>
      <c r="D1132" t="s">
        <v>2377</v>
      </c>
      <c r="E1132" t="s">
        <v>40</v>
      </c>
      <c r="F1132" s="1">
        <v>78300</v>
      </c>
      <c r="H1132" t="s">
        <v>13</v>
      </c>
      <c r="I1132" s="1">
        <v>1</v>
      </c>
      <c r="J1132" t="s">
        <v>13</v>
      </c>
      <c r="K1132">
        <f t="shared" si="17"/>
        <v>1</v>
      </c>
    </row>
    <row r="1133" spans="1:11">
      <c r="A1133" s="1">
        <v>1132</v>
      </c>
      <c r="B1133" t="s">
        <v>2378</v>
      </c>
      <c r="C1133" t="s">
        <v>2379</v>
      </c>
      <c r="D1133" t="s">
        <v>2379</v>
      </c>
      <c r="E1133" t="s">
        <v>40</v>
      </c>
      <c r="F1133" s="1">
        <v>78300</v>
      </c>
      <c r="H1133" t="s">
        <v>13</v>
      </c>
      <c r="I1133" s="1">
        <v>1</v>
      </c>
      <c r="J1133" t="s">
        <v>13</v>
      </c>
      <c r="K1133">
        <f t="shared" si="17"/>
        <v>1</v>
      </c>
    </row>
    <row r="1134" spans="1:11">
      <c r="A1134" s="1">
        <v>1133</v>
      </c>
      <c r="B1134" t="s">
        <v>2380</v>
      </c>
      <c r="C1134" t="s">
        <v>2381</v>
      </c>
      <c r="D1134" t="s">
        <v>2381</v>
      </c>
      <c r="E1134" t="s">
        <v>40</v>
      </c>
      <c r="F1134" s="1">
        <v>78300</v>
      </c>
      <c r="H1134" t="s">
        <v>13</v>
      </c>
      <c r="I1134" s="1">
        <v>1</v>
      </c>
      <c r="J1134" t="s">
        <v>13</v>
      </c>
      <c r="K1134">
        <f t="shared" si="17"/>
        <v>1</v>
      </c>
    </row>
    <row r="1135" spans="1:11">
      <c r="A1135" s="1">
        <v>1134</v>
      </c>
      <c r="B1135" t="s">
        <v>2382</v>
      </c>
      <c r="C1135" t="s">
        <v>2383</v>
      </c>
      <c r="D1135" t="s">
        <v>2383</v>
      </c>
      <c r="E1135" t="s">
        <v>40</v>
      </c>
      <c r="F1135" s="1">
        <v>78300</v>
      </c>
      <c r="H1135" t="s">
        <v>13</v>
      </c>
      <c r="I1135" s="1">
        <v>1</v>
      </c>
      <c r="J1135" t="s">
        <v>13</v>
      </c>
      <c r="K1135">
        <f t="shared" si="17"/>
        <v>1</v>
      </c>
    </row>
    <row r="1136" spans="1:11">
      <c r="A1136" s="1">
        <v>1135</v>
      </c>
      <c r="B1136" t="s">
        <v>2384</v>
      </c>
      <c r="C1136" t="s">
        <v>2385</v>
      </c>
      <c r="D1136" t="s">
        <v>2385</v>
      </c>
      <c r="E1136" t="s">
        <v>40</v>
      </c>
      <c r="F1136" s="1">
        <v>78300</v>
      </c>
      <c r="H1136" t="s">
        <v>13</v>
      </c>
      <c r="I1136" s="1">
        <v>1</v>
      </c>
      <c r="J1136" t="s">
        <v>13</v>
      </c>
      <c r="K1136">
        <f t="shared" si="17"/>
        <v>1</v>
      </c>
    </row>
    <row r="1137" spans="1:11">
      <c r="A1137" s="1">
        <v>1136</v>
      </c>
      <c r="B1137" t="s">
        <v>2386</v>
      </c>
      <c r="C1137" t="s">
        <v>2387</v>
      </c>
      <c r="D1137" t="s">
        <v>2387</v>
      </c>
      <c r="E1137" t="s">
        <v>40</v>
      </c>
      <c r="F1137" s="1">
        <v>78300</v>
      </c>
      <c r="H1137" t="s">
        <v>13</v>
      </c>
      <c r="I1137" s="1">
        <v>1</v>
      </c>
      <c r="J1137" t="s">
        <v>13</v>
      </c>
      <c r="K1137">
        <f t="shared" si="17"/>
        <v>1</v>
      </c>
    </row>
    <row r="1138" spans="1:11">
      <c r="A1138" s="1">
        <v>1137</v>
      </c>
      <c r="B1138" t="s">
        <v>2388</v>
      </c>
      <c r="C1138" t="s">
        <v>2389</v>
      </c>
      <c r="D1138" t="s">
        <v>2389</v>
      </c>
      <c r="E1138" t="s">
        <v>40</v>
      </c>
      <c r="F1138" s="1">
        <v>78300</v>
      </c>
      <c r="H1138" t="s">
        <v>13</v>
      </c>
      <c r="I1138" s="1">
        <v>1</v>
      </c>
      <c r="J1138" t="s">
        <v>13</v>
      </c>
      <c r="K1138">
        <f t="shared" si="17"/>
        <v>1</v>
      </c>
    </row>
    <row r="1139" spans="1:11">
      <c r="A1139" s="1">
        <v>1138</v>
      </c>
      <c r="B1139" t="s">
        <v>2390</v>
      </c>
      <c r="C1139" t="s">
        <v>2391</v>
      </c>
      <c r="D1139" t="s">
        <v>2391</v>
      </c>
      <c r="E1139" t="s">
        <v>40</v>
      </c>
      <c r="F1139" s="1">
        <v>78300</v>
      </c>
      <c r="H1139" t="s">
        <v>13</v>
      </c>
      <c r="I1139" s="1">
        <v>1</v>
      </c>
      <c r="J1139" t="s">
        <v>13</v>
      </c>
      <c r="K1139">
        <f t="shared" si="17"/>
        <v>1</v>
      </c>
    </row>
    <row r="1140" spans="1:11">
      <c r="A1140" s="1">
        <v>1139</v>
      </c>
      <c r="B1140" t="s">
        <v>2392</v>
      </c>
      <c r="C1140" t="s">
        <v>2393</v>
      </c>
      <c r="D1140" t="s">
        <v>2393</v>
      </c>
      <c r="E1140" t="s">
        <v>40</v>
      </c>
      <c r="F1140" s="1">
        <v>77100</v>
      </c>
      <c r="G1140" t="s">
        <v>2394</v>
      </c>
      <c r="H1140" t="s">
        <v>13</v>
      </c>
      <c r="I1140" s="1">
        <v>1</v>
      </c>
      <c r="J1140" t="s">
        <v>13</v>
      </c>
      <c r="K1140">
        <f t="shared" si="17"/>
        <v>1</v>
      </c>
    </row>
    <row r="1141" spans="1:11">
      <c r="A1141" s="1">
        <v>1140</v>
      </c>
      <c r="B1141" t="s">
        <v>2395</v>
      </c>
      <c r="C1141" t="s">
        <v>2396</v>
      </c>
      <c r="D1141" t="s">
        <v>2396</v>
      </c>
      <c r="E1141" t="s">
        <v>40</v>
      </c>
      <c r="F1141" s="1">
        <v>77100</v>
      </c>
      <c r="G1141" t="s">
        <v>2394</v>
      </c>
      <c r="H1141" t="s">
        <v>13</v>
      </c>
      <c r="I1141" s="1">
        <v>1</v>
      </c>
      <c r="J1141" t="s">
        <v>13</v>
      </c>
      <c r="K1141">
        <f t="shared" si="17"/>
        <v>1</v>
      </c>
    </row>
    <row r="1142" spans="1:11">
      <c r="A1142" s="1">
        <v>1141</v>
      </c>
      <c r="B1142" t="s">
        <v>2397</v>
      </c>
      <c r="C1142" t="s">
        <v>2398</v>
      </c>
      <c r="D1142" t="s">
        <v>2398</v>
      </c>
      <c r="E1142" t="s">
        <v>40</v>
      </c>
      <c r="F1142" s="1">
        <v>77100</v>
      </c>
      <c r="G1142" t="s">
        <v>2394</v>
      </c>
      <c r="H1142" t="s">
        <v>13</v>
      </c>
      <c r="I1142" s="1">
        <v>1</v>
      </c>
      <c r="J1142" t="s">
        <v>13</v>
      </c>
      <c r="K1142">
        <f t="shared" si="17"/>
        <v>1</v>
      </c>
    </row>
    <row r="1143" spans="1:11">
      <c r="A1143" s="1">
        <v>1142</v>
      </c>
      <c r="B1143" t="s">
        <v>2399</v>
      </c>
      <c r="C1143" t="s">
        <v>2400</v>
      </c>
      <c r="D1143" t="s">
        <v>2400</v>
      </c>
      <c r="E1143" t="s">
        <v>40</v>
      </c>
      <c r="F1143" s="1">
        <v>77100</v>
      </c>
      <c r="G1143" t="s">
        <v>2394</v>
      </c>
      <c r="H1143" t="s">
        <v>13</v>
      </c>
      <c r="I1143" s="1">
        <v>1</v>
      </c>
      <c r="J1143" t="s">
        <v>13</v>
      </c>
      <c r="K1143">
        <f t="shared" si="17"/>
        <v>1</v>
      </c>
    </row>
    <row r="1144" spans="1:11">
      <c r="A1144" s="1">
        <v>1143</v>
      </c>
      <c r="B1144" t="s">
        <v>2401</v>
      </c>
      <c r="C1144" t="s">
        <v>2402</v>
      </c>
      <c r="D1144" t="s">
        <v>2402</v>
      </c>
      <c r="E1144" t="s">
        <v>40</v>
      </c>
      <c r="F1144" s="1">
        <v>77100</v>
      </c>
      <c r="G1144" t="s">
        <v>2394</v>
      </c>
      <c r="H1144" t="s">
        <v>13</v>
      </c>
      <c r="I1144" s="1">
        <v>1</v>
      </c>
      <c r="J1144" t="s">
        <v>13</v>
      </c>
      <c r="K1144">
        <f t="shared" si="17"/>
        <v>1</v>
      </c>
    </row>
    <row r="1145" spans="1:11">
      <c r="A1145" s="1">
        <v>1144</v>
      </c>
      <c r="B1145" t="s">
        <v>2403</v>
      </c>
      <c r="C1145" t="s">
        <v>2404</v>
      </c>
      <c r="D1145" t="s">
        <v>2404</v>
      </c>
      <c r="E1145" t="s">
        <v>40</v>
      </c>
      <c r="F1145" s="1">
        <v>77100</v>
      </c>
      <c r="G1145" t="s">
        <v>2394</v>
      </c>
      <c r="H1145" t="s">
        <v>13</v>
      </c>
      <c r="I1145" s="1">
        <v>1</v>
      </c>
      <c r="J1145" t="s">
        <v>13</v>
      </c>
      <c r="K1145">
        <f t="shared" si="17"/>
        <v>1</v>
      </c>
    </row>
    <row r="1146" spans="1:11">
      <c r="A1146" s="1">
        <v>1145</v>
      </c>
      <c r="B1146" t="s">
        <v>2405</v>
      </c>
      <c r="C1146" t="s">
        <v>2406</v>
      </c>
      <c r="D1146" t="s">
        <v>2406</v>
      </c>
      <c r="E1146" t="s">
        <v>40</v>
      </c>
      <c r="F1146" s="1">
        <v>77100</v>
      </c>
      <c r="G1146" t="s">
        <v>2394</v>
      </c>
      <c r="H1146" t="s">
        <v>13</v>
      </c>
      <c r="I1146" s="1">
        <v>1</v>
      </c>
      <c r="J1146" t="s">
        <v>13</v>
      </c>
      <c r="K1146">
        <f t="shared" si="17"/>
        <v>1</v>
      </c>
    </row>
    <row r="1147" spans="1:11">
      <c r="A1147" s="1">
        <v>1146</v>
      </c>
      <c r="B1147" t="s">
        <v>2407</v>
      </c>
      <c r="C1147" t="s">
        <v>2408</v>
      </c>
      <c r="D1147" t="s">
        <v>2408</v>
      </c>
      <c r="E1147" t="s">
        <v>40</v>
      </c>
      <c r="F1147" s="1">
        <v>77100</v>
      </c>
      <c r="G1147" t="s">
        <v>2394</v>
      </c>
      <c r="H1147" t="s">
        <v>13</v>
      </c>
      <c r="I1147" s="1">
        <v>1</v>
      </c>
      <c r="J1147" t="s">
        <v>13</v>
      </c>
      <c r="K1147">
        <f t="shared" si="17"/>
        <v>1</v>
      </c>
    </row>
    <row r="1148" spans="1:11">
      <c r="A1148" s="1">
        <v>1147</v>
      </c>
      <c r="B1148" t="s">
        <v>2409</v>
      </c>
      <c r="C1148" t="s">
        <v>2410</v>
      </c>
      <c r="D1148" t="s">
        <v>2410</v>
      </c>
      <c r="E1148" t="s">
        <v>40</v>
      </c>
      <c r="F1148" s="1">
        <v>77100</v>
      </c>
      <c r="G1148" t="s">
        <v>2394</v>
      </c>
      <c r="H1148" t="s">
        <v>13</v>
      </c>
      <c r="I1148" s="1">
        <v>1</v>
      </c>
      <c r="J1148" t="s">
        <v>13</v>
      </c>
      <c r="K1148">
        <f t="shared" si="17"/>
        <v>1</v>
      </c>
    </row>
    <row r="1149" spans="1:11">
      <c r="A1149" s="1">
        <v>1148</v>
      </c>
      <c r="B1149" t="s">
        <v>2411</v>
      </c>
      <c r="C1149" t="s">
        <v>2412</v>
      </c>
      <c r="D1149" t="s">
        <v>2412</v>
      </c>
      <c r="E1149" t="s">
        <v>40</v>
      </c>
      <c r="F1149" s="1">
        <v>77100</v>
      </c>
      <c r="G1149" t="s">
        <v>2394</v>
      </c>
      <c r="H1149" t="s">
        <v>13</v>
      </c>
      <c r="I1149" s="1">
        <v>1</v>
      </c>
      <c r="J1149" t="s">
        <v>13</v>
      </c>
      <c r="K1149">
        <f t="shared" si="17"/>
        <v>1</v>
      </c>
    </row>
    <row r="1150" spans="1:11">
      <c r="A1150" s="1">
        <v>1149</v>
      </c>
      <c r="B1150" t="s">
        <v>2413</v>
      </c>
      <c r="C1150" t="s">
        <v>2414</v>
      </c>
      <c r="D1150" t="s">
        <v>2414</v>
      </c>
      <c r="E1150" t="s">
        <v>40</v>
      </c>
      <c r="F1150" s="1">
        <v>77100</v>
      </c>
      <c r="G1150" t="s">
        <v>2394</v>
      </c>
      <c r="H1150" t="s">
        <v>13</v>
      </c>
      <c r="I1150" s="1">
        <v>1</v>
      </c>
      <c r="J1150" t="s">
        <v>13</v>
      </c>
      <c r="K1150">
        <f t="shared" si="17"/>
        <v>1</v>
      </c>
    </row>
    <row r="1151" spans="1:11">
      <c r="A1151" s="1">
        <v>1150</v>
      </c>
      <c r="B1151" t="s">
        <v>2415</v>
      </c>
      <c r="C1151" t="s">
        <v>2416</v>
      </c>
      <c r="D1151" t="s">
        <v>2416</v>
      </c>
      <c r="E1151" t="s">
        <v>40</v>
      </c>
      <c r="F1151" s="1">
        <v>77100</v>
      </c>
      <c r="G1151" t="s">
        <v>2394</v>
      </c>
      <c r="H1151" t="s">
        <v>13</v>
      </c>
      <c r="I1151" s="1">
        <v>1</v>
      </c>
      <c r="J1151" t="s">
        <v>13</v>
      </c>
      <c r="K1151">
        <f t="shared" si="17"/>
        <v>1</v>
      </c>
    </row>
    <row r="1152" spans="1:11">
      <c r="A1152" s="1">
        <v>1151</v>
      </c>
      <c r="B1152" t="s">
        <v>2417</v>
      </c>
      <c r="C1152" t="s">
        <v>2418</v>
      </c>
      <c r="D1152" t="s">
        <v>2418</v>
      </c>
      <c r="E1152" t="s">
        <v>40</v>
      </c>
      <c r="F1152" s="1">
        <v>77100</v>
      </c>
      <c r="G1152" t="s">
        <v>2394</v>
      </c>
      <c r="H1152" t="s">
        <v>13</v>
      </c>
      <c r="I1152" s="1">
        <v>1</v>
      </c>
      <c r="J1152" t="s">
        <v>13</v>
      </c>
      <c r="K1152">
        <f t="shared" si="17"/>
        <v>1</v>
      </c>
    </row>
    <row r="1153" spans="1:11">
      <c r="A1153" s="1">
        <v>1152</v>
      </c>
      <c r="B1153" t="s">
        <v>2419</v>
      </c>
      <c r="C1153" t="s">
        <v>2420</v>
      </c>
      <c r="D1153" t="s">
        <v>2420</v>
      </c>
      <c r="E1153" t="s">
        <v>40</v>
      </c>
      <c r="F1153" s="1">
        <v>77100</v>
      </c>
      <c r="G1153" t="s">
        <v>2394</v>
      </c>
      <c r="H1153" t="s">
        <v>13</v>
      </c>
      <c r="I1153" s="1">
        <v>1</v>
      </c>
      <c r="J1153" t="s">
        <v>13</v>
      </c>
      <c r="K1153">
        <f t="shared" si="17"/>
        <v>1</v>
      </c>
    </row>
    <row r="1154" spans="1:11">
      <c r="A1154" s="1">
        <v>1153</v>
      </c>
      <c r="B1154" t="s">
        <v>2421</v>
      </c>
      <c r="C1154" t="s">
        <v>2422</v>
      </c>
      <c r="D1154" t="s">
        <v>2422</v>
      </c>
      <c r="E1154" t="s">
        <v>40</v>
      </c>
      <c r="F1154" s="1">
        <v>77100</v>
      </c>
      <c r="G1154" t="s">
        <v>2394</v>
      </c>
      <c r="H1154" t="s">
        <v>13</v>
      </c>
      <c r="I1154" s="1">
        <v>1</v>
      </c>
      <c r="J1154" t="s">
        <v>13</v>
      </c>
      <c r="K1154">
        <f t="shared" si="17"/>
        <v>1</v>
      </c>
    </row>
    <row r="1155" spans="1:11">
      <c r="A1155" s="1">
        <v>1154</v>
      </c>
      <c r="B1155" t="s">
        <v>2423</v>
      </c>
      <c r="C1155" t="s">
        <v>2424</v>
      </c>
      <c r="D1155" t="s">
        <v>2424</v>
      </c>
      <c r="E1155" t="s">
        <v>40</v>
      </c>
      <c r="F1155" s="1">
        <v>77100</v>
      </c>
      <c r="G1155" t="s">
        <v>2394</v>
      </c>
      <c r="H1155" t="s">
        <v>13</v>
      </c>
      <c r="I1155" s="1">
        <v>1</v>
      </c>
      <c r="J1155" t="s">
        <v>13</v>
      </c>
      <c r="K1155">
        <f t="shared" ref="K1155:K1218" si="18">COUNTIF(B$2:B$10146,B1155)</f>
        <v>1</v>
      </c>
    </row>
    <row r="1156" spans="1:11">
      <c r="A1156" s="1">
        <v>1155</v>
      </c>
      <c r="B1156" t="s">
        <v>2425</v>
      </c>
      <c r="C1156" t="s">
        <v>2426</v>
      </c>
      <c r="D1156" t="s">
        <v>2426</v>
      </c>
      <c r="E1156" t="s">
        <v>40</v>
      </c>
      <c r="F1156" s="1">
        <v>77100</v>
      </c>
      <c r="G1156" t="s">
        <v>2394</v>
      </c>
      <c r="H1156" t="s">
        <v>13</v>
      </c>
      <c r="I1156" s="1">
        <v>1</v>
      </c>
      <c r="J1156" t="s">
        <v>13</v>
      </c>
      <c r="K1156">
        <f t="shared" si="18"/>
        <v>1</v>
      </c>
    </row>
    <row r="1157" spans="1:11">
      <c r="A1157" s="1">
        <v>1156</v>
      </c>
      <c r="B1157" t="s">
        <v>2427</v>
      </c>
      <c r="C1157" t="s">
        <v>2428</v>
      </c>
      <c r="D1157" t="s">
        <v>2428</v>
      </c>
      <c r="E1157" t="s">
        <v>40</v>
      </c>
      <c r="F1157" s="1">
        <v>77100</v>
      </c>
      <c r="G1157" t="s">
        <v>2394</v>
      </c>
      <c r="H1157" t="s">
        <v>13</v>
      </c>
      <c r="I1157" s="1">
        <v>1</v>
      </c>
      <c r="J1157" t="s">
        <v>13</v>
      </c>
      <c r="K1157">
        <f t="shared" si="18"/>
        <v>1</v>
      </c>
    </row>
    <row r="1158" spans="1:11">
      <c r="A1158" s="1">
        <v>1157</v>
      </c>
      <c r="B1158" t="s">
        <v>2429</v>
      </c>
      <c r="C1158" t="s">
        <v>2430</v>
      </c>
      <c r="D1158" t="s">
        <v>2430</v>
      </c>
      <c r="E1158" t="s">
        <v>40</v>
      </c>
      <c r="F1158" s="1">
        <v>77100</v>
      </c>
      <c r="G1158" t="s">
        <v>2394</v>
      </c>
      <c r="H1158" t="s">
        <v>13</v>
      </c>
      <c r="I1158" s="1">
        <v>1</v>
      </c>
      <c r="J1158" t="s">
        <v>13</v>
      </c>
      <c r="K1158">
        <f t="shared" si="18"/>
        <v>1</v>
      </c>
    </row>
    <row r="1159" spans="1:11">
      <c r="A1159" s="1">
        <v>1158</v>
      </c>
      <c r="B1159" t="s">
        <v>2431</v>
      </c>
      <c r="C1159" t="s">
        <v>2432</v>
      </c>
      <c r="D1159" t="s">
        <v>2432</v>
      </c>
      <c r="E1159" t="s">
        <v>40</v>
      </c>
      <c r="F1159" s="1">
        <v>77100</v>
      </c>
      <c r="G1159" t="s">
        <v>2394</v>
      </c>
      <c r="H1159" t="s">
        <v>13</v>
      </c>
      <c r="I1159" s="1">
        <v>1</v>
      </c>
      <c r="J1159" t="s">
        <v>13</v>
      </c>
      <c r="K1159">
        <f t="shared" si="18"/>
        <v>1</v>
      </c>
    </row>
    <row r="1160" spans="1:11">
      <c r="A1160" s="1">
        <v>1159</v>
      </c>
      <c r="B1160" t="s">
        <v>2433</v>
      </c>
      <c r="C1160" t="s">
        <v>2434</v>
      </c>
      <c r="D1160" t="s">
        <v>2434</v>
      </c>
      <c r="E1160" t="s">
        <v>40</v>
      </c>
      <c r="F1160" s="1">
        <v>77100</v>
      </c>
      <c r="G1160" t="s">
        <v>2394</v>
      </c>
      <c r="H1160" t="s">
        <v>13</v>
      </c>
      <c r="I1160" s="1">
        <v>1</v>
      </c>
      <c r="J1160" t="s">
        <v>13</v>
      </c>
      <c r="K1160">
        <f t="shared" si="18"/>
        <v>1</v>
      </c>
    </row>
    <row r="1161" spans="1:11">
      <c r="A1161" s="1">
        <v>1160</v>
      </c>
      <c r="B1161" t="s">
        <v>2435</v>
      </c>
      <c r="C1161" t="s">
        <v>2436</v>
      </c>
      <c r="D1161" t="s">
        <v>2436</v>
      </c>
      <c r="E1161" t="s">
        <v>40</v>
      </c>
      <c r="F1161" s="1">
        <v>77100</v>
      </c>
      <c r="G1161" t="s">
        <v>2394</v>
      </c>
      <c r="H1161" t="s">
        <v>13</v>
      </c>
      <c r="I1161" s="1">
        <v>1</v>
      </c>
      <c r="J1161" t="s">
        <v>13</v>
      </c>
      <c r="K1161">
        <f t="shared" si="18"/>
        <v>1</v>
      </c>
    </row>
    <row r="1162" spans="1:11">
      <c r="A1162" s="1">
        <v>1161</v>
      </c>
      <c r="B1162" t="s">
        <v>2437</v>
      </c>
      <c r="C1162" t="s">
        <v>2438</v>
      </c>
      <c r="D1162" t="s">
        <v>2438</v>
      </c>
      <c r="E1162" t="s">
        <v>40</v>
      </c>
      <c r="F1162" s="1">
        <v>77100</v>
      </c>
      <c r="G1162" t="s">
        <v>2394</v>
      </c>
      <c r="H1162" t="s">
        <v>13</v>
      </c>
      <c r="I1162" s="1">
        <v>1</v>
      </c>
      <c r="J1162" t="s">
        <v>13</v>
      </c>
      <c r="K1162">
        <f t="shared" si="18"/>
        <v>1</v>
      </c>
    </row>
    <row r="1163" spans="1:11">
      <c r="A1163" s="1">
        <v>1162</v>
      </c>
      <c r="B1163" t="s">
        <v>2439</v>
      </c>
      <c r="C1163" t="s">
        <v>2440</v>
      </c>
      <c r="D1163" t="s">
        <v>2440</v>
      </c>
      <c r="E1163" t="s">
        <v>40</v>
      </c>
      <c r="F1163" s="1">
        <v>77100</v>
      </c>
      <c r="G1163" t="s">
        <v>2394</v>
      </c>
      <c r="H1163" t="s">
        <v>13</v>
      </c>
      <c r="I1163" s="1">
        <v>1</v>
      </c>
      <c r="J1163" t="s">
        <v>13</v>
      </c>
      <c r="K1163">
        <f t="shared" si="18"/>
        <v>1</v>
      </c>
    </row>
    <row r="1164" spans="1:11">
      <c r="A1164" s="1">
        <v>1163</v>
      </c>
      <c r="B1164" t="s">
        <v>2441</v>
      </c>
      <c r="C1164" t="s">
        <v>2442</v>
      </c>
      <c r="D1164" t="s">
        <v>2442</v>
      </c>
      <c r="E1164" t="s">
        <v>40</v>
      </c>
      <c r="F1164" s="1">
        <v>77100</v>
      </c>
      <c r="G1164" t="s">
        <v>2394</v>
      </c>
      <c r="H1164" t="s">
        <v>13</v>
      </c>
      <c r="I1164" s="1">
        <v>1</v>
      </c>
      <c r="J1164" t="s">
        <v>13</v>
      </c>
      <c r="K1164">
        <f t="shared" si="18"/>
        <v>1</v>
      </c>
    </row>
    <row r="1165" spans="1:11">
      <c r="A1165" s="1">
        <v>1164</v>
      </c>
      <c r="B1165" t="s">
        <v>2443</v>
      </c>
      <c r="C1165" t="s">
        <v>2444</v>
      </c>
      <c r="D1165" t="s">
        <v>2444</v>
      </c>
      <c r="E1165" t="s">
        <v>40</v>
      </c>
      <c r="F1165" s="1">
        <v>77100</v>
      </c>
      <c r="G1165" t="s">
        <v>2394</v>
      </c>
      <c r="H1165" t="s">
        <v>13</v>
      </c>
      <c r="I1165" s="1">
        <v>1</v>
      </c>
      <c r="J1165" t="s">
        <v>13</v>
      </c>
      <c r="K1165">
        <f t="shared" si="18"/>
        <v>1</v>
      </c>
    </row>
    <row r="1166" spans="1:11">
      <c r="A1166" s="1">
        <v>1165</v>
      </c>
      <c r="B1166" t="s">
        <v>2445</v>
      </c>
      <c r="C1166" t="s">
        <v>2446</v>
      </c>
      <c r="D1166" t="s">
        <v>2446</v>
      </c>
      <c r="E1166" t="s">
        <v>40</v>
      </c>
      <c r="F1166" s="1">
        <v>77100</v>
      </c>
      <c r="G1166" t="s">
        <v>2394</v>
      </c>
      <c r="H1166" t="s">
        <v>13</v>
      </c>
      <c r="I1166" s="1">
        <v>1</v>
      </c>
      <c r="J1166" t="s">
        <v>13</v>
      </c>
      <c r="K1166">
        <f t="shared" si="18"/>
        <v>1</v>
      </c>
    </row>
    <row r="1167" spans="1:11">
      <c r="A1167" s="1">
        <v>1166</v>
      </c>
      <c r="B1167" t="s">
        <v>2447</v>
      </c>
      <c r="C1167" t="s">
        <v>2448</v>
      </c>
      <c r="D1167" t="s">
        <v>2448</v>
      </c>
      <c r="E1167" t="s">
        <v>40</v>
      </c>
      <c r="F1167" s="1">
        <v>77100</v>
      </c>
      <c r="G1167" t="s">
        <v>2394</v>
      </c>
      <c r="H1167" t="s">
        <v>13</v>
      </c>
      <c r="I1167" s="1">
        <v>1</v>
      </c>
      <c r="J1167" t="s">
        <v>13</v>
      </c>
      <c r="K1167">
        <f t="shared" si="18"/>
        <v>1</v>
      </c>
    </row>
    <row r="1168" spans="1:11">
      <c r="A1168" s="1">
        <v>1167</v>
      </c>
      <c r="B1168" t="s">
        <v>2449</v>
      </c>
      <c r="C1168" t="s">
        <v>2450</v>
      </c>
      <c r="D1168" t="s">
        <v>2450</v>
      </c>
      <c r="E1168" t="s">
        <v>40</v>
      </c>
      <c r="F1168" s="1">
        <v>77100</v>
      </c>
      <c r="G1168" t="s">
        <v>2394</v>
      </c>
      <c r="H1168" t="s">
        <v>13</v>
      </c>
      <c r="I1168" s="1">
        <v>1</v>
      </c>
      <c r="J1168" t="s">
        <v>13</v>
      </c>
      <c r="K1168">
        <f t="shared" si="18"/>
        <v>1</v>
      </c>
    </row>
    <row r="1169" spans="1:11">
      <c r="A1169" s="1">
        <v>1168</v>
      </c>
      <c r="B1169" t="s">
        <v>2451</v>
      </c>
      <c r="C1169" t="s">
        <v>2452</v>
      </c>
      <c r="D1169" t="s">
        <v>2452</v>
      </c>
      <c r="E1169" t="s">
        <v>40</v>
      </c>
      <c r="F1169" s="1">
        <v>77100</v>
      </c>
      <c r="G1169" t="s">
        <v>2394</v>
      </c>
      <c r="H1169" t="s">
        <v>13</v>
      </c>
      <c r="I1169" s="1">
        <v>1</v>
      </c>
      <c r="J1169" t="s">
        <v>13</v>
      </c>
      <c r="K1169">
        <f t="shared" si="18"/>
        <v>1</v>
      </c>
    </row>
    <row r="1170" spans="1:11">
      <c r="A1170" s="1">
        <v>1169</v>
      </c>
      <c r="B1170" t="s">
        <v>2453</v>
      </c>
      <c r="C1170" t="s">
        <v>2454</v>
      </c>
      <c r="D1170" t="s">
        <v>2454</v>
      </c>
      <c r="E1170" t="s">
        <v>40</v>
      </c>
      <c r="F1170" s="1">
        <v>77100</v>
      </c>
      <c r="G1170" t="s">
        <v>2394</v>
      </c>
      <c r="H1170" t="s">
        <v>13</v>
      </c>
      <c r="I1170" s="1">
        <v>1</v>
      </c>
      <c r="J1170" t="s">
        <v>13</v>
      </c>
      <c r="K1170">
        <f t="shared" si="18"/>
        <v>1</v>
      </c>
    </row>
    <row r="1171" spans="1:11">
      <c r="A1171" s="1">
        <v>1170</v>
      </c>
      <c r="B1171" t="s">
        <v>2455</v>
      </c>
      <c r="C1171" t="s">
        <v>2456</v>
      </c>
      <c r="D1171" t="s">
        <v>2456</v>
      </c>
      <c r="E1171" t="s">
        <v>40</v>
      </c>
      <c r="F1171" s="1">
        <v>77100</v>
      </c>
      <c r="G1171" t="s">
        <v>2394</v>
      </c>
      <c r="H1171" t="s">
        <v>13</v>
      </c>
      <c r="I1171" s="1">
        <v>1</v>
      </c>
      <c r="J1171" t="s">
        <v>13</v>
      </c>
      <c r="K1171">
        <f t="shared" si="18"/>
        <v>1</v>
      </c>
    </row>
    <row r="1172" spans="1:11">
      <c r="A1172" s="1">
        <v>1171</v>
      </c>
      <c r="B1172" t="s">
        <v>2457</v>
      </c>
      <c r="C1172" t="s">
        <v>2458</v>
      </c>
      <c r="D1172" t="s">
        <v>2458</v>
      </c>
      <c r="E1172" t="s">
        <v>40</v>
      </c>
      <c r="F1172" s="1">
        <v>77100</v>
      </c>
      <c r="G1172" t="s">
        <v>2394</v>
      </c>
      <c r="H1172" t="s">
        <v>13</v>
      </c>
      <c r="I1172" s="1">
        <v>1</v>
      </c>
      <c r="J1172" t="s">
        <v>13</v>
      </c>
      <c r="K1172">
        <f t="shared" si="18"/>
        <v>1</v>
      </c>
    </row>
    <row r="1173" spans="1:11">
      <c r="A1173" s="1">
        <v>1172</v>
      </c>
      <c r="B1173" t="s">
        <v>2459</v>
      </c>
      <c r="C1173" t="s">
        <v>2460</v>
      </c>
      <c r="D1173" t="s">
        <v>2460</v>
      </c>
      <c r="E1173" t="s">
        <v>40</v>
      </c>
      <c r="F1173" s="1">
        <v>77100</v>
      </c>
      <c r="G1173" t="s">
        <v>2394</v>
      </c>
      <c r="H1173" t="s">
        <v>13</v>
      </c>
      <c r="I1173" s="1">
        <v>1</v>
      </c>
      <c r="J1173" t="s">
        <v>13</v>
      </c>
      <c r="K1173">
        <f t="shared" si="18"/>
        <v>1</v>
      </c>
    </row>
    <row r="1174" spans="1:11">
      <c r="A1174" s="1">
        <v>1173</v>
      </c>
      <c r="B1174" t="s">
        <v>2461</v>
      </c>
      <c r="C1174" t="s">
        <v>2462</v>
      </c>
      <c r="D1174" t="s">
        <v>2462</v>
      </c>
      <c r="E1174" t="s">
        <v>40</v>
      </c>
      <c r="F1174" s="1">
        <v>77100</v>
      </c>
      <c r="G1174" t="s">
        <v>2394</v>
      </c>
      <c r="H1174" t="s">
        <v>13</v>
      </c>
      <c r="I1174" s="1">
        <v>1</v>
      </c>
      <c r="J1174" t="s">
        <v>13</v>
      </c>
      <c r="K1174">
        <f t="shared" si="18"/>
        <v>1</v>
      </c>
    </row>
    <row r="1175" spans="1:11">
      <c r="A1175" s="1">
        <v>1174</v>
      </c>
      <c r="B1175" t="s">
        <v>2463</v>
      </c>
      <c r="C1175" t="s">
        <v>2464</v>
      </c>
      <c r="D1175" t="s">
        <v>2464</v>
      </c>
      <c r="E1175" t="s">
        <v>40</v>
      </c>
      <c r="F1175" s="1">
        <v>77100</v>
      </c>
      <c r="G1175" t="s">
        <v>2394</v>
      </c>
      <c r="H1175" t="s">
        <v>13</v>
      </c>
      <c r="I1175" s="1">
        <v>1</v>
      </c>
      <c r="J1175" t="s">
        <v>13</v>
      </c>
      <c r="K1175">
        <f t="shared" si="18"/>
        <v>1</v>
      </c>
    </row>
    <row r="1176" spans="1:11">
      <c r="A1176" s="1">
        <v>1175</v>
      </c>
      <c r="B1176" t="s">
        <v>2465</v>
      </c>
      <c r="C1176" t="s">
        <v>2466</v>
      </c>
      <c r="D1176" t="s">
        <v>2466</v>
      </c>
      <c r="E1176" t="s">
        <v>40</v>
      </c>
      <c r="F1176" s="1">
        <v>77100</v>
      </c>
      <c r="G1176" t="s">
        <v>2394</v>
      </c>
      <c r="H1176" t="s">
        <v>13</v>
      </c>
      <c r="I1176" s="1">
        <v>1</v>
      </c>
      <c r="J1176" t="s">
        <v>13</v>
      </c>
      <c r="K1176">
        <f t="shared" si="18"/>
        <v>1</v>
      </c>
    </row>
    <row r="1177" spans="1:11">
      <c r="A1177" s="1">
        <v>1176</v>
      </c>
      <c r="B1177" t="s">
        <v>2467</v>
      </c>
      <c r="C1177" t="s">
        <v>2468</v>
      </c>
      <c r="D1177" t="s">
        <v>2468</v>
      </c>
      <c r="E1177" t="s">
        <v>40</v>
      </c>
      <c r="F1177" s="1">
        <v>77100</v>
      </c>
      <c r="G1177" t="s">
        <v>2394</v>
      </c>
      <c r="H1177" t="s">
        <v>13</v>
      </c>
      <c r="I1177" s="1">
        <v>1</v>
      </c>
      <c r="J1177" t="s">
        <v>13</v>
      </c>
      <c r="K1177">
        <f t="shared" si="18"/>
        <v>1</v>
      </c>
    </row>
    <row r="1178" spans="1:11">
      <c r="A1178" s="1">
        <v>1177</v>
      </c>
      <c r="B1178" t="s">
        <v>2469</v>
      </c>
      <c r="C1178" t="s">
        <v>2470</v>
      </c>
      <c r="D1178" t="s">
        <v>2470</v>
      </c>
      <c r="E1178" t="s">
        <v>40</v>
      </c>
      <c r="F1178" s="1">
        <v>77100</v>
      </c>
      <c r="G1178" t="s">
        <v>2394</v>
      </c>
      <c r="H1178" t="s">
        <v>13</v>
      </c>
      <c r="I1178" s="1">
        <v>1</v>
      </c>
      <c r="J1178" t="s">
        <v>13</v>
      </c>
      <c r="K1178">
        <f t="shared" si="18"/>
        <v>1</v>
      </c>
    </row>
    <row r="1179" spans="1:11">
      <c r="A1179" s="1">
        <v>1178</v>
      </c>
      <c r="B1179" t="s">
        <v>2471</v>
      </c>
      <c r="C1179" t="s">
        <v>2472</v>
      </c>
      <c r="D1179" t="s">
        <v>2472</v>
      </c>
      <c r="E1179" t="s">
        <v>40</v>
      </c>
      <c r="F1179" s="1">
        <v>77100</v>
      </c>
      <c r="G1179" t="s">
        <v>2394</v>
      </c>
      <c r="H1179" t="s">
        <v>13</v>
      </c>
      <c r="I1179" s="1">
        <v>1</v>
      </c>
      <c r="J1179" t="s">
        <v>13</v>
      </c>
      <c r="K1179">
        <f t="shared" si="18"/>
        <v>1</v>
      </c>
    </row>
    <row r="1180" spans="1:11">
      <c r="A1180" s="1">
        <v>1179</v>
      </c>
      <c r="B1180" t="s">
        <v>2473</v>
      </c>
      <c r="C1180" t="s">
        <v>2474</v>
      </c>
      <c r="D1180" t="s">
        <v>2474</v>
      </c>
      <c r="E1180" t="s">
        <v>40</v>
      </c>
      <c r="F1180" s="1">
        <v>77100</v>
      </c>
      <c r="G1180" t="s">
        <v>2394</v>
      </c>
      <c r="H1180" t="s">
        <v>13</v>
      </c>
      <c r="I1180" s="1">
        <v>1</v>
      </c>
      <c r="J1180" t="s">
        <v>13</v>
      </c>
      <c r="K1180">
        <f t="shared" si="18"/>
        <v>1</v>
      </c>
    </row>
    <row r="1181" spans="1:11">
      <c r="A1181" s="1">
        <v>1180</v>
      </c>
      <c r="B1181" t="s">
        <v>2475</v>
      </c>
      <c r="C1181" t="s">
        <v>2476</v>
      </c>
      <c r="D1181" t="s">
        <v>2476</v>
      </c>
      <c r="E1181" t="s">
        <v>40</v>
      </c>
      <c r="F1181" s="1">
        <v>77100</v>
      </c>
      <c r="G1181" t="s">
        <v>2394</v>
      </c>
      <c r="H1181" t="s">
        <v>13</v>
      </c>
      <c r="I1181" s="1">
        <v>1</v>
      </c>
      <c r="J1181" t="s">
        <v>13</v>
      </c>
      <c r="K1181">
        <f t="shared" si="18"/>
        <v>1</v>
      </c>
    </row>
    <row r="1182" spans="1:11">
      <c r="A1182" s="1">
        <v>1181</v>
      </c>
      <c r="B1182" t="s">
        <v>2477</v>
      </c>
      <c r="C1182" t="s">
        <v>2478</v>
      </c>
      <c r="D1182" t="s">
        <v>2478</v>
      </c>
      <c r="E1182" t="s">
        <v>40</v>
      </c>
      <c r="F1182" s="1">
        <v>77100</v>
      </c>
      <c r="G1182" t="s">
        <v>2394</v>
      </c>
      <c r="H1182" t="s">
        <v>13</v>
      </c>
      <c r="I1182" s="1">
        <v>1</v>
      </c>
      <c r="J1182" t="s">
        <v>13</v>
      </c>
      <c r="K1182">
        <f t="shared" si="18"/>
        <v>1</v>
      </c>
    </row>
    <row r="1183" spans="1:11">
      <c r="A1183" s="1">
        <v>1182</v>
      </c>
      <c r="B1183" t="s">
        <v>2479</v>
      </c>
      <c r="C1183" t="s">
        <v>2480</v>
      </c>
      <c r="D1183" t="s">
        <v>2480</v>
      </c>
      <c r="E1183" t="s">
        <v>40</v>
      </c>
      <c r="F1183" s="1">
        <v>77100</v>
      </c>
      <c r="G1183" t="s">
        <v>2394</v>
      </c>
      <c r="H1183" t="s">
        <v>13</v>
      </c>
      <c r="I1183" s="1">
        <v>1</v>
      </c>
      <c r="J1183" t="s">
        <v>13</v>
      </c>
      <c r="K1183">
        <f t="shared" si="18"/>
        <v>1</v>
      </c>
    </row>
    <row r="1184" spans="1:11">
      <c r="A1184" s="1">
        <v>1183</v>
      </c>
      <c r="B1184" t="s">
        <v>2481</v>
      </c>
      <c r="C1184" t="s">
        <v>2482</v>
      </c>
      <c r="D1184" t="s">
        <v>2482</v>
      </c>
      <c r="E1184" t="s">
        <v>40</v>
      </c>
      <c r="F1184" s="1">
        <v>77100</v>
      </c>
      <c r="G1184" t="s">
        <v>2394</v>
      </c>
      <c r="H1184" t="s">
        <v>13</v>
      </c>
      <c r="I1184" s="1">
        <v>1</v>
      </c>
      <c r="J1184" t="s">
        <v>13</v>
      </c>
      <c r="K1184">
        <f t="shared" si="18"/>
        <v>1</v>
      </c>
    </row>
    <row r="1185" spans="1:11">
      <c r="A1185" s="1">
        <v>1184</v>
      </c>
      <c r="B1185" t="s">
        <v>2483</v>
      </c>
      <c r="C1185" t="s">
        <v>2484</v>
      </c>
      <c r="D1185" t="s">
        <v>2484</v>
      </c>
      <c r="E1185" t="s">
        <v>40</v>
      </c>
      <c r="F1185" s="1">
        <v>77100</v>
      </c>
      <c r="G1185" t="s">
        <v>2394</v>
      </c>
      <c r="H1185" t="s">
        <v>13</v>
      </c>
      <c r="I1185" s="1">
        <v>1</v>
      </c>
      <c r="J1185" t="s">
        <v>13</v>
      </c>
      <c r="K1185">
        <f t="shared" si="18"/>
        <v>1</v>
      </c>
    </row>
    <row r="1186" spans="1:11">
      <c r="A1186" s="1">
        <v>1185</v>
      </c>
      <c r="B1186" t="s">
        <v>2485</v>
      </c>
      <c r="C1186" t="s">
        <v>2486</v>
      </c>
      <c r="D1186" t="s">
        <v>2486</v>
      </c>
      <c r="E1186" t="s">
        <v>40</v>
      </c>
      <c r="F1186" s="1">
        <v>77100</v>
      </c>
      <c r="G1186" t="s">
        <v>2394</v>
      </c>
      <c r="H1186" t="s">
        <v>13</v>
      </c>
      <c r="I1186" s="1">
        <v>1</v>
      </c>
      <c r="J1186" t="s">
        <v>13</v>
      </c>
      <c r="K1186">
        <f t="shared" si="18"/>
        <v>1</v>
      </c>
    </row>
    <row r="1187" spans="1:11">
      <c r="A1187" s="1">
        <v>1186</v>
      </c>
      <c r="B1187" t="s">
        <v>2487</v>
      </c>
      <c r="C1187" t="s">
        <v>2488</v>
      </c>
      <c r="D1187" t="s">
        <v>2488</v>
      </c>
      <c r="E1187" t="s">
        <v>40</v>
      </c>
      <c r="F1187" s="1">
        <v>77100</v>
      </c>
      <c r="G1187" t="s">
        <v>2394</v>
      </c>
      <c r="H1187" t="s">
        <v>13</v>
      </c>
      <c r="I1187" s="1">
        <v>1</v>
      </c>
      <c r="J1187" t="s">
        <v>13</v>
      </c>
      <c r="K1187">
        <f t="shared" si="18"/>
        <v>1</v>
      </c>
    </row>
    <row r="1188" spans="1:11">
      <c r="A1188" s="1">
        <v>1187</v>
      </c>
      <c r="B1188" t="s">
        <v>2489</v>
      </c>
      <c r="C1188" t="s">
        <v>2490</v>
      </c>
      <c r="D1188" t="s">
        <v>2490</v>
      </c>
      <c r="E1188" t="s">
        <v>40</v>
      </c>
      <c r="F1188" s="1">
        <v>77100</v>
      </c>
      <c r="G1188" t="s">
        <v>2394</v>
      </c>
      <c r="H1188" t="s">
        <v>13</v>
      </c>
      <c r="I1188" s="1">
        <v>1</v>
      </c>
      <c r="J1188" t="s">
        <v>13</v>
      </c>
      <c r="K1188">
        <f t="shared" si="18"/>
        <v>1</v>
      </c>
    </row>
    <row r="1189" spans="1:11">
      <c r="A1189" s="1">
        <v>1188</v>
      </c>
      <c r="B1189" t="s">
        <v>2491</v>
      </c>
      <c r="C1189" t="s">
        <v>2492</v>
      </c>
      <c r="D1189" t="s">
        <v>2492</v>
      </c>
      <c r="E1189" t="s">
        <v>40</v>
      </c>
      <c r="F1189" s="1">
        <v>77100</v>
      </c>
      <c r="G1189" t="s">
        <v>2394</v>
      </c>
      <c r="H1189" t="s">
        <v>13</v>
      </c>
      <c r="I1189" s="1">
        <v>1</v>
      </c>
      <c r="J1189" t="s">
        <v>13</v>
      </c>
      <c r="K1189">
        <f t="shared" si="18"/>
        <v>1</v>
      </c>
    </row>
    <row r="1190" spans="1:11">
      <c r="A1190" s="1">
        <v>1189</v>
      </c>
      <c r="B1190" t="s">
        <v>2493</v>
      </c>
      <c r="C1190" t="s">
        <v>2494</v>
      </c>
      <c r="D1190" t="s">
        <v>2494</v>
      </c>
      <c r="E1190" t="s">
        <v>40</v>
      </c>
      <c r="F1190" s="1">
        <v>77100</v>
      </c>
      <c r="G1190" t="s">
        <v>2394</v>
      </c>
      <c r="H1190" t="s">
        <v>13</v>
      </c>
      <c r="I1190" s="1">
        <v>1</v>
      </c>
      <c r="J1190" t="s">
        <v>13</v>
      </c>
      <c r="K1190">
        <f t="shared" si="18"/>
        <v>1</v>
      </c>
    </row>
    <row r="1191" spans="1:11">
      <c r="A1191" s="1">
        <v>1190</v>
      </c>
      <c r="B1191" t="s">
        <v>2495</v>
      </c>
      <c r="C1191" t="s">
        <v>2496</v>
      </c>
      <c r="D1191" t="s">
        <v>2496</v>
      </c>
      <c r="E1191" t="s">
        <v>40</v>
      </c>
      <c r="F1191" s="1">
        <v>77100</v>
      </c>
      <c r="G1191" t="s">
        <v>2394</v>
      </c>
      <c r="H1191" t="s">
        <v>13</v>
      </c>
      <c r="I1191" s="1">
        <v>1</v>
      </c>
      <c r="J1191" t="s">
        <v>13</v>
      </c>
      <c r="K1191">
        <f t="shared" si="18"/>
        <v>1</v>
      </c>
    </row>
    <row r="1192" spans="1:11">
      <c r="A1192" s="1">
        <v>1191</v>
      </c>
      <c r="B1192" t="s">
        <v>2497</v>
      </c>
      <c r="C1192" t="s">
        <v>2498</v>
      </c>
      <c r="D1192" t="s">
        <v>2498</v>
      </c>
      <c r="E1192" t="s">
        <v>40</v>
      </c>
      <c r="F1192" s="1">
        <v>77100</v>
      </c>
      <c r="G1192" t="s">
        <v>2394</v>
      </c>
      <c r="H1192" t="s">
        <v>13</v>
      </c>
      <c r="I1192" s="1">
        <v>1</v>
      </c>
      <c r="J1192" t="s">
        <v>13</v>
      </c>
      <c r="K1192">
        <f t="shared" si="18"/>
        <v>1</v>
      </c>
    </row>
    <row r="1193" spans="1:11">
      <c r="A1193" s="1">
        <v>1192</v>
      </c>
      <c r="B1193" t="s">
        <v>2499</v>
      </c>
      <c r="C1193" t="s">
        <v>2500</v>
      </c>
      <c r="D1193" t="s">
        <v>2500</v>
      </c>
      <c r="E1193" t="s">
        <v>40</v>
      </c>
      <c r="F1193" s="1">
        <v>77100</v>
      </c>
      <c r="G1193" t="s">
        <v>2394</v>
      </c>
      <c r="H1193" t="s">
        <v>13</v>
      </c>
      <c r="I1193" s="1">
        <v>1</v>
      </c>
      <c r="J1193" t="s">
        <v>13</v>
      </c>
      <c r="K1193">
        <f t="shared" si="18"/>
        <v>1</v>
      </c>
    </row>
    <row r="1194" spans="1:11">
      <c r="A1194" s="1">
        <v>1193</v>
      </c>
      <c r="B1194" t="s">
        <v>2501</v>
      </c>
      <c r="C1194" t="s">
        <v>2502</v>
      </c>
      <c r="D1194" t="s">
        <v>2502</v>
      </c>
      <c r="E1194" t="s">
        <v>40</v>
      </c>
      <c r="F1194" s="1">
        <v>77100</v>
      </c>
      <c r="G1194" t="s">
        <v>2394</v>
      </c>
      <c r="H1194" t="s">
        <v>13</v>
      </c>
      <c r="I1194" s="1">
        <v>1</v>
      </c>
      <c r="J1194" t="s">
        <v>13</v>
      </c>
      <c r="K1194">
        <f t="shared" si="18"/>
        <v>1</v>
      </c>
    </row>
    <row r="1195" spans="1:11">
      <c r="A1195" s="1">
        <v>1194</v>
      </c>
      <c r="B1195" t="s">
        <v>2503</v>
      </c>
      <c r="C1195" t="s">
        <v>2504</v>
      </c>
      <c r="D1195" t="s">
        <v>2504</v>
      </c>
      <c r="E1195" t="s">
        <v>40</v>
      </c>
      <c r="F1195" s="1">
        <v>77100</v>
      </c>
      <c r="G1195" t="s">
        <v>2394</v>
      </c>
      <c r="H1195" t="s">
        <v>13</v>
      </c>
      <c r="I1195" s="1">
        <v>1</v>
      </c>
      <c r="J1195" t="s">
        <v>13</v>
      </c>
      <c r="K1195">
        <f t="shared" si="18"/>
        <v>1</v>
      </c>
    </row>
    <row r="1196" spans="1:11">
      <c r="A1196" s="1">
        <v>1195</v>
      </c>
      <c r="B1196" t="s">
        <v>2505</v>
      </c>
      <c r="C1196" t="s">
        <v>2506</v>
      </c>
      <c r="D1196" t="s">
        <v>2506</v>
      </c>
      <c r="E1196" t="s">
        <v>40</v>
      </c>
      <c r="F1196" s="1">
        <v>77100</v>
      </c>
      <c r="G1196" t="s">
        <v>2394</v>
      </c>
      <c r="H1196" t="s">
        <v>13</v>
      </c>
      <c r="I1196" s="1">
        <v>1</v>
      </c>
      <c r="J1196" t="s">
        <v>13</v>
      </c>
      <c r="K1196">
        <f t="shared" si="18"/>
        <v>1</v>
      </c>
    </row>
    <row r="1197" spans="1:11">
      <c r="A1197" s="1">
        <v>1196</v>
      </c>
      <c r="B1197" t="s">
        <v>2507</v>
      </c>
      <c r="C1197" t="s">
        <v>2508</v>
      </c>
      <c r="D1197" t="s">
        <v>2508</v>
      </c>
      <c r="E1197" t="s">
        <v>40</v>
      </c>
      <c r="F1197" s="1">
        <v>77100</v>
      </c>
      <c r="G1197" t="s">
        <v>2394</v>
      </c>
      <c r="H1197" t="s">
        <v>13</v>
      </c>
      <c r="I1197" s="1">
        <v>1</v>
      </c>
      <c r="J1197" t="s">
        <v>13</v>
      </c>
      <c r="K1197">
        <f t="shared" si="18"/>
        <v>1</v>
      </c>
    </row>
    <row r="1198" spans="1:11">
      <c r="A1198" s="1">
        <v>1197</v>
      </c>
      <c r="B1198" t="s">
        <v>2509</v>
      </c>
      <c r="C1198" t="s">
        <v>2510</v>
      </c>
      <c r="D1198" t="s">
        <v>2510</v>
      </c>
      <c r="E1198" t="s">
        <v>40</v>
      </c>
      <c r="F1198" s="1">
        <v>77100</v>
      </c>
      <c r="G1198" t="s">
        <v>2394</v>
      </c>
      <c r="H1198" t="s">
        <v>13</v>
      </c>
      <c r="I1198" s="1">
        <v>1</v>
      </c>
      <c r="J1198" t="s">
        <v>13</v>
      </c>
      <c r="K1198">
        <f t="shared" si="18"/>
        <v>1</v>
      </c>
    </row>
    <row r="1199" spans="1:11">
      <c r="A1199" s="1">
        <v>1198</v>
      </c>
      <c r="B1199" t="s">
        <v>2511</v>
      </c>
      <c r="C1199" t="s">
        <v>2512</v>
      </c>
      <c r="D1199" t="s">
        <v>2512</v>
      </c>
      <c r="E1199" t="s">
        <v>40</v>
      </c>
      <c r="F1199" s="1">
        <v>77100</v>
      </c>
      <c r="G1199" t="s">
        <v>2394</v>
      </c>
      <c r="H1199" t="s">
        <v>13</v>
      </c>
      <c r="I1199" s="1">
        <v>1</v>
      </c>
      <c r="J1199" t="s">
        <v>13</v>
      </c>
      <c r="K1199">
        <f t="shared" si="18"/>
        <v>1</v>
      </c>
    </row>
    <row r="1200" spans="1:11">
      <c r="A1200" s="1">
        <v>1199</v>
      </c>
      <c r="B1200" t="s">
        <v>2513</v>
      </c>
      <c r="C1200" t="s">
        <v>2514</v>
      </c>
      <c r="D1200" t="s">
        <v>2514</v>
      </c>
      <c r="E1200" t="s">
        <v>40</v>
      </c>
      <c r="F1200" s="1">
        <v>77100</v>
      </c>
      <c r="G1200" t="s">
        <v>2394</v>
      </c>
      <c r="H1200" t="s">
        <v>13</v>
      </c>
      <c r="I1200" s="1">
        <v>1</v>
      </c>
      <c r="J1200" t="s">
        <v>13</v>
      </c>
      <c r="K1200">
        <f t="shared" si="18"/>
        <v>1</v>
      </c>
    </row>
    <row r="1201" spans="1:11">
      <c r="A1201" s="1">
        <v>1200</v>
      </c>
      <c r="B1201" t="s">
        <v>2515</v>
      </c>
      <c r="C1201" t="s">
        <v>2516</v>
      </c>
      <c r="D1201" t="s">
        <v>2516</v>
      </c>
      <c r="E1201" t="s">
        <v>40</v>
      </c>
      <c r="F1201" s="1">
        <v>77100</v>
      </c>
      <c r="G1201" t="s">
        <v>2394</v>
      </c>
      <c r="H1201" t="s">
        <v>13</v>
      </c>
      <c r="I1201" s="1">
        <v>1</v>
      </c>
      <c r="J1201" t="s">
        <v>13</v>
      </c>
      <c r="K1201">
        <f t="shared" si="18"/>
        <v>1</v>
      </c>
    </row>
    <row r="1202" spans="1:11">
      <c r="A1202" s="1">
        <v>1201</v>
      </c>
      <c r="B1202" t="s">
        <v>2517</v>
      </c>
      <c r="C1202" t="s">
        <v>2518</v>
      </c>
      <c r="D1202" t="s">
        <v>2518</v>
      </c>
      <c r="E1202" t="s">
        <v>40</v>
      </c>
      <c r="F1202" s="1">
        <v>77100</v>
      </c>
      <c r="G1202" t="s">
        <v>2394</v>
      </c>
      <c r="H1202" t="s">
        <v>13</v>
      </c>
      <c r="I1202" s="1">
        <v>1</v>
      </c>
      <c r="J1202" t="s">
        <v>13</v>
      </c>
      <c r="K1202">
        <f t="shared" si="18"/>
        <v>1</v>
      </c>
    </row>
    <row r="1203" spans="1:11">
      <c r="A1203" s="1">
        <v>1202</v>
      </c>
      <c r="B1203" t="s">
        <v>2519</v>
      </c>
      <c r="C1203" t="s">
        <v>2520</v>
      </c>
      <c r="D1203" t="s">
        <v>2520</v>
      </c>
      <c r="E1203" t="s">
        <v>40</v>
      </c>
      <c r="F1203" s="1">
        <v>77100</v>
      </c>
      <c r="G1203" t="s">
        <v>2394</v>
      </c>
      <c r="H1203" t="s">
        <v>13</v>
      </c>
      <c r="I1203" s="1">
        <v>1</v>
      </c>
      <c r="J1203" t="s">
        <v>13</v>
      </c>
      <c r="K1203">
        <f t="shared" si="18"/>
        <v>1</v>
      </c>
    </row>
    <row r="1204" spans="1:11">
      <c r="A1204" s="1">
        <v>1203</v>
      </c>
      <c r="B1204" t="s">
        <v>2521</v>
      </c>
      <c r="C1204" t="s">
        <v>2522</v>
      </c>
      <c r="D1204" t="s">
        <v>2522</v>
      </c>
      <c r="E1204" t="s">
        <v>40</v>
      </c>
      <c r="F1204" s="1">
        <v>77100</v>
      </c>
      <c r="G1204" t="s">
        <v>2394</v>
      </c>
      <c r="H1204" t="s">
        <v>13</v>
      </c>
      <c r="I1204" s="1">
        <v>1</v>
      </c>
      <c r="J1204" t="s">
        <v>13</v>
      </c>
      <c r="K1204">
        <f t="shared" si="18"/>
        <v>1</v>
      </c>
    </row>
    <row r="1205" spans="1:11">
      <c r="A1205" s="1">
        <v>1204</v>
      </c>
      <c r="B1205" t="s">
        <v>2523</v>
      </c>
      <c r="C1205" t="s">
        <v>2524</v>
      </c>
      <c r="D1205" t="s">
        <v>2524</v>
      </c>
      <c r="E1205" t="s">
        <v>40</v>
      </c>
      <c r="F1205" s="1">
        <v>77100</v>
      </c>
      <c r="G1205" t="s">
        <v>2394</v>
      </c>
      <c r="H1205" t="s">
        <v>13</v>
      </c>
      <c r="I1205" s="1">
        <v>1</v>
      </c>
      <c r="J1205" t="s">
        <v>13</v>
      </c>
      <c r="K1205">
        <f t="shared" si="18"/>
        <v>1</v>
      </c>
    </row>
    <row r="1206" spans="1:11">
      <c r="A1206" s="1">
        <v>1205</v>
      </c>
      <c r="B1206" t="s">
        <v>2525</v>
      </c>
      <c r="C1206" t="s">
        <v>2526</v>
      </c>
      <c r="D1206" t="s">
        <v>2526</v>
      </c>
      <c r="E1206" t="s">
        <v>40</v>
      </c>
      <c r="F1206" s="1">
        <v>77100</v>
      </c>
      <c r="G1206" t="s">
        <v>2394</v>
      </c>
      <c r="H1206" t="s">
        <v>13</v>
      </c>
      <c r="I1206" s="1">
        <v>1</v>
      </c>
      <c r="J1206" t="s">
        <v>13</v>
      </c>
      <c r="K1206">
        <f t="shared" si="18"/>
        <v>1</v>
      </c>
    </row>
    <row r="1207" spans="1:11">
      <c r="A1207" s="1">
        <v>1206</v>
      </c>
      <c r="B1207" t="s">
        <v>2527</v>
      </c>
      <c r="C1207" t="s">
        <v>2448</v>
      </c>
      <c r="D1207" t="s">
        <v>2448</v>
      </c>
      <c r="E1207" t="s">
        <v>40</v>
      </c>
      <c r="F1207" s="1">
        <v>77100</v>
      </c>
      <c r="G1207" t="s">
        <v>2394</v>
      </c>
      <c r="H1207" t="s">
        <v>13</v>
      </c>
      <c r="I1207" s="1">
        <v>1</v>
      </c>
      <c r="J1207" t="s">
        <v>13</v>
      </c>
      <c r="K1207">
        <f t="shared" si="18"/>
        <v>1</v>
      </c>
    </row>
    <row r="1208" spans="1:11">
      <c r="A1208" s="1">
        <v>1207</v>
      </c>
      <c r="B1208" t="s">
        <v>2528</v>
      </c>
      <c r="C1208" t="s">
        <v>2529</v>
      </c>
      <c r="D1208" t="s">
        <v>2529</v>
      </c>
      <c r="E1208" t="s">
        <v>40</v>
      </c>
      <c r="F1208" s="1">
        <v>76000</v>
      </c>
      <c r="H1208" t="s">
        <v>13</v>
      </c>
      <c r="I1208" s="1">
        <v>1</v>
      </c>
      <c r="J1208" t="s">
        <v>13</v>
      </c>
      <c r="K1208">
        <f t="shared" si="18"/>
        <v>1</v>
      </c>
    </row>
    <row r="1209" spans="1:11">
      <c r="A1209" s="1">
        <v>1208</v>
      </c>
      <c r="B1209" t="s">
        <v>2530</v>
      </c>
      <c r="C1209" t="s">
        <v>2531</v>
      </c>
      <c r="D1209" t="s">
        <v>2531</v>
      </c>
      <c r="E1209" t="s">
        <v>40</v>
      </c>
      <c r="F1209" s="1">
        <v>76000</v>
      </c>
      <c r="H1209" t="s">
        <v>13</v>
      </c>
      <c r="I1209" s="1">
        <v>1</v>
      </c>
      <c r="J1209" t="s">
        <v>13</v>
      </c>
      <c r="K1209">
        <f t="shared" si="18"/>
        <v>1</v>
      </c>
    </row>
    <row r="1210" spans="1:11">
      <c r="A1210" s="1">
        <v>1209</v>
      </c>
      <c r="B1210" t="s">
        <v>2532</v>
      </c>
      <c r="C1210" t="s">
        <v>2533</v>
      </c>
      <c r="D1210" t="s">
        <v>2533</v>
      </c>
      <c r="E1210" t="s">
        <v>40</v>
      </c>
      <c r="F1210" s="1">
        <v>76000</v>
      </c>
      <c r="H1210" t="s">
        <v>13</v>
      </c>
      <c r="I1210" s="1">
        <v>1</v>
      </c>
      <c r="J1210" t="s">
        <v>13</v>
      </c>
      <c r="K1210">
        <f t="shared" si="18"/>
        <v>1</v>
      </c>
    </row>
    <row r="1211" spans="1:11">
      <c r="A1211" s="1">
        <v>1210</v>
      </c>
      <c r="B1211" t="s">
        <v>2534</v>
      </c>
      <c r="C1211" t="s">
        <v>2535</v>
      </c>
      <c r="D1211" t="s">
        <v>2535</v>
      </c>
      <c r="E1211" t="s">
        <v>40</v>
      </c>
      <c r="F1211" s="1">
        <v>76000</v>
      </c>
      <c r="H1211" t="s">
        <v>13</v>
      </c>
      <c r="I1211" s="1">
        <v>1</v>
      </c>
      <c r="J1211" t="s">
        <v>13</v>
      </c>
      <c r="K1211">
        <f t="shared" si="18"/>
        <v>1</v>
      </c>
    </row>
    <row r="1212" spans="1:11">
      <c r="A1212" s="1">
        <v>1211</v>
      </c>
      <c r="B1212" t="s">
        <v>2536</v>
      </c>
      <c r="C1212" t="s">
        <v>2537</v>
      </c>
      <c r="D1212" t="s">
        <v>2537</v>
      </c>
      <c r="E1212" t="s">
        <v>40</v>
      </c>
      <c r="F1212" s="1">
        <v>76000</v>
      </c>
      <c r="H1212" t="s">
        <v>13</v>
      </c>
      <c r="I1212" s="1">
        <v>1</v>
      </c>
      <c r="J1212" t="s">
        <v>13</v>
      </c>
      <c r="K1212">
        <f t="shared" si="18"/>
        <v>1</v>
      </c>
    </row>
    <row r="1213" spans="1:11">
      <c r="A1213" s="1">
        <v>1212</v>
      </c>
      <c r="B1213" t="s">
        <v>2538</v>
      </c>
      <c r="C1213" t="s">
        <v>2539</v>
      </c>
      <c r="D1213" t="s">
        <v>2539</v>
      </c>
      <c r="E1213" t="s">
        <v>40</v>
      </c>
      <c r="F1213" s="1">
        <v>76000</v>
      </c>
      <c r="H1213" t="s">
        <v>13</v>
      </c>
      <c r="I1213" s="1">
        <v>1</v>
      </c>
      <c r="J1213" t="s">
        <v>13</v>
      </c>
      <c r="K1213">
        <f t="shared" si="18"/>
        <v>1</v>
      </c>
    </row>
    <row r="1214" spans="1:11">
      <c r="A1214" s="1">
        <v>1213</v>
      </c>
      <c r="B1214" t="s">
        <v>2540</v>
      </c>
      <c r="C1214" t="s">
        <v>2541</v>
      </c>
      <c r="D1214" t="s">
        <v>2541</v>
      </c>
      <c r="E1214" t="s">
        <v>40</v>
      </c>
      <c r="F1214" s="1">
        <v>76000</v>
      </c>
      <c r="H1214" t="s">
        <v>13</v>
      </c>
      <c r="I1214" s="1">
        <v>1</v>
      </c>
      <c r="J1214" t="s">
        <v>13</v>
      </c>
      <c r="K1214">
        <f t="shared" si="18"/>
        <v>1</v>
      </c>
    </row>
    <row r="1215" spans="1:11">
      <c r="A1215" s="1">
        <v>1214</v>
      </c>
      <c r="B1215" t="s">
        <v>2542</v>
      </c>
      <c r="C1215" t="s">
        <v>2543</v>
      </c>
      <c r="D1215" t="s">
        <v>2543</v>
      </c>
      <c r="E1215" t="s">
        <v>40</v>
      </c>
      <c r="F1215" s="1">
        <v>76000</v>
      </c>
      <c r="H1215" t="s">
        <v>13</v>
      </c>
      <c r="I1215" s="1">
        <v>1</v>
      </c>
      <c r="J1215" t="s">
        <v>13</v>
      </c>
      <c r="K1215">
        <f t="shared" si="18"/>
        <v>1</v>
      </c>
    </row>
    <row r="1216" spans="1:11">
      <c r="A1216" s="1">
        <v>1215</v>
      </c>
      <c r="B1216" t="s">
        <v>2544</v>
      </c>
      <c r="C1216" t="s">
        <v>2545</v>
      </c>
      <c r="D1216" t="s">
        <v>2545</v>
      </c>
      <c r="E1216" t="s">
        <v>40</v>
      </c>
      <c r="F1216" s="1">
        <v>76000</v>
      </c>
      <c r="H1216" t="s">
        <v>13</v>
      </c>
      <c r="I1216" s="1">
        <v>1</v>
      </c>
      <c r="J1216" t="s">
        <v>13</v>
      </c>
      <c r="K1216">
        <f t="shared" si="18"/>
        <v>1</v>
      </c>
    </row>
    <row r="1217" spans="1:11">
      <c r="A1217" s="1">
        <v>1216</v>
      </c>
      <c r="B1217" t="s">
        <v>2546</v>
      </c>
      <c r="C1217" t="s">
        <v>2547</v>
      </c>
      <c r="D1217" t="s">
        <v>2547</v>
      </c>
      <c r="E1217" t="s">
        <v>40</v>
      </c>
      <c r="F1217" s="1">
        <v>76000</v>
      </c>
      <c r="H1217" t="s">
        <v>13</v>
      </c>
      <c r="I1217" s="1">
        <v>1</v>
      </c>
      <c r="J1217" t="s">
        <v>13</v>
      </c>
      <c r="K1217">
        <f t="shared" si="18"/>
        <v>1</v>
      </c>
    </row>
    <row r="1218" spans="1:11">
      <c r="A1218" s="1">
        <v>1217</v>
      </c>
      <c r="B1218" t="s">
        <v>2548</v>
      </c>
      <c r="C1218" t="s">
        <v>2549</v>
      </c>
      <c r="D1218" t="s">
        <v>2549</v>
      </c>
      <c r="E1218" t="s">
        <v>40</v>
      </c>
      <c r="F1218" s="1">
        <v>76000</v>
      </c>
      <c r="H1218" t="s">
        <v>13</v>
      </c>
      <c r="I1218" s="1">
        <v>1</v>
      </c>
      <c r="J1218" t="s">
        <v>13</v>
      </c>
      <c r="K1218">
        <f t="shared" si="18"/>
        <v>1</v>
      </c>
    </row>
    <row r="1219" spans="1:11">
      <c r="A1219" s="1">
        <v>1218</v>
      </c>
      <c r="B1219" t="s">
        <v>2550</v>
      </c>
      <c r="C1219" t="s">
        <v>2551</v>
      </c>
      <c r="D1219" t="s">
        <v>2551</v>
      </c>
      <c r="E1219" t="s">
        <v>40</v>
      </c>
      <c r="F1219" s="1">
        <v>76000</v>
      </c>
      <c r="H1219" t="s">
        <v>13</v>
      </c>
      <c r="I1219" s="1">
        <v>1</v>
      </c>
      <c r="J1219" t="s">
        <v>13</v>
      </c>
      <c r="K1219">
        <f t="shared" ref="K1219:K1282" si="19">COUNTIF(B$2:B$10146,B1219)</f>
        <v>1</v>
      </c>
    </row>
    <row r="1220" spans="1:11">
      <c r="A1220" s="1">
        <v>1219</v>
      </c>
      <c r="B1220" t="s">
        <v>2552</v>
      </c>
      <c r="C1220" t="s">
        <v>2553</v>
      </c>
      <c r="D1220" t="s">
        <v>2553</v>
      </c>
      <c r="E1220" t="s">
        <v>40</v>
      </c>
      <c r="F1220" s="1">
        <v>76000</v>
      </c>
      <c r="H1220" t="s">
        <v>13</v>
      </c>
      <c r="I1220" s="1">
        <v>1</v>
      </c>
      <c r="J1220" t="s">
        <v>13</v>
      </c>
      <c r="K1220">
        <f t="shared" si="19"/>
        <v>1</v>
      </c>
    </row>
    <row r="1221" spans="1:11">
      <c r="A1221" s="1">
        <v>1220</v>
      </c>
      <c r="B1221" t="s">
        <v>2554</v>
      </c>
      <c r="C1221" t="s">
        <v>2555</v>
      </c>
      <c r="D1221" t="s">
        <v>2555</v>
      </c>
      <c r="E1221" t="s">
        <v>40</v>
      </c>
      <c r="F1221" s="1">
        <v>76000</v>
      </c>
      <c r="H1221" t="s">
        <v>13</v>
      </c>
      <c r="I1221" s="1">
        <v>1</v>
      </c>
      <c r="J1221" t="s">
        <v>13</v>
      </c>
      <c r="K1221">
        <f t="shared" si="19"/>
        <v>1</v>
      </c>
    </row>
    <row r="1222" spans="1:11">
      <c r="A1222" s="1">
        <v>1221</v>
      </c>
      <c r="B1222" t="s">
        <v>2556</v>
      </c>
      <c r="C1222" t="s">
        <v>2557</v>
      </c>
      <c r="D1222" t="s">
        <v>2557</v>
      </c>
      <c r="E1222" t="s">
        <v>40</v>
      </c>
      <c r="F1222" s="1">
        <v>76000</v>
      </c>
      <c r="H1222" t="s">
        <v>13</v>
      </c>
      <c r="I1222" s="1">
        <v>1</v>
      </c>
      <c r="J1222" t="s">
        <v>13</v>
      </c>
      <c r="K1222">
        <f t="shared" si="19"/>
        <v>1</v>
      </c>
    </row>
    <row r="1223" spans="1:11">
      <c r="A1223" s="1">
        <v>1222</v>
      </c>
      <c r="B1223" t="s">
        <v>2558</v>
      </c>
      <c r="C1223" t="s">
        <v>2559</v>
      </c>
      <c r="D1223" t="s">
        <v>2559</v>
      </c>
      <c r="E1223" t="s">
        <v>40</v>
      </c>
      <c r="F1223" s="1">
        <v>76000</v>
      </c>
      <c r="H1223" t="s">
        <v>13</v>
      </c>
      <c r="I1223" s="1">
        <v>1</v>
      </c>
      <c r="J1223" t="s">
        <v>13</v>
      </c>
      <c r="K1223">
        <f t="shared" si="19"/>
        <v>1</v>
      </c>
    </row>
    <row r="1224" spans="1:11">
      <c r="A1224" s="1">
        <v>1223</v>
      </c>
      <c r="B1224" t="s">
        <v>2560</v>
      </c>
      <c r="C1224" t="s">
        <v>2561</v>
      </c>
      <c r="D1224" t="s">
        <v>2561</v>
      </c>
      <c r="E1224" t="s">
        <v>40</v>
      </c>
      <c r="F1224" s="1">
        <v>76000</v>
      </c>
      <c r="H1224" t="s">
        <v>13</v>
      </c>
      <c r="I1224" s="1">
        <v>1</v>
      </c>
      <c r="J1224" t="s">
        <v>13</v>
      </c>
      <c r="K1224">
        <f t="shared" si="19"/>
        <v>1</v>
      </c>
    </row>
    <row r="1225" spans="1:11">
      <c r="A1225" s="1">
        <v>1224</v>
      </c>
      <c r="B1225" t="s">
        <v>2562</v>
      </c>
      <c r="C1225" t="s">
        <v>2563</v>
      </c>
      <c r="D1225" t="s">
        <v>2563</v>
      </c>
      <c r="E1225" t="s">
        <v>40</v>
      </c>
      <c r="F1225" s="1">
        <v>76000</v>
      </c>
      <c r="H1225" t="s">
        <v>13</v>
      </c>
      <c r="I1225" s="1">
        <v>1</v>
      </c>
      <c r="J1225" t="s">
        <v>13</v>
      </c>
      <c r="K1225">
        <f t="shared" si="19"/>
        <v>1</v>
      </c>
    </row>
    <row r="1226" spans="1:11">
      <c r="A1226" s="1">
        <v>1225</v>
      </c>
      <c r="B1226" t="s">
        <v>2564</v>
      </c>
      <c r="C1226" t="s">
        <v>2565</v>
      </c>
      <c r="D1226" t="s">
        <v>2565</v>
      </c>
      <c r="E1226" t="s">
        <v>40</v>
      </c>
      <c r="F1226" s="1">
        <v>76000</v>
      </c>
      <c r="H1226" t="s">
        <v>13</v>
      </c>
      <c r="I1226" s="1">
        <v>1</v>
      </c>
      <c r="J1226" t="s">
        <v>13</v>
      </c>
      <c r="K1226">
        <f t="shared" si="19"/>
        <v>1</v>
      </c>
    </row>
    <row r="1227" spans="1:11">
      <c r="A1227" s="1">
        <v>1226</v>
      </c>
      <c r="B1227" t="s">
        <v>2566</v>
      </c>
      <c r="C1227" t="s">
        <v>2567</v>
      </c>
      <c r="D1227" t="s">
        <v>2567</v>
      </c>
      <c r="E1227" t="s">
        <v>40</v>
      </c>
      <c r="F1227" s="1">
        <v>76000</v>
      </c>
      <c r="H1227" t="s">
        <v>13</v>
      </c>
      <c r="I1227" s="1">
        <v>1</v>
      </c>
      <c r="J1227" t="s">
        <v>13</v>
      </c>
      <c r="K1227">
        <f t="shared" si="19"/>
        <v>1</v>
      </c>
    </row>
    <row r="1228" spans="1:11">
      <c r="A1228" s="1">
        <v>1227</v>
      </c>
      <c r="B1228" t="s">
        <v>2568</v>
      </c>
      <c r="C1228" t="s">
        <v>2569</v>
      </c>
      <c r="D1228" t="s">
        <v>2569</v>
      </c>
      <c r="E1228" t="s">
        <v>40</v>
      </c>
      <c r="F1228" s="1">
        <v>76000</v>
      </c>
      <c r="H1228" t="s">
        <v>13</v>
      </c>
      <c r="I1228" s="1">
        <v>1</v>
      </c>
      <c r="J1228" t="s">
        <v>13</v>
      </c>
      <c r="K1228">
        <f t="shared" si="19"/>
        <v>1</v>
      </c>
    </row>
    <row r="1229" spans="1:11">
      <c r="A1229" s="1">
        <v>1228</v>
      </c>
      <c r="B1229" t="s">
        <v>2570</v>
      </c>
      <c r="C1229" t="s">
        <v>2571</v>
      </c>
      <c r="D1229" t="s">
        <v>2571</v>
      </c>
      <c r="E1229" t="s">
        <v>40</v>
      </c>
      <c r="F1229" s="1">
        <v>76000</v>
      </c>
      <c r="H1229" t="s">
        <v>13</v>
      </c>
      <c r="I1229" s="1">
        <v>1</v>
      </c>
      <c r="J1229" t="s">
        <v>13</v>
      </c>
      <c r="K1229">
        <f t="shared" si="19"/>
        <v>1</v>
      </c>
    </row>
    <row r="1230" spans="1:11">
      <c r="A1230" s="1">
        <v>1229</v>
      </c>
      <c r="B1230" t="s">
        <v>2572</v>
      </c>
      <c r="C1230" t="s">
        <v>2573</v>
      </c>
      <c r="D1230" t="s">
        <v>2573</v>
      </c>
      <c r="E1230" t="s">
        <v>40</v>
      </c>
      <c r="F1230" s="1">
        <v>76000</v>
      </c>
      <c r="H1230" t="s">
        <v>13</v>
      </c>
      <c r="I1230" s="1">
        <v>1</v>
      </c>
      <c r="J1230" t="s">
        <v>13</v>
      </c>
      <c r="K1230">
        <f t="shared" si="19"/>
        <v>1</v>
      </c>
    </row>
    <row r="1231" spans="1:11">
      <c r="A1231" s="1">
        <v>1230</v>
      </c>
      <c r="B1231" t="s">
        <v>2574</v>
      </c>
      <c r="C1231" t="s">
        <v>2575</v>
      </c>
      <c r="D1231" t="s">
        <v>2575</v>
      </c>
      <c r="E1231" t="s">
        <v>40</v>
      </c>
      <c r="F1231" s="1">
        <v>76000</v>
      </c>
      <c r="H1231" t="s">
        <v>13</v>
      </c>
      <c r="I1231" s="1">
        <v>1</v>
      </c>
      <c r="J1231" t="s">
        <v>13</v>
      </c>
      <c r="K1231">
        <f t="shared" si="19"/>
        <v>1</v>
      </c>
    </row>
    <row r="1232" spans="1:11">
      <c r="A1232" s="1">
        <v>1231</v>
      </c>
      <c r="B1232" t="s">
        <v>2576</v>
      </c>
      <c r="C1232" t="s">
        <v>2577</v>
      </c>
      <c r="D1232" t="s">
        <v>2577</v>
      </c>
      <c r="E1232" t="s">
        <v>40</v>
      </c>
      <c r="F1232" s="1">
        <v>76000</v>
      </c>
      <c r="H1232" t="s">
        <v>13</v>
      </c>
      <c r="I1232" s="1">
        <v>1</v>
      </c>
      <c r="J1232" t="s">
        <v>13</v>
      </c>
      <c r="K1232">
        <f t="shared" si="19"/>
        <v>1</v>
      </c>
    </row>
    <row r="1233" spans="1:11">
      <c r="A1233" s="1">
        <v>1232</v>
      </c>
      <c r="B1233" t="s">
        <v>2578</v>
      </c>
      <c r="C1233" t="s">
        <v>2579</v>
      </c>
      <c r="D1233" t="s">
        <v>2579</v>
      </c>
      <c r="E1233" t="s">
        <v>40</v>
      </c>
      <c r="F1233" s="1">
        <v>76000</v>
      </c>
      <c r="H1233" t="s">
        <v>13</v>
      </c>
      <c r="I1233" s="1">
        <v>1</v>
      </c>
      <c r="J1233" t="s">
        <v>13</v>
      </c>
      <c r="K1233">
        <f t="shared" si="19"/>
        <v>1</v>
      </c>
    </row>
    <row r="1234" spans="1:11">
      <c r="A1234" s="1">
        <v>1233</v>
      </c>
      <c r="B1234" t="s">
        <v>2580</v>
      </c>
      <c r="C1234" t="s">
        <v>2581</v>
      </c>
      <c r="D1234" t="s">
        <v>2581</v>
      </c>
      <c r="E1234" t="s">
        <v>40</v>
      </c>
      <c r="F1234" s="1">
        <v>76000</v>
      </c>
      <c r="H1234" t="s">
        <v>13</v>
      </c>
      <c r="I1234" s="1">
        <v>1</v>
      </c>
      <c r="J1234" t="s">
        <v>13</v>
      </c>
      <c r="K1234">
        <f t="shared" si="19"/>
        <v>1</v>
      </c>
    </row>
    <row r="1235" spans="1:11">
      <c r="A1235" s="1">
        <v>1234</v>
      </c>
      <c r="B1235" t="s">
        <v>2582</v>
      </c>
      <c r="C1235" t="s">
        <v>2583</v>
      </c>
      <c r="D1235" t="s">
        <v>2583</v>
      </c>
      <c r="E1235" t="s">
        <v>40</v>
      </c>
      <c r="F1235" s="1">
        <v>76000</v>
      </c>
      <c r="H1235" t="s">
        <v>13</v>
      </c>
      <c r="I1235" s="1">
        <v>1</v>
      </c>
      <c r="J1235" t="s">
        <v>13</v>
      </c>
      <c r="K1235">
        <f t="shared" si="19"/>
        <v>1</v>
      </c>
    </row>
    <row r="1236" spans="1:11">
      <c r="A1236" s="1">
        <v>1235</v>
      </c>
      <c r="B1236" t="s">
        <v>2584</v>
      </c>
      <c r="C1236" t="s">
        <v>2585</v>
      </c>
      <c r="D1236" t="s">
        <v>2585</v>
      </c>
      <c r="E1236" t="s">
        <v>40</v>
      </c>
      <c r="F1236" s="1">
        <v>76000</v>
      </c>
      <c r="H1236" t="s">
        <v>13</v>
      </c>
      <c r="I1236" s="1">
        <v>1</v>
      </c>
      <c r="J1236" t="s">
        <v>13</v>
      </c>
      <c r="K1236">
        <f t="shared" si="19"/>
        <v>1</v>
      </c>
    </row>
    <row r="1237" spans="1:11">
      <c r="A1237" s="1">
        <v>1236</v>
      </c>
      <c r="B1237" t="s">
        <v>2586</v>
      </c>
      <c r="C1237" t="s">
        <v>2587</v>
      </c>
      <c r="D1237" t="s">
        <v>2587</v>
      </c>
      <c r="E1237" t="s">
        <v>40</v>
      </c>
      <c r="F1237" s="1">
        <v>76000</v>
      </c>
      <c r="H1237" t="s">
        <v>13</v>
      </c>
      <c r="I1237" s="1">
        <v>1</v>
      </c>
      <c r="J1237" t="s">
        <v>13</v>
      </c>
      <c r="K1237">
        <f t="shared" si="19"/>
        <v>1</v>
      </c>
    </row>
    <row r="1238" spans="1:11">
      <c r="A1238" s="1">
        <v>1237</v>
      </c>
      <c r="B1238" t="s">
        <v>2588</v>
      </c>
      <c r="C1238" t="s">
        <v>2589</v>
      </c>
      <c r="D1238" t="s">
        <v>2589</v>
      </c>
      <c r="E1238" t="s">
        <v>40</v>
      </c>
      <c r="F1238" s="1">
        <v>76000</v>
      </c>
      <c r="H1238" t="s">
        <v>13</v>
      </c>
      <c r="I1238" s="1">
        <v>1</v>
      </c>
      <c r="J1238" t="s">
        <v>13</v>
      </c>
      <c r="K1238">
        <f t="shared" si="19"/>
        <v>1</v>
      </c>
    </row>
    <row r="1239" spans="1:11">
      <c r="A1239" s="1">
        <v>1238</v>
      </c>
      <c r="B1239" t="s">
        <v>2590</v>
      </c>
      <c r="C1239" t="s">
        <v>2591</v>
      </c>
      <c r="D1239" t="s">
        <v>2591</v>
      </c>
      <c r="E1239" t="s">
        <v>40</v>
      </c>
      <c r="F1239" s="1">
        <v>76000</v>
      </c>
      <c r="H1239" t="s">
        <v>13</v>
      </c>
      <c r="I1239" s="1">
        <v>1</v>
      </c>
      <c r="J1239" t="s">
        <v>13</v>
      </c>
      <c r="K1239">
        <f t="shared" si="19"/>
        <v>1</v>
      </c>
    </row>
    <row r="1240" spans="1:11">
      <c r="A1240" s="1">
        <v>1239</v>
      </c>
      <c r="B1240" t="s">
        <v>2592</v>
      </c>
      <c r="C1240" t="s">
        <v>2593</v>
      </c>
      <c r="D1240" t="s">
        <v>2593</v>
      </c>
      <c r="E1240" t="s">
        <v>40</v>
      </c>
      <c r="F1240" s="1">
        <v>76000</v>
      </c>
      <c r="H1240" t="s">
        <v>13</v>
      </c>
      <c r="I1240" s="1">
        <v>1</v>
      </c>
      <c r="J1240" t="s">
        <v>13</v>
      </c>
      <c r="K1240">
        <f t="shared" si="19"/>
        <v>1</v>
      </c>
    </row>
    <row r="1241" spans="1:11">
      <c r="A1241" s="1">
        <v>1240</v>
      </c>
      <c r="B1241" t="s">
        <v>2594</v>
      </c>
      <c r="C1241" t="s">
        <v>2595</v>
      </c>
      <c r="D1241" t="s">
        <v>2595</v>
      </c>
      <c r="E1241" t="s">
        <v>40</v>
      </c>
      <c r="F1241" s="1">
        <v>76000</v>
      </c>
      <c r="H1241" t="s">
        <v>13</v>
      </c>
      <c r="I1241" s="1">
        <v>1</v>
      </c>
      <c r="J1241" t="s">
        <v>13</v>
      </c>
      <c r="K1241">
        <f t="shared" si="19"/>
        <v>1</v>
      </c>
    </row>
    <row r="1242" spans="1:11">
      <c r="A1242" s="1">
        <v>1241</v>
      </c>
      <c r="B1242" t="s">
        <v>2596</v>
      </c>
      <c r="C1242" t="s">
        <v>2597</v>
      </c>
      <c r="D1242" t="s">
        <v>2597</v>
      </c>
      <c r="E1242" t="s">
        <v>40</v>
      </c>
      <c r="F1242" s="1">
        <v>76000</v>
      </c>
      <c r="H1242" t="s">
        <v>13</v>
      </c>
      <c r="I1242" s="1">
        <v>1</v>
      </c>
      <c r="J1242" t="s">
        <v>13</v>
      </c>
      <c r="K1242">
        <f t="shared" si="19"/>
        <v>1</v>
      </c>
    </row>
    <row r="1243" spans="1:11">
      <c r="A1243" s="1">
        <v>1242</v>
      </c>
      <c r="B1243" t="s">
        <v>2598</v>
      </c>
      <c r="C1243" t="s">
        <v>2599</v>
      </c>
      <c r="D1243" t="s">
        <v>2599</v>
      </c>
      <c r="E1243" t="s">
        <v>40</v>
      </c>
      <c r="F1243" s="1">
        <v>76000</v>
      </c>
      <c r="H1243" t="s">
        <v>13</v>
      </c>
      <c r="I1243" s="1">
        <v>1</v>
      </c>
      <c r="J1243" t="s">
        <v>13</v>
      </c>
      <c r="K1243">
        <f t="shared" si="19"/>
        <v>1</v>
      </c>
    </row>
    <row r="1244" spans="1:11">
      <c r="A1244" s="1">
        <v>1243</v>
      </c>
      <c r="B1244" t="s">
        <v>2600</v>
      </c>
      <c r="C1244" t="s">
        <v>2601</v>
      </c>
      <c r="D1244" t="s">
        <v>2601</v>
      </c>
      <c r="E1244" t="s">
        <v>40</v>
      </c>
      <c r="F1244" s="1">
        <v>76000</v>
      </c>
      <c r="H1244" t="s">
        <v>13</v>
      </c>
      <c r="I1244" s="1">
        <v>1</v>
      </c>
      <c r="J1244" t="s">
        <v>13</v>
      </c>
      <c r="K1244">
        <f t="shared" si="19"/>
        <v>1</v>
      </c>
    </row>
    <row r="1245" spans="1:11">
      <c r="A1245" s="1">
        <v>1244</v>
      </c>
      <c r="B1245" t="s">
        <v>2602</v>
      </c>
      <c r="C1245" t="s">
        <v>2603</v>
      </c>
      <c r="D1245" t="s">
        <v>2603</v>
      </c>
      <c r="E1245" t="s">
        <v>40</v>
      </c>
      <c r="F1245" s="1">
        <v>76000</v>
      </c>
      <c r="H1245" t="s">
        <v>13</v>
      </c>
      <c r="I1245" s="1">
        <v>1</v>
      </c>
      <c r="J1245" t="s">
        <v>13</v>
      </c>
      <c r="K1245">
        <f t="shared" si="19"/>
        <v>1</v>
      </c>
    </row>
    <row r="1246" spans="1:11">
      <c r="A1246" s="1">
        <v>1245</v>
      </c>
      <c r="B1246" t="s">
        <v>2604</v>
      </c>
      <c r="C1246" t="s">
        <v>2605</v>
      </c>
      <c r="D1246" t="s">
        <v>2605</v>
      </c>
      <c r="E1246" t="s">
        <v>40</v>
      </c>
      <c r="F1246" s="1">
        <v>76000</v>
      </c>
      <c r="H1246" t="s">
        <v>13</v>
      </c>
      <c r="I1246" s="1">
        <v>1</v>
      </c>
      <c r="J1246" t="s">
        <v>13</v>
      </c>
      <c r="K1246">
        <f t="shared" si="19"/>
        <v>1</v>
      </c>
    </row>
    <row r="1247" spans="1:11">
      <c r="A1247" s="1">
        <v>1246</v>
      </c>
      <c r="B1247" t="s">
        <v>2606</v>
      </c>
      <c r="C1247" t="s">
        <v>2607</v>
      </c>
      <c r="D1247" t="s">
        <v>2607</v>
      </c>
      <c r="E1247" t="s">
        <v>40</v>
      </c>
      <c r="F1247" s="1">
        <v>76000</v>
      </c>
      <c r="H1247" t="s">
        <v>13</v>
      </c>
      <c r="I1247" s="1">
        <v>1</v>
      </c>
      <c r="J1247" t="s">
        <v>13</v>
      </c>
      <c r="K1247">
        <f t="shared" si="19"/>
        <v>1</v>
      </c>
    </row>
    <row r="1248" spans="1:11">
      <c r="A1248" s="1">
        <v>1247</v>
      </c>
      <c r="B1248" t="s">
        <v>2608</v>
      </c>
      <c r="C1248" t="s">
        <v>2609</v>
      </c>
      <c r="D1248" t="s">
        <v>2609</v>
      </c>
      <c r="E1248" t="s">
        <v>40</v>
      </c>
      <c r="F1248" s="1">
        <v>76000</v>
      </c>
      <c r="H1248" t="s">
        <v>13</v>
      </c>
      <c r="I1248" s="1">
        <v>1</v>
      </c>
      <c r="J1248" t="s">
        <v>13</v>
      </c>
      <c r="K1248">
        <f t="shared" si="19"/>
        <v>1</v>
      </c>
    </row>
    <row r="1249" spans="1:11">
      <c r="A1249" s="1">
        <v>1248</v>
      </c>
      <c r="B1249" t="s">
        <v>2610</v>
      </c>
      <c r="C1249" t="s">
        <v>2611</v>
      </c>
      <c r="D1249" t="s">
        <v>2611</v>
      </c>
      <c r="E1249" t="s">
        <v>40</v>
      </c>
      <c r="F1249" s="1">
        <v>76000</v>
      </c>
      <c r="H1249" t="s">
        <v>13</v>
      </c>
      <c r="I1249" s="1">
        <v>1</v>
      </c>
      <c r="J1249" t="s">
        <v>13</v>
      </c>
      <c r="K1249">
        <f t="shared" si="19"/>
        <v>1</v>
      </c>
    </row>
    <row r="1250" spans="1:11">
      <c r="A1250" s="1">
        <v>1249</v>
      </c>
      <c r="B1250" t="s">
        <v>2612</v>
      </c>
      <c r="C1250" t="s">
        <v>2613</v>
      </c>
      <c r="D1250" t="s">
        <v>2613</v>
      </c>
      <c r="E1250" t="s">
        <v>40</v>
      </c>
      <c r="F1250" s="1">
        <v>76000</v>
      </c>
      <c r="H1250" t="s">
        <v>13</v>
      </c>
      <c r="I1250" s="1">
        <v>1</v>
      </c>
      <c r="J1250" t="s">
        <v>13</v>
      </c>
      <c r="K1250">
        <f t="shared" si="19"/>
        <v>1</v>
      </c>
    </row>
    <row r="1251" spans="1:11">
      <c r="A1251" s="1">
        <v>1250</v>
      </c>
      <c r="B1251" t="s">
        <v>2614</v>
      </c>
      <c r="C1251" t="s">
        <v>2615</v>
      </c>
      <c r="D1251" t="s">
        <v>2615</v>
      </c>
      <c r="E1251" t="s">
        <v>40</v>
      </c>
      <c r="F1251" s="1">
        <v>76000</v>
      </c>
      <c r="H1251" t="s">
        <v>13</v>
      </c>
      <c r="I1251" s="1">
        <v>1</v>
      </c>
      <c r="J1251" t="s">
        <v>13</v>
      </c>
      <c r="K1251">
        <f t="shared" si="19"/>
        <v>1</v>
      </c>
    </row>
    <row r="1252" spans="1:11">
      <c r="A1252" s="1">
        <v>1251</v>
      </c>
      <c r="B1252" t="s">
        <v>2616</v>
      </c>
      <c r="C1252" t="s">
        <v>2617</v>
      </c>
      <c r="D1252" t="s">
        <v>2617</v>
      </c>
      <c r="E1252" t="s">
        <v>40</v>
      </c>
      <c r="F1252" s="1">
        <v>76000</v>
      </c>
      <c r="H1252" t="s">
        <v>13</v>
      </c>
      <c r="I1252" s="1">
        <v>1</v>
      </c>
      <c r="J1252" t="s">
        <v>13</v>
      </c>
      <c r="K1252">
        <f t="shared" si="19"/>
        <v>1</v>
      </c>
    </row>
    <row r="1253" spans="1:11">
      <c r="A1253" s="1">
        <v>1252</v>
      </c>
      <c r="B1253" t="s">
        <v>2618</v>
      </c>
      <c r="C1253" t="s">
        <v>2619</v>
      </c>
      <c r="D1253" t="s">
        <v>2619</v>
      </c>
      <c r="E1253" t="s">
        <v>40</v>
      </c>
      <c r="F1253" s="1">
        <v>76000</v>
      </c>
      <c r="H1253" t="s">
        <v>13</v>
      </c>
      <c r="I1253" s="1">
        <v>1</v>
      </c>
      <c r="J1253" t="s">
        <v>13</v>
      </c>
      <c r="K1253">
        <f t="shared" si="19"/>
        <v>1</v>
      </c>
    </row>
    <row r="1254" spans="1:11">
      <c r="A1254" s="1">
        <v>1253</v>
      </c>
      <c r="B1254" t="s">
        <v>2620</v>
      </c>
      <c r="C1254" t="s">
        <v>2621</v>
      </c>
      <c r="D1254" t="s">
        <v>2621</v>
      </c>
      <c r="E1254" t="s">
        <v>40</v>
      </c>
      <c r="F1254" s="1">
        <v>76000</v>
      </c>
      <c r="H1254" t="s">
        <v>13</v>
      </c>
      <c r="I1254" s="1">
        <v>1</v>
      </c>
      <c r="J1254" t="s">
        <v>13</v>
      </c>
      <c r="K1254">
        <f t="shared" si="19"/>
        <v>1</v>
      </c>
    </row>
    <row r="1255" spans="1:11">
      <c r="A1255" s="1">
        <v>1254</v>
      </c>
      <c r="B1255" t="s">
        <v>2622</v>
      </c>
      <c r="C1255" t="s">
        <v>2623</v>
      </c>
      <c r="D1255" t="s">
        <v>2623</v>
      </c>
      <c r="E1255" t="s">
        <v>40</v>
      </c>
      <c r="F1255" s="1">
        <v>76000</v>
      </c>
      <c r="H1255" t="s">
        <v>13</v>
      </c>
      <c r="I1255" s="1">
        <v>1</v>
      </c>
      <c r="J1255" t="s">
        <v>13</v>
      </c>
      <c r="K1255">
        <f t="shared" si="19"/>
        <v>1</v>
      </c>
    </row>
    <row r="1256" spans="1:11">
      <c r="A1256" s="1">
        <v>1255</v>
      </c>
      <c r="B1256" t="s">
        <v>2624</v>
      </c>
      <c r="C1256" t="s">
        <v>2609</v>
      </c>
      <c r="D1256" t="s">
        <v>2609</v>
      </c>
      <c r="E1256" t="s">
        <v>40</v>
      </c>
      <c r="F1256" s="1">
        <v>76000</v>
      </c>
      <c r="H1256" t="s">
        <v>13</v>
      </c>
      <c r="I1256" s="1">
        <v>1</v>
      </c>
      <c r="J1256" t="s">
        <v>13</v>
      </c>
      <c r="K1256">
        <f t="shared" si="19"/>
        <v>1</v>
      </c>
    </row>
    <row r="1257" spans="1:11">
      <c r="A1257" s="1">
        <v>1256</v>
      </c>
      <c r="B1257" t="s">
        <v>2625</v>
      </c>
      <c r="C1257" t="s">
        <v>2626</v>
      </c>
      <c r="D1257" t="s">
        <v>2626</v>
      </c>
      <c r="E1257" t="s">
        <v>40</v>
      </c>
      <c r="F1257" s="1">
        <v>76000</v>
      </c>
      <c r="H1257" t="s">
        <v>13</v>
      </c>
      <c r="I1257" s="1">
        <v>1</v>
      </c>
      <c r="J1257" t="s">
        <v>13</v>
      </c>
      <c r="K1257">
        <f t="shared" si="19"/>
        <v>1</v>
      </c>
    </row>
    <row r="1258" spans="1:11">
      <c r="A1258" s="1">
        <v>1257</v>
      </c>
      <c r="B1258" t="s">
        <v>2627</v>
      </c>
      <c r="C1258" t="s">
        <v>2628</v>
      </c>
      <c r="D1258" t="s">
        <v>2628</v>
      </c>
      <c r="E1258" t="s">
        <v>40</v>
      </c>
      <c r="F1258" s="1">
        <v>76000</v>
      </c>
      <c r="H1258" t="s">
        <v>13</v>
      </c>
      <c r="I1258" s="1">
        <v>1</v>
      </c>
      <c r="J1258" t="s">
        <v>13</v>
      </c>
      <c r="K1258">
        <f t="shared" si="19"/>
        <v>1</v>
      </c>
    </row>
    <row r="1259" spans="1:11">
      <c r="A1259" s="1">
        <v>1258</v>
      </c>
      <c r="B1259" t="s">
        <v>2629</v>
      </c>
      <c r="C1259" t="s">
        <v>2630</v>
      </c>
      <c r="D1259" t="s">
        <v>2630</v>
      </c>
      <c r="E1259" t="s">
        <v>40</v>
      </c>
      <c r="F1259" s="1">
        <v>76000</v>
      </c>
      <c r="H1259" t="s">
        <v>13</v>
      </c>
      <c r="I1259" s="1">
        <v>1</v>
      </c>
      <c r="J1259" t="s">
        <v>13</v>
      </c>
      <c r="K1259">
        <f t="shared" si="19"/>
        <v>1</v>
      </c>
    </row>
    <row r="1260" spans="1:11">
      <c r="A1260" s="1">
        <v>1259</v>
      </c>
      <c r="B1260" t="s">
        <v>2631</v>
      </c>
      <c r="C1260" t="s">
        <v>2632</v>
      </c>
      <c r="D1260" t="s">
        <v>2632</v>
      </c>
      <c r="E1260" t="s">
        <v>40</v>
      </c>
      <c r="F1260" s="1">
        <v>76000</v>
      </c>
      <c r="H1260" t="s">
        <v>13</v>
      </c>
      <c r="I1260" s="1">
        <v>1</v>
      </c>
      <c r="J1260" t="s">
        <v>13</v>
      </c>
      <c r="K1260">
        <f t="shared" si="19"/>
        <v>1</v>
      </c>
    </row>
    <row r="1261" spans="1:11">
      <c r="A1261" s="1">
        <v>1260</v>
      </c>
      <c r="B1261" t="s">
        <v>2633</v>
      </c>
      <c r="C1261" t="s">
        <v>2634</v>
      </c>
      <c r="D1261" t="s">
        <v>2634</v>
      </c>
      <c r="E1261" t="s">
        <v>40</v>
      </c>
      <c r="F1261" s="1">
        <v>76000</v>
      </c>
      <c r="H1261" t="s">
        <v>13</v>
      </c>
      <c r="I1261" s="1">
        <v>1</v>
      </c>
      <c r="J1261" t="s">
        <v>13</v>
      </c>
      <c r="K1261">
        <f t="shared" si="19"/>
        <v>1</v>
      </c>
    </row>
    <row r="1262" spans="1:11">
      <c r="A1262" s="1">
        <v>1261</v>
      </c>
      <c r="B1262" t="s">
        <v>2635</v>
      </c>
      <c r="C1262" t="s">
        <v>2636</v>
      </c>
      <c r="D1262" t="s">
        <v>2636</v>
      </c>
      <c r="E1262" t="s">
        <v>40</v>
      </c>
      <c r="F1262" s="1">
        <v>76000</v>
      </c>
      <c r="H1262" t="s">
        <v>13</v>
      </c>
      <c r="I1262" s="1">
        <v>1</v>
      </c>
      <c r="J1262" t="s">
        <v>13</v>
      </c>
      <c r="K1262">
        <f t="shared" si="19"/>
        <v>1</v>
      </c>
    </row>
    <row r="1263" spans="1:11">
      <c r="A1263" s="1">
        <v>1262</v>
      </c>
      <c r="B1263" t="s">
        <v>2637</v>
      </c>
      <c r="C1263" t="s">
        <v>2638</v>
      </c>
      <c r="D1263" t="s">
        <v>2638</v>
      </c>
      <c r="E1263" t="s">
        <v>40</v>
      </c>
      <c r="F1263" s="1">
        <v>76000</v>
      </c>
      <c r="H1263" t="s">
        <v>13</v>
      </c>
      <c r="I1263" s="1">
        <v>1</v>
      </c>
      <c r="J1263" t="s">
        <v>13</v>
      </c>
      <c r="K1263">
        <f t="shared" si="19"/>
        <v>1</v>
      </c>
    </row>
    <row r="1264" spans="1:11">
      <c r="A1264" s="1">
        <v>1263</v>
      </c>
      <c r="B1264" t="s">
        <v>2639</v>
      </c>
      <c r="C1264" t="s">
        <v>2640</v>
      </c>
      <c r="D1264" t="s">
        <v>2640</v>
      </c>
      <c r="E1264" t="s">
        <v>40</v>
      </c>
      <c r="F1264" s="1">
        <v>76000</v>
      </c>
      <c r="H1264" t="s">
        <v>13</v>
      </c>
      <c r="I1264" s="1">
        <v>1</v>
      </c>
      <c r="J1264" t="s">
        <v>13</v>
      </c>
      <c r="K1264">
        <f t="shared" si="19"/>
        <v>1</v>
      </c>
    </row>
    <row r="1265" spans="1:11">
      <c r="A1265" s="1">
        <v>1264</v>
      </c>
      <c r="B1265" t="s">
        <v>2641</v>
      </c>
      <c r="C1265" t="s">
        <v>2642</v>
      </c>
      <c r="D1265" t="s">
        <v>2642</v>
      </c>
      <c r="E1265" t="s">
        <v>40</v>
      </c>
      <c r="F1265" s="1">
        <v>76000</v>
      </c>
      <c r="H1265" t="s">
        <v>13</v>
      </c>
      <c r="I1265" s="1">
        <v>1</v>
      </c>
      <c r="J1265" t="s">
        <v>13</v>
      </c>
      <c r="K1265">
        <f t="shared" si="19"/>
        <v>1</v>
      </c>
    </row>
    <row r="1266" spans="1:11">
      <c r="A1266" s="1">
        <v>1265</v>
      </c>
      <c r="B1266" t="s">
        <v>2643</v>
      </c>
      <c r="C1266" t="s">
        <v>2644</v>
      </c>
      <c r="D1266" t="s">
        <v>2644</v>
      </c>
      <c r="E1266" t="s">
        <v>40</v>
      </c>
      <c r="F1266" s="1">
        <v>76000</v>
      </c>
      <c r="H1266" t="s">
        <v>13</v>
      </c>
      <c r="I1266" s="1">
        <v>1</v>
      </c>
      <c r="J1266" t="s">
        <v>13</v>
      </c>
      <c r="K1266">
        <f t="shared" si="19"/>
        <v>1</v>
      </c>
    </row>
    <row r="1267" spans="1:11">
      <c r="A1267" s="1">
        <v>1266</v>
      </c>
      <c r="B1267" t="s">
        <v>2645</v>
      </c>
      <c r="C1267" t="s">
        <v>2646</v>
      </c>
      <c r="D1267" t="s">
        <v>2646</v>
      </c>
      <c r="E1267" t="s">
        <v>40</v>
      </c>
      <c r="F1267" s="1">
        <v>76000</v>
      </c>
      <c r="H1267" t="s">
        <v>13</v>
      </c>
      <c r="I1267" s="1">
        <v>1</v>
      </c>
      <c r="J1267" t="s">
        <v>13</v>
      </c>
      <c r="K1267">
        <f t="shared" si="19"/>
        <v>1</v>
      </c>
    </row>
    <row r="1268" spans="1:11">
      <c r="A1268" s="1">
        <v>1267</v>
      </c>
      <c r="B1268" t="s">
        <v>2647</v>
      </c>
      <c r="C1268" t="s">
        <v>2648</v>
      </c>
      <c r="D1268" t="s">
        <v>2648</v>
      </c>
      <c r="E1268" t="s">
        <v>40</v>
      </c>
      <c r="F1268" s="1">
        <v>76000</v>
      </c>
      <c r="H1268" t="s">
        <v>13</v>
      </c>
      <c r="I1268" s="1">
        <v>1</v>
      </c>
      <c r="J1268" t="s">
        <v>13</v>
      </c>
      <c r="K1268">
        <f t="shared" si="19"/>
        <v>1</v>
      </c>
    </row>
    <row r="1269" spans="1:11">
      <c r="A1269" s="1">
        <v>1268</v>
      </c>
      <c r="B1269" t="s">
        <v>2649</v>
      </c>
      <c r="C1269" t="s">
        <v>2650</v>
      </c>
      <c r="D1269" t="s">
        <v>2650</v>
      </c>
      <c r="E1269" t="s">
        <v>40</v>
      </c>
      <c r="F1269" s="1">
        <v>76000</v>
      </c>
      <c r="H1269" t="s">
        <v>13</v>
      </c>
      <c r="I1269" s="1">
        <v>1</v>
      </c>
      <c r="J1269" t="s">
        <v>13</v>
      </c>
      <c r="K1269">
        <f t="shared" si="19"/>
        <v>1</v>
      </c>
    </row>
    <row r="1270" spans="1:11">
      <c r="A1270" s="1">
        <v>1269</v>
      </c>
      <c r="B1270" t="s">
        <v>2651</v>
      </c>
      <c r="C1270" t="s">
        <v>2652</v>
      </c>
      <c r="D1270" t="s">
        <v>2652</v>
      </c>
      <c r="E1270" t="s">
        <v>40</v>
      </c>
      <c r="F1270" s="1">
        <v>76000</v>
      </c>
      <c r="H1270" t="s">
        <v>13</v>
      </c>
      <c r="I1270" s="1">
        <v>1</v>
      </c>
      <c r="J1270" t="s">
        <v>13</v>
      </c>
      <c r="K1270">
        <f t="shared" si="19"/>
        <v>1</v>
      </c>
    </row>
    <row r="1271" spans="1:11">
      <c r="A1271" s="1">
        <v>1270</v>
      </c>
      <c r="B1271" t="s">
        <v>2653</v>
      </c>
      <c r="C1271" t="s">
        <v>2654</v>
      </c>
      <c r="D1271" t="s">
        <v>2654</v>
      </c>
      <c r="E1271" t="s">
        <v>40</v>
      </c>
      <c r="F1271" s="1">
        <v>76000</v>
      </c>
      <c r="H1271" t="s">
        <v>13</v>
      </c>
      <c r="I1271" s="1">
        <v>1</v>
      </c>
      <c r="J1271" t="s">
        <v>13</v>
      </c>
      <c r="K1271">
        <f t="shared" si="19"/>
        <v>1</v>
      </c>
    </row>
    <row r="1272" spans="1:11">
      <c r="A1272" s="1">
        <v>1271</v>
      </c>
      <c r="B1272" t="s">
        <v>2655</v>
      </c>
      <c r="C1272" t="s">
        <v>2656</v>
      </c>
      <c r="D1272" t="s">
        <v>2656</v>
      </c>
      <c r="E1272" t="s">
        <v>40</v>
      </c>
      <c r="F1272" s="1">
        <v>76000</v>
      </c>
      <c r="H1272" t="s">
        <v>13</v>
      </c>
      <c r="I1272" s="1">
        <v>1</v>
      </c>
      <c r="J1272" t="s">
        <v>13</v>
      </c>
      <c r="K1272">
        <f t="shared" si="19"/>
        <v>1</v>
      </c>
    </row>
    <row r="1273" spans="1:11">
      <c r="A1273" s="1">
        <v>1272</v>
      </c>
      <c r="B1273" t="s">
        <v>2657</v>
      </c>
      <c r="C1273" t="s">
        <v>2658</v>
      </c>
      <c r="D1273" t="s">
        <v>2658</v>
      </c>
      <c r="E1273" t="s">
        <v>12</v>
      </c>
      <c r="F1273" s="1">
        <v>37000</v>
      </c>
      <c r="H1273" t="s">
        <v>13</v>
      </c>
      <c r="I1273" s="1">
        <v>1</v>
      </c>
      <c r="J1273" t="s">
        <v>13</v>
      </c>
      <c r="K1273">
        <f t="shared" si="19"/>
        <v>1</v>
      </c>
    </row>
    <row r="1274" spans="1:11">
      <c r="A1274" s="1">
        <v>1273</v>
      </c>
      <c r="B1274" t="s">
        <v>2659</v>
      </c>
      <c r="C1274" t="s">
        <v>2660</v>
      </c>
      <c r="D1274" t="s">
        <v>2660</v>
      </c>
      <c r="E1274" t="s">
        <v>12</v>
      </c>
      <c r="F1274" s="1">
        <v>37000</v>
      </c>
      <c r="H1274" t="s">
        <v>13</v>
      </c>
      <c r="I1274" s="1">
        <v>1</v>
      </c>
      <c r="J1274" t="s">
        <v>13</v>
      </c>
      <c r="K1274">
        <f t="shared" si="19"/>
        <v>1</v>
      </c>
    </row>
    <row r="1275" spans="1:11">
      <c r="A1275" s="1">
        <v>1274</v>
      </c>
      <c r="B1275" t="s">
        <v>2661</v>
      </c>
      <c r="C1275" t="s">
        <v>2662</v>
      </c>
      <c r="D1275" t="s">
        <v>2662</v>
      </c>
      <c r="E1275" t="s">
        <v>12</v>
      </c>
      <c r="F1275" s="1">
        <v>37000</v>
      </c>
      <c r="H1275" t="s">
        <v>13</v>
      </c>
      <c r="I1275" s="1">
        <v>1</v>
      </c>
      <c r="J1275" t="s">
        <v>13</v>
      </c>
      <c r="K1275">
        <f t="shared" si="19"/>
        <v>1</v>
      </c>
    </row>
    <row r="1276" spans="1:11">
      <c r="A1276" s="1">
        <v>1275</v>
      </c>
      <c r="B1276" t="s">
        <v>2663</v>
      </c>
      <c r="C1276" t="s">
        <v>2664</v>
      </c>
      <c r="D1276" t="s">
        <v>2664</v>
      </c>
      <c r="E1276" t="s">
        <v>12</v>
      </c>
      <c r="F1276" s="1">
        <v>37000</v>
      </c>
      <c r="H1276" t="s">
        <v>13</v>
      </c>
      <c r="I1276" s="1">
        <v>1</v>
      </c>
      <c r="J1276" t="s">
        <v>13</v>
      </c>
      <c r="K1276">
        <f t="shared" si="19"/>
        <v>1</v>
      </c>
    </row>
    <row r="1277" spans="1:11">
      <c r="A1277" s="1">
        <v>1276</v>
      </c>
      <c r="B1277" t="s">
        <v>2665</v>
      </c>
      <c r="C1277" t="s">
        <v>2666</v>
      </c>
      <c r="D1277" t="s">
        <v>2666</v>
      </c>
      <c r="E1277" t="s">
        <v>12</v>
      </c>
      <c r="F1277" s="1">
        <v>37000</v>
      </c>
      <c r="H1277" t="s">
        <v>13</v>
      </c>
      <c r="I1277" s="1">
        <v>1</v>
      </c>
      <c r="J1277" t="s">
        <v>13</v>
      </c>
      <c r="K1277">
        <f t="shared" si="19"/>
        <v>1</v>
      </c>
    </row>
    <row r="1278" spans="1:11">
      <c r="A1278" s="1">
        <v>1277</v>
      </c>
      <c r="B1278" t="s">
        <v>2667</v>
      </c>
      <c r="C1278" t="s">
        <v>2668</v>
      </c>
      <c r="D1278" t="s">
        <v>2668</v>
      </c>
      <c r="E1278" t="s">
        <v>12</v>
      </c>
      <c r="F1278" s="1">
        <v>37000</v>
      </c>
      <c r="H1278" t="s">
        <v>13</v>
      </c>
      <c r="I1278" s="1">
        <v>1</v>
      </c>
      <c r="J1278" t="s">
        <v>13</v>
      </c>
      <c r="K1278">
        <f t="shared" si="19"/>
        <v>1</v>
      </c>
    </row>
    <row r="1279" spans="1:11">
      <c r="A1279" s="1">
        <v>1278</v>
      </c>
      <c r="B1279" t="s">
        <v>2669</v>
      </c>
      <c r="C1279" t="s">
        <v>2670</v>
      </c>
      <c r="D1279" t="s">
        <v>2670</v>
      </c>
      <c r="E1279" t="s">
        <v>12</v>
      </c>
      <c r="F1279" s="1">
        <v>37000</v>
      </c>
      <c r="H1279" t="s">
        <v>13</v>
      </c>
      <c r="I1279" s="1">
        <v>1</v>
      </c>
      <c r="J1279" t="s">
        <v>13</v>
      </c>
      <c r="K1279">
        <f t="shared" si="19"/>
        <v>1</v>
      </c>
    </row>
    <row r="1280" spans="1:11">
      <c r="A1280" s="1">
        <v>1279</v>
      </c>
      <c r="B1280" t="s">
        <v>2671</v>
      </c>
      <c r="C1280" t="s">
        <v>2672</v>
      </c>
      <c r="D1280" t="s">
        <v>2672</v>
      </c>
      <c r="E1280" t="s">
        <v>12</v>
      </c>
      <c r="F1280" s="1">
        <v>37000</v>
      </c>
      <c r="H1280" t="s">
        <v>13</v>
      </c>
      <c r="I1280" s="1">
        <v>1</v>
      </c>
      <c r="J1280" t="s">
        <v>13</v>
      </c>
      <c r="K1280">
        <f t="shared" si="19"/>
        <v>1</v>
      </c>
    </row>
    <row r="1281" spans="1:11">
      <c r="A1281" s="1">
        <v>1280</v>
      </c>
      <c r="B1281" t="s">
        <v>2673</v>
      </c>
      <c r="C1281" t="s">
        <v>2674</v>
      </c>
      <c r="D1281" t="s">
        <v>2674</v>
      </c>
      <c r="E1281" t="s">
        <v>12</v>
      </c>
      <c r="F1281" s="1">
        <v>37000</v>
      </c>
      <c r="H1281" t="s">
        <v>13</v>
      </c>
      <c r="I1281" s="1">
        <v>1</v>
      </c>
      <c r="J1281" t="s">
        <v>13</v>
      </c>
      <c r="K1281">
        <f t="shared" si="19"/>
        <v>1</v>
      </c>
    </row>
    <row r="1282" spans="1:11">
      <c r="A1282" s="1">
        <v>1281</v>
      </c>
      <c r="B1282" t="s">
        <v>2675</v>
      </c>
      <c r="C1282" t="s">
        <v>2676</v>
      </c>
      <c r="D1282" t="s">
        <v>2676</v>
      </c>
      <c r="E1282" t="s">
        <v>12</v>
      </c>
      <c r="F1282" s="1">
        <v>37000</v>
      </c>
      <c r="H1282" t="s">
        <v>13</v>
      </c>
      <c r="I1282" s="1">
        <v>1</v>
      </c>
      <c r="J1282" t="s">
        <v>13</v>
      </c>
      <c r="K1282">
        <f t="shared" si="19"/>
        <v>1</v>
      </c>
    </row>
    <row r="1283" spans="1:11">
      <c r="A1283" s="1">
        <v>1282</v>
      </c>
      <c r="B1283" t="s">
        <v>2677</v>
      </c>
      <c r="C1283" t="s">
        <v>2678</v>
      </c>
      <c r="D1283" t="s">
        <v>2678</v>
      </c>
      <c r="E1283" t="s">
        <v>12</v>
      </c>
      <c r="F1283" s="1">
        <v>37000</v>
      </c>
      <c r="H1283" t="s">
        <v>13</v>
      </c>
      <c r="I1283" s="1">
        <v>1</v>
      </c>
      <c r="J1283" t="s">
        <v>13</v>
      </c>
      <c r="K1283">
        <f t="shared" ref="K1283:K1346" si="20">COUNTIF(B$2:B$10146,B1283)</f>
        <v>1</v>
      </c>
    </row>
    <row r="1284" spans="1:11">
      <c r="A1284" s="1">
        <v>1283</v>
      </c>
      <c r="B1284" t="s">
        <v>2679</v>
      </c>
      <c r="C1284" t="s">
        <v>2680</v>
      </c>
      <c r="D1284" t="s">
        <v>2680</v>
      </c>
      <c r="E1284" t="s">
        <v>12</v>
      </c>
      <c r="F1284" s="1">
        <v>37000</v>
      </c>
      <c r="H1284" t="s">
        <v>13</v>
      </c>
      <c r="I1284" s="1">
        <v>1</v>
      </c>
      <c r="J1284" t="s">
        <v>13</v>
      </c>
      <c r="K1284">
        <f t="shared" si="20"/>
        <v>1</v>
      </c>
    </row>
    <row r="1285" spans="1:11">
      <c r="A1285" s="1">
        <v>1284</v>
      </c>
      <c r="B1285" t="s">
        <v>2681</v>
      </c>
      <c r="C1285" t="s">
        <v>2682</v>
      </c>
      <c r="D1285" t="s">
        <v>2682</v>
      </c>
      <c r="E1285" t="s">
        <v>12</v>
      </c>
      <c r="F1285" s="1">
        <v>37000</v>
      </c>
      <c r="H1285" t="s">
        <v>13</v>
      </c>
      <c r="I1285" s="1">
        <v>1</v>
      </c>
      <c r="J1285" t="s">
        <v>13</v>
      </c>
      <c r="K1285">
        <f t="shared" si="20"/>
        <v>1</v>
      </c>
    </row>
    <row r="1286" spans="1:11">
      <c r="A1286" s="1">
        <v>1285</v>
      </c>
      <c r="B1286" t="s">
        <v>2683</v>
      </c>
      <c r="C1286" t="s">
        <v>2684</v>
      </c>
      <c r="D1286" t="s">
        <v>2684</v>
      </c>
      <c r="E1286" t="s">
        <v>12</v>
      </c>
      <c r="F1286" s="1">
        <v>37000</v>
      </c>
      <c r="H1286" t="s">
        <v>13</v>
      </c>
      <c r="I1286" s="1">
        <v>1</v>
      </c>
      <c r="J1286" t="s">
        <v>13</v>
      </c>
      <c r="K1286">
        <f t="shared" si="20"/>
        <v>1</v>
      </c>
    </row>
    <row r="1287" spans="1:11">
      <c r="A1287" s="1">
        <v>1286</v>
      </c>
      <c r="B1287" t="s">
        <v>2685</v>
      </c>
      <c r="C1287" t="s">
        <v>2686</v>
      </c>
      <c r="D1287" t="s">
        <v>2686</v>
      </c>
      <c r="E1287" t="s">
        <v>12</v>
      </c>
      <c r="F1287" s="1">
        <v>37000</v>
      </c>
      <c r="H1287" t="s">
        <v>13</v>
      </c>
      <c r="I1287" s="1">
        <v>1</v>
      </c>
      <c r="J1287" t="s">
        <v>13</v>
      </c>
      <c r="K1287">
        <f t="shared" si="20"/>
        <v>1</v>
      </c>
    </row>
    <row r="1288" spans="1:11">
      <c r="A1288" s="1">
        <v>1287</v>
      </c>
      <c r="B1288" t="s">
        <v>2687</v>
      </c>
      <c r="C1288" t="s">
        <v>2688</v>
      </c>
      <c r="D1288" t="s">
        <v>2688</v>
      </c>
      <c r="E1288" t="s">
        <v>12</v>
      </c>
      <c r="F1288" s="1">
        <v>37000</v>
      </c>
      <c r="H1288" t="s">
        <v>13</v>
      </c>
      <c r="I1288" s="1">
        <v>1</v>
      </c>
      <c r="J1288" t="s">
        <v>13</v>
      </c>
      <c r="K1288">
        <f t="shared" si="20"/>
        <v>1</v>
      </c>
    </row>
    <row r="1289" spans="1:11">
      <c r="A1289" s="1">
        <v>1288</v>
      </c>
      <c r="B1289" t="s">
        <v>2689</v>
      </c>
      <c r="C1289" t="s">
        <v>2690</v>
      </c>
      <c r="D1289" t="s">
        <v>2690</v>
      </c>
      <c r="E1289" t="s">
        <v>12</v>
      </c>
      <c r="F1289" s="1">
        <v>37000</v>
      </c>
      <c r="H1289" t="s">
        <v>13</v>
      </c>
      <c r="I1289" s="1">
        <v>1</v>
      </c>
      <c r="J1289" t="s">
        <v>13</v>
      </c>
      <c r="K1289">
        <f t="shared" si="20"/>
        <v>1</v>
      </c>
    </row>
    <row r="1290" spans="1:11">
      <c r="A1290" s="1">
        <v>1289</v>
      </c>
      <c r="B1290" t="s">
        <v>2691</v>
      </c>
      <c r="C1290" t="s">
        <v>2692</v>
      </c>
      <c r="D1290" t="s">
        <v>2692</v>
      </c>
      <c r="E1290" t="s">
        <v>12</v>
      </c>
      <c r="F1290" s="1">
        <v>37000</v>
      </c>
      <c r="H1290" t="s">
        <v>13</v>
      </c>
      <c r="I1290" s="1">
        <v>1</v>
      </c>
      <c r="J1290" t="s">
        <v>13</v>
      </c>
      <c r="K1290">
        <f t="shared" si="20"/>
        <v>1</v>
      </c>
    </row>
    <row r="1291" spans="1:11">
      <c r="A1291" s="1">
        <v>1290</v>
      </c>
      <c r="B1291" t="s">
        <v>2693</v>
      </c>
      <c r="C1291" t="s">
        <v>2694</v>
      </c>
      <c r="D1291" t="s">
        <v>2694</v>
      </c>
      <c r="E1291" t="s">
        <v>12</v>
      </c>
      <c r="F1291" s="1">
        <v>37000</v>
      </c>
      <c r="H1291" t="s">
        <v>13</v>
      </c>
      <c r="I1291" s="1">
        <v>1</v>
      </c>
      <c r="J1291" t="s">
        <v>13</v>
      </c>
      <c r="K1291">
        <f t="shared" si="20"/>
        <v>1</v>
      </c>
    </row>
    <row r="1292" spans="1:11">
      <c r="A1292" s="1">
        <v>1291</v>
      </c>
      <c r="B1292" t="s">
        <v>2695</v>
      </c>
      <c r="C1292" t="s">
        <v>2696</v>
      </c>
      <c r="D1292" t="s">
        <v>2696</v>
      </c>
      <c r="E1292" t="s">
        <v>12</v>
      </c>
      <c r="F1292" s="1">
        <v>37000</v>
      </c>
      <c r="H1292" t="s">
        <v>13</v>
      </c>
      <c r="I1292" s="1">
        <v>1</v>
      </c>
      <c r="J1292" t="s">
        <v>13</v>
      </c>
      <c r="K1292">
        <f t="shared" si="20"/>
        <v>1</v>
      </c>
    </row>
    <row r="1293" spans="1:11">
      <c r="A1293" s="1">
        <v>1292</v>
      </c>
      <c r="B1293" t="s">
        <v>2697</v>
      </c>
      <c r="C1293" t="s">
        <v>2698</v>
      </c>
      <c r="D1293" t="s">
        <v>2698</v>
      </c>
      <c r="E1293" t="s">
        <v>12</v>
      </c>
      <c r="F1293" s="1">
        <v>37000</v>
      </c>
      <c r="H1293" t="s">
        <v>13</v>
      </c>
      <c r="I1293" s="1">
        <v>1</v>
      </c>
      <c r="J1293" t="s">
        <v>13</v>
      </c>
      <c r="K1293">
        <f t="shared" si="20"/>
        <v>1</v>
      </c>
    </row>
    <row r="1294" spans="1:11">
      <c r="A1294" s="1">
        <v>1293</v>
      </c>
      <c r="B1294" t="s">
        <v>2699</v>
      </c>
      <c r="C1294" t="s">
        <v>2700</v>
      </c>
      <c r="D1294" t="s">
        <v>2700</v>
      </c>
      <c r="E1294" t="s">
        <v>12</v>
      </c>
      <c r="F1294" s="1">
        <v>37000</v>
      </c>
      <c r="H1294" t="s">
        <v>13</v>
      </c>
      <c r="I1294" s="1">
        <v>1</v>
      </c>
      <c r="J1294" t="s">
        <v>13</v>
      </c>
      <c r="K1294">
        <f t="shared" si="20"/>
        <v>1</v>
      </c>
    </row>
    <row r="1295" spans="1:11">
      <c r="A1295" s="1">
        <v>1294</v>
      </c>
      <c r="B1295" t="s">
        <v>2701</v>
      </c>
      <c r="C1295" t="s">
        <v>2702</v>
      </c>
      <c r="D1295" t="s">
        <v>2702</v>
      </c>
      <c r="E1295" t="s">
        <v>12</v>
      </c>
      <c r="F1295" s="1">
        <v>37000</v>
      </c>
      <c r="H1295" t="s">
        <v>13</v>
      </c>
      <c r="I1295" s="1">
        <v>1</v>
      </c>
      <c r="J1295" t="s">
        <v>13</v>
      </c>
      <c r="K1295">
        <f t="shared" si="20"/>
        <v>1</v>
      </c>
    </row>
    <row r="1296" spans="1:11">
      <c r="A1296" s="1">
        <v>1295</v>
      </c>
      <c r="B1296" t="s">
        <v>2703</v>
      </c>
      <c r="C1296" t="s">
        <v>2704</v>
      </c>
      <c r="D1296" t="s">
        <v>2704</v>
      </c>
      <c r="E1296" t="s">
        <v>12</v>
      </c>
      <c r="F1296" s="1">
        <v>37000</v>
      </c>
      <c r="H1296" t="s">
        <v>13</v>
      </c>
      <c r="I1296" s="1">
        <v>1</v>
      </c>
      <c r="J1296" t="s">
        <v>13</v>
      </c>
      <c r="K1296">
        <f t="shared" si="20"/>
        <v>1</v>
      </c>
    </row>
    <row r="1297" spans="1:11">
      <c r="A1297" s="1">
        <v>1296</v>
      </c>
      <c r="B1297" t="s">
        <v>2705</v>
      </c>
      <c r="C1297" t="s">
        <v>2706</v>
      </c>
      <c r="D1297" t="s">
        <v>2706</v>
      </c>
      <c r="E1297" t="s">
        <v>12</v>
      </c>
      <c r="F1297" s="1">
        <v>37000</v>
      </c>
      <c r="H1297" t="s">
        <v>13</v>
      </c>
      <c r="I1297" s="1">
        <v>1</v>
      </c>
      <c r="J1297" t="s">
        <v>13</v>
      </c>
      <c r="K1297">
        <f t="shared" si="20"/>
        <v>1</v>
      </c>
    </row>
    <row r="1298" spans="1:11">
      <c r="A1298" s="1">
        <v>1297</v>
      </c>
      <c r="B1298" t="s">
        <v>2707</v>
      </c>
      <c r="C1298" t="s">
        <v>2708</v>
      </c>
      <c r="D1298" t="s">
        <v>2708</v>
      </c>
      <c r="E1298" t="s">
        <v>40</v>
      </c>
      <c r="F1298" s="1">
        <v>58400</v>
      </c>
      <c r="H1298" t="s">
        <v>13</v>
      </c>
      <c r="I1298" s="1">
        <v>1</v>
      </c>
      <c r="J1298" t="s">
        <v>13</v>
      </c>
      <c r="K1298">
        <f t="shared" si="20"/>
        <v>1</v>
      </c>
    </row>
    <row r="1299" spans="1:11">
      <c r="A1299" s="1">
        <v>1298</v>
      </c>
      <c r="B1299" t="s">
        <v>2709</v>
      </c>
      <c r="C1299" t="s">
        <v>2710</v>
      </c>
      <c r="D1299" t="s">
        <v>2710</v>
      </c>
      <c r="E1299" t="s">
        <v>12</v>
      </c>
      <c r="F1299" s="1">
        <v>41100</v>
      </c>
      <c r="H1299" t="s">
        <v>13</v>
      </c>
      <c r="I1299" s="1">
        <v>1</v>
      </c>
      <c r="J1299" t="s">
        <v>13</v>
      </c>
      <c r="K1299">
        <f t="shared" si="20"/>
        <v>1</v>
      </c>
    </row>
    <row r="1300" spans="1:11">
      <c r="A1300" s="1">
        <v>1299</v>
      </c>
      <c r="B1300" t="s">
        <v>2711</v>
      </c>
      <c r="C1300" t="s">
        <v>2712</v>
      </c>
      <c r="D1300" t="s">
        <v>2712</v>
      </c>
      <c r="E1300" t="s">
        <v>12</v>
      </c>
      <c r="F1300" s="1">
        <v>48700</v>
      </c>
      <c r="H1300" t="s">
        <v>13</v>
      </c>
      <c r="I1300" s="1">
        <v>1</v>
      </c>
      <c r="J1300" t="s">
        <v>13</v>
      </c>
      <c r="K1300">
        <f t="shared" si="20"/>
        <v>1</v>
      </c>
    </row>
    <row r="1301" spans="1:11">
      <c r="A1301" s="1">
        <v>1300</v>
      </c>
      <c r="B1301" t="s">
        <v>2713</v>
      </c>
      <c r="C1301" t="s">
        <v>2714</v>
      </c>
      <c r="D1301" t="s">
        <v>2714</v>
      </c>
      <c r="E1301" t="s">
        <v>12</v>
      </c>
      <c r="F1301" s="1">
        <v>71800</v>
      </c>
      <c r="H1301" t="s">
        <v>13</v>
      </c>
      <c r="I1301" s="1">
        <v>1</v>
      </c>
      <c r="J1301" t="s">
        <v>13</v>
      </c>
      <c r="K1301">
        <f t="shared" si="20"/>
        <v>1</v>
      </c>
    </row>
    <row r="1302" spans="1:11">
      <c r="A1302" s="1">
        <v>1301</v>
      </c>
      <c r="B1302" t="s">
        <v>2715</v>
      </c>
      <c r="C1302" t="s">
        <v>2716</v>
      </c>
      <c r="D1302" t="s">
        <v>2716</v>
      </c>
      <c r="E1302" t="s">
        <v>12</v>
      </c>
      <c r="F1302" s="1">
        <v>617800</v>
      </c>
      <c r="H1302" t="s">
        <v>13</v>
      </c>
      <c r="I1302" s="1">
        <v>1</v>
      </c>
      <c r="J1302" t="s">
        <v>13</v>
      </c>
      <c r="K1302">
        <f t="shared" si="20"/>
        <v>1</v>
      </c>
    </row>
    <row r="1303" spans="1:11">
      <c r="A1303" s="1">
        <v>1302</v>
      </c>
      <c r="B1303" t="s">
        <v>2717</v>
      </c>
      <c r="C1303" t="s">
        <v>2718</v>
      </c>
      <c r="D1303" t="s">
        <v>2718</v>
      </c>
      <c r="F1303" s="1">
        <v>39000</v>
      </c>
      <c r="H1303" t="s">
        <v>13</v>
      </c>
      <c r="I1303" s="1">
        <v>1</v>
      </c>
      <c r="J1303" t="s">
        <v>13</v>
      </c>
      <c r="K1303">
        <f t="shared" si="20"/>
        <v>1</v>
      </c>
    </row>
    <row r="1304" spans="1:11">
      <c r="A1304" s="1">
        <v>1303</v>
      </c>
      <c r="B1304" t="s">
        <v>2719</v>
      </c>
      <c r="C1304" t="s">
        <v>2720</v>
      </c>
      <c r="D1304" t="s">
        <v>2720</v>
      </c>
      <c r="F1304" s="1">
        <v>124000</v>
      </c>
      <c r="H1304" t="s">
        <v>13</v>
      </c>
      <c r="I1304" s="1">
        <v>1</v>
      </c>
      <c r="J1304" t="s">
        <v>13</v>
      </c>
      <c r="K1304">
        <f t="shared" si="20"/>
        <v>1</v>
      </c>
    </row>
    <row r="1305" spans="1:11">
      <c r="A1305" s="1">
        <v>1304</v>
      </c>
      <c r="B1305" t="s">
        <v>2721</v>
      </c>
      <c r="C1305" t="s">
        <v>2722</v>
      </c>
      <c r="D1305" t="s">
        <v>2722</v>
      </c>
      <c r="E1305" t="s">
        <v>40</v>
      </c>
      <c r="F1305" s="1">
        <v>68900</v>
      </c>
      <c r="H1305" t="s">
        <v>13</v>
      </c>
      <c r="I1305" s="1">
        <v>1</v>
      </c>
      <c r="J1305" t="s">
        <v>13</v>
      </c>
      <c r="K1305">
        <f t="shared" si="20"/>
        <v>1</v>
      </c>
    </row>
    <row r="1306" spans="1:11">
      <c r="A1306" s="1">
        <v>1305</v>
      </c>
      <c r="B1306" t="s">
        <v>2723</v>
      </c>
      <c r="C1306" t="s">
        <v>2724</v>
      </c>
      <c r="D1306" t="s">
        <v>2724</v>
      </c>
      <c r="F1306" s="1">
        <v>68900</v>
      </c>
      <c r="H1306" t="s">
        <v>13</v>
      </c>
      <c r="I1306" s="1">
        <v>1</v>
      </c>
      <c r="J1306" t="s">
        <v>13</v>
      </c>
      <c r="K1306">
        <f t="shared" si="20"/>
        <v>1</v>
      </c>
    </row>
    <row r="1307" spans="1:11">
      <c r="A1307" s="1">
        <v>1306</v>
      </c>
      <c r="B1307" t="s">
        <v>2725</v>
      </c>
      <c r="C1307" t="s">
        <v>2726</v>
      </c>
      <c r="D1307" t="s">
        <v>2726</v>
      </c>
      <c r="E1307" t="s">
        <v>12</v>
      </c>
      <c r="F1307" s="1">
        <v>48900</v>
      </c>
      <c r="H1307" t="s">
        <v>13</v>
      </c>
      <c r="I1307" s="1">
        <v>1</v>
      </c>
      <c r="J1307" t="s">
        <v>13</v>
      </c>
      <c r="K1307">
        <f t="shared" si="20"/>
        <v>1</v>
      </c>
    </row>
    <row r="1308" spans="1:11">
      <c r="A1308" s="1">
        <v>1307</v>
      </c>
      <c r="B1308" t="s">
        <v>2727</v>
      </c>
      <c r="C1308" t="s">
        <v>2728</v>
      </c>
      <c r="D1308" t="s">
        <v>2728</v>
      </c>
      <c r="E1308" t="s">
        <v>12</v>
      </c>
      <c r="F1308" s="1">
        <v>44900</v>
      </c>
      <c r="H1308" t="s">
        <v>13</v>
      </c>
      <c r="I1308" s="1">
        <v>1</v>
      </c>
      <c r="J1308" t="s">
        <v>13</v>
      </c>
      <c r="K1308">
        <f t="shared" si="20"/>
        <v>1</v>
      </c>
    </row>
    <row r="1309" spans="1:11">
      <c r="A1309" s="1">
        <v>1308</v>
      </c>
      <c r="B1309" t="s">
        <v>2729</v>
      </c>
      <c r="C1309" t="s">
        <v>2730</v>
      </c>
      <c r="D1309" t="s">
        <v>2730</v>
      </c>
      <c r="F1309" s="1">
        <v>40900</v>
      </c>
      <c r="H1309" t="s">
        <v>13</v>
      </c>
      <c r="I1309" s="1">
        <v>1</v>
      </c>
      <c r="J1309" t="s">
        <v>13</v>
      </c>
      <c r="K1309">
        <f t="shared" si="20"/>
        <v>1</v>
      </c>
    </row>
    <row r="1310" spans="1:11">
      <c r="A1310" s="1">
        <v>1309</v>
      </c>
      <c r="B1310" t="s">
        <v>2731</v>
      </c>
      <c r="C1310" t="s">
        <v>2732</v>
      </c>
      <c r="D1310" t="s">
        <v>2732</v>
      </c>
      <c r="F1310" s="1">
        <v>40200</v>
      </c>
      <c r="H1310" t="s">
        <v>13</v>
      </c>
      <c r="I1310" s="1">
        <v>1</v>
      </c>
      <c r="J1310" t="s">
        <v>13</v>
      </c>
      <c r="K1310">
        <f t="shared" si="20"/>
        <v>1</v>
      </c>
    </row>
    <row r="1311" spans="1:11">
      <c r="A1311" s="1">
        <v>1310</v>
      </c>
      <c r="B1311" t="s">
        <v>2733</v>
      </c>
      <c r="C1311" t="s">
        <v>2734</v>
      </c>
      <c r="D1311" t="s">
        <v>2734</v>
      </c>
      <c r="E1311" t="s">
        <v>12</v>
      </c>
      <c r="F1311" s="1">
        <v>40200</v>
      </c>
      <c r="H1311" t="s">
        <v>13</v>
      </c>
      <c r="I1311" s="1">
        <v>1</v>
      </c>
      <c r="J1311" t="s">
        <v>13</v>
      </c>
      <c r="K1311">
        <f t="shared" si="20"/>
        <v>1</v>
      </c>
    </row>
    <row r="1312" spans="1:11">
      <c r="A1312" s="1">
        <v>1311</v>
      </c>
      <c r="B1312" t="s">
        <v>2735</v>
      </c>
      <c r="C1312" t="s">
        <v>2736</v>
      </c>
      <c r="D1312" t="s">
        <v>2736</v>
      </c>
      <c r="F1312" s="1">
        <v>162700</v>
      </c>
      <c r="H1312" t="s">
        <v>13</v>
      </c>
      <c r="I1312" s="1">
        <v>1</v>
      </c>
      <c r="J1312" t="s">
        <v>13</v>
      </c>
      <c r="K1312">
        <f t="shared" si="20"/>
        <v>1</v>
      </c>
    </row>
    <row r="1313" spans="1:11">
      <c r="A1313" s="1">
        <v>1312</v>
      </c>
      <c r="B1313" t="s">
        <v>2737</v>
      </c>
      <c r="C1313" t="s">
        <v>2738</v>
      </c>
      <c r="D1313" t="s">
        <v>2738</v>
      </c>
      <c r="E1313" t="s">
        <v>12</v>
      </c>
      <c r="F1313" s="1">
        <v>51300</v>
      </c>
      <c r="H1313" t="s">
        <v>13</v>
      </c>
      <c r="I1313" s="1">
        <v>1</v>
      </c>
      <c r="J1313" t="s">
        <v>13</v>
      </c>
      <c r="K1313">
        <f t="shared" si="20"/>
        <v>1</v>
      </c>
    </row>
    <row r="1314" spans="1:11">
      <c r="A1314" s="1">
        <v>1313</v>
      </c>
      <c r="B1314" t="s">
        <v>2739</v>
      </c>
      <c r="C1314" t="s">
        <v>2740</v>
      </c>
      <c r="D1314" t="s">
        <v>2740</v>
      </c>
      <c r="E1314" t="s">
        <v>12</v>
      </c>
      <c r="F1314" s="1">
        <v>64900</v>
      </c>
      <c r="H1314" t="s">
        <v>13</v>
      </c>
      <c r="I1314" s="1">
        <v>1</v>
      </c>
      <c r="J1314" t="s">
        <v>13</v>
      </c>
      <c r="K1314">
        <f t="shared" si="20"/>
        <v>1</v>
      </c>
    </row>
    <row r="1315" spans="1:11">
      <c r="A1315" s="1">
        <v>1314</v>
      </c>
      <c r="B1315" t="s">
        <v>2741</v>
      </c>
      <c r="C1315" t="s">
        <v>2742</v>
      </c>
      <c r="D1315" t="s">
        <v>2742</v>
      </c>
      <c r="E1315" t="s">
        <v>12</v>
      </c>
      <c r="F1315" s="1">
        <v>51800</v>
      </c>
      <c r="H1315" t="s">
        <v>13</v>
      </c>
      <c r="I1315" s="1">
        <v>1</v>
      </c>
      <c r="J1315" t="s">
        <v>13</v>
      </c>
      <c r="K1315">
        <f t="shared" si="20"/>
        <v>1</v>
      </c>
    </row>
    <row r="1316" spans="1:11">
      <c r="A1316" s="1">
        <v>1315</v>
      </c>
      <c r="B1316" t="s">
        <v>2743</v>
      </c>
      <c r="C1316" t="s">
        <v>2744</v>
      </c>
      <c r="D1316" t="s">
        <v>2744</v>
      </c>
      <c r="E1316" t="s">
        <v>12</v>
      </c>
      <c r="F1316" s="1">
        <v>59300</v>
      </c>
      <c r="H1316" t="s">
        <v>13</v>
      </c>
      <c r="I1316" s="1">
        <v>1</v>
      </c>
      <c r="J1316" t="s">
        <v>13</v>
      </c>
      <c r="K1316">
        <f t="shared" si="20"/>
        <v>1</v>
      </c>
    </row>
    <row r="1317" spans="1:11">
      <c r="A1317" s="1">
        <v>1316</v>
      </c>
      <c r="B1317" t="s">
        <v>2745</v>
      </c>
      <c r="C1317" t="s">
        <v>2746</v>
      </c>
      <c r="D1317" t="s">
        <v>2746</v>
      </c>
      <c r="F1317" s="1">
        <v>14700</v>
      </c>
      <c r="H1317" t="s">
        <v>13</v>
      </c>
      <c r="I1317" s="1">
        <v>1</v>
      </c>
      <c r="J1317" t="s">
        <v>13</v>
      </c>
      <c r="K1317">
        <f t="shared" si="20"/>
        <v>1</v>
      </c>
    </row>
    <row r="1318" spans="1:11">
      <c r="A1318" s="1">
        <v>1317</v>
      </c>
      <c r="B1318" t="s">
        <v>2747</v>
      </c>
      <c r="C1318" t="s">
        <v>2748</v>
      </c>
      <c r="D1318" t="s">
        <v>2748</v>
      </c>
      <c r="F1318" s="1">
        <v>14700</v>
      </c>
      <c r="H1318" t="s">
        <v>13</v>
      </c>
      <c r="I1318" s="1">
        <v>1</v>
      </c>
      <c r="J1318" t="s">
        <v>13</v>
      </c>
      <c r="K1318">
        <f t="shared" si="20"/>
        <v>1</v>
      </c>
    </row>
    <row r="1319" spans="1:11">
      <c r="A1319" s="1">
        <v>1318</v>
      </c>
      <c r="B1319" t="s">
        <v>2749</v>
      </c>
      <c r="C1319" t="s">
        <v>2750</v>
      </c>
      <c r="D1319" t="s">
        <v>2750</v>
      </c>
      <c r="F1319" s="1">
        <v>14700</v>
      </c>
      <c r="H1319" t="s">
        <v>13</v>
      </c>
      <c r="I1319" s="1">
        <v>1</v>
      </c>
      <c r="J1319" t="s">
        <v>13</v>
      </c>
      <c r="K1319">
        <f t="shared" si="20"/>
        <v>1</v>
      </c>
    </row>
    <row r="1320" spans="1:11">
      <c r="A1320" s="1">
        <v>1319</v>
      </c>
      <c r="B1320" t="s">
        <v>2751</v>
      </c>
      <c r="C1320" t="s">
        <v>2752</v>
      </c>
      <c r="D1320" t="s">
        <v>2752</v>
      </c>
      <c r="E1320" t="s">
        <v>12</v>
      </c>
      <c r="F1320" s="1">
        <v>352800</v>
      </c>
      <c r="H1320" t="s">
        <v>13</v>
      </c>
      <c r="I1320" s="1">
        <v>1</v>
      </c>
      <c r="J1320" t="s">
        <v>13</v>
      </c>
      <c r="K1320">
        <f t="shared" si="20"/>
        <v>1</v>
      </c>
    </row>
    <row r="1321" spans="1:11">
      <c r="A1321" s="1">
        <v>1320</v>
      </c>
      <c r="B1321" t="s">
        <v>2753</v>
      </c>
      <c r="C1321" t="s">
        <v>2754</v>
      </c>
      <c r="D1321" t="s">
        <v>2754</v>
      </c>
      <c r="E1321" t="s">
        <v>113</v>
      </c>
      <c r="F1321" s="1">
        <v>5201900</v>
      </c>
      <c r="G1321" t="s">
        <v>2755</v>
      </c>
      <c r="H1321" t="s">
        <v>13</v>
      </c>
      <c r="I1321" s="1">
        <v>1</v>
      </c>
      <c r="J1321" t="s">
        <v>13</v>
      </c>
      <c r="K1321">
        <f t="shared" si="20"/>
        <v>1</v>
      </c>
    </row>
    <row r="1322" spans="1:11">
      <c r="A1322" s="1">
        <v>1321</v>
      </c>
      <c r="B1322" t="s">
        <v>2756</v>
      </c>
      <c r="C1322" t="s">
        <v>2757</v>
      </c>
      <c r="D1322" t="s">
        <v>2757</v>
      </c>
      <c r="E1322" t="s">
        <v>113</v>
      </c>
      <c r="F1322" s="1">
        <v>5201900</v>
      </c>
      <c r="G1322" t="s">
        <v>2755</v>
      </c>
      <c r="H1322" t="s">
        <v>13</v>
      </c>
      <c r="I1322" s="1">
        <v>1</v>
      </c>
      <c r="J1322" t="s">
        <v>13</v>
      </c>
      <c r="K1322">
        <f t="shared" si="20"/>
        <v>1</v>
      </c>
    </row>
    <row r="1323" spans="1:11">
      <c r="A1323" s="1">
        <v>1322</v>
      </c>
      <c r="B1323" t="s">
        <v>2758</v>
      </c>
      <c r="C1323" t="s">
        <v>2759</v>
      </c>
      <c r="D1323" t="s">
        <v>2759</v>
      </c>
      <c r="E1323" t="s">
        <v>16</v>
      </c>
      <c r="F1323" s="1">
        <v>216500</v>
      </c>
      <c r="H1323" t="s">
        <v>13</v>
      </c>
      <c r="I1323" s="1">
        <v>1</v>
      </c>
      <c r="J1323" t="s">
        <v>13</v>
      </c>
      <c r="K1323">
        <f t="shared" si="20"/>
        <v>1</v>
      </c>
    </row>
    <row r="1324" spans="1:11">
      <c r="A1324" s="1">
        <v>1323</v>
      </c>
      <c r="B1324" t="s">
        <v>2760</v>
      </c>
      <c r="C1324" t="s">
        <v>2761</v>
      </c>
      <c r="D1324" t="s">
        <v>2761</v>
      </c>
      <c r="E1324" t="s">
        <v>40</v>
      </c>
      <c r="F1324" s="1">
        <v>286500</v>
      </c>
      <c r="H1324" t="s">
        <v>13</v>
      </c>
      <c r="I1324" s="1">
        <v>1</v>
      </c>
      <c r="J1324" t="s">
        <v>13</v>
      </c>
      <c r="K1324">
        <f t="shared" si="20"/>
        <v>1</v>
      </c>
    </row>
    <row r="1325" spans="1:11">
      <c r="A1325" s="1">
        <v>1324</v>
      </c>
      <c r="B1325" t="s">
        <v>2762</v>
      </c>
      <c r="C1325" t="s">
        <v>2763</v>
      </c>
      <c r="D1325" t="s">
        <v>2763</v>
      </c>
      <c r="E1325" t="s">
        <v>40</v>
      </c>
      <c r="F1325" s="1">
        <v>321400</v>
      </c>
      <c r="H1325" t="s">
        <v>13</v>
      </c>
      <c r="I1325" s="1">
        <v>1</v>
      </c>
      <c r="J1325" t="s">
        <v>13</v>
      </c>
      <c r="K1325">
        <f t="shared" si="20"/>
        <v>1</v>
      </c>
    </row>
    <row r="1326" spans="1:11">
      <c r="A1326" s="1">
        <v>1325</v>
      </c>
      <c r="B1326" t="s">
        <v>2764</v>
      </c>
      <c r="C1326" t="s">
        <v>2765</v>
      </c>
      <c r="D1326" t="s">
        <v>2766</v>
      </c>
      <c r="E1326" t="s">
        <v>40</v>
      </c>
      <c r="F1326" s="1">
        <v>545500</v>
      </c>
      <c r="H1326" t="s">
        <v>13</v>
      </c>
      <c r="I1326" s="1">
        <v>1</v>
      </c>
      <c r="J1326" t="s">
        <v>13</v>
      </c>
      <c r="K1326">
        <f t="shared" si="20"/>
        <v>1</v>
      </c>
    </row>
    <row r="1327" spans="1:11">
      <c r="A1327" s="1">
        <v>1326</v>
      </c>
      <c r="B1327" t="s">
        <v>2767</v>
      </c>
      <c r="C1327" t="s">
        <v>2765</v>
      </c>
      <c r="D1327" t="s">
        <v>2768</v>
      </c>
      <c r="E1327" t="s">
        <v>40</v>
      </c>
      <c r="F1327" s="1">
        <v>1601900</v>
      </c>
      <c r="H1327" t="s">
        <v>13</v>
      </c>
      <c r="I1327" s="1">
        <v>1</v>
      </c>
      <c r="J1327" t="s">
        <v>13</v>
      </c>
      <c r="K1327">
        <f t="shared" si="20"/>
        <v>1</v>
      </c>
    </row>
    <row r="1328" spans="1:11">
      <c r="A1328" s="1">
        <v>1327</v>
      </c>
      <c r="B1328" t="s">
        <v>2769</v>
      </c>
      <c r="C1328" t="s">
        <v>2770</v>
      </c>
      <c r="D1328" t="s">
        <v>2770</v>
      </c>
      <c r="E1328" t="s">
        <v>16</v>
      </c>
      <c r="F1328" s="1">
        <v>245500</v>
      </c>
      <c r="H1328" t="s">
        <v>13</v>
      </c>
      <c r="I1328" s="1">
        <v>1</v>
      </c>
      <c r="J1328" t="s">
        <v>13</v>
      </c>
      <c r="K1328">
        <f t="shared" si="20"/>
        <v>1</v>
      </c>
    </row>
    <row r="1329" spans="1:11">
      <c r="A1329" s="1">
        <v>1328</v>
      </c>
      <c r="B1329" t="s">
        <v>2771</v>
      </c>
      <c r="C1329" t="s">
        <v>2772</v>
      </c>
      <c r="D1329" t="s">
        <v>2773</v>
      </c>
      <c r="F1329" s="1">
        <v>489900</v>
      </c>
      <c r="H1329" t="s">
        <v>13</v>
      </c>
      <c r="I1329" s="1">
        <v>1</v>
      </c>
      <c r="J1329" t="s">
        <v>13</v>
      </c>
      <c r="K1329">
        <f t="shared" si="20"/>
        <v>1</v>
      </c>
    </row>
    <row r="1330" spans="1:11">
      <c r="A1330" s="1">
        <v>1329</v>
      </c>
      <c r="B1330" t="s">
        <v>2774</v>
      </c>
      <c r="C1330" t="s">
        <v>2772</v>
      </c>
      <c r="D1330" t="s">
        <v>2775</v>
      </c>
      <c r="F1330" s="1">
        <v>705500</v>
      </c>
      <c r="H1330" t="s">
        <v>13</v>
      </c>
      <c r="I1330" s="1">
        <v>1</v>
      </c>
      <c r="J1330" t="s">
        <v>13</v>
      </c>
      <c r="K1330">
        <f t="shared" si="20"/>
        <v>1</v>
      </c>
    </row>
    <row r="1331" spans="1:11">
      <c r="A1331" s="1">
        <v>1330</v>
      </c>
      <c r="B1331" t="s">
        <v>2776</v>
      </c>
      <c r="C1331" t="s">
        <v>2777</v>
      </c>
      <c r="D1331" t="s">
        <v>2777</v>
      </c>
      <c r="F1331" s="1">
        <v>40000</v>
      </c>
      <c r="G1331" t="s">
        <v>2778</v>
      </c>
      <c r="H1331" t="s">
        <v>13</v>
      </c>
      <c r="I1331" s="1">
        <v>1</v>
      </c>
      <c r="J1331" t="s">
        <v>13</v>
      </c>
      <c r="K1331">
        <f t="shared" si="20"/>
        <v>1</v>
      </c>
    </row>
    <row r="1332" spans="1:11">
      <c r="A1332" s="1">
        <v>1331</v>
      </c>
      <c r="B1332" t="s">
        <v>2779</v>
      </c>
      <c r="C1332" t="s">
        <v>2780</v>
      </c>
      <c r="D1332" t="s">
        <v>2780</v>
      </c>
      <c r="F1332" s="1">
        <v>40000</v>
      </c>
      <c r="G1332" t="s">
        <v>2778</v>
      </c>
      <c r="H1332" t="s">
        <v>13</v>
      </c>
      <c r="I1332" s="1">
        <v>1</v>
      </c>
      <c r="J1332" t="s">
        <v>13</v>
      </c>
      <c r="K1332">
        <f t="shared" si="20"/>
        <v>1</v>
      </c>
    </row>
    <row r="1333" spans="1:11">
      <c r="A1333" s="1">
        <v>1332</v>
      </c>
      <c r="B1333" t="s">
        <v>2781</v>
      </c>
      <c r="C1333" t="s">
        <v>2782</v>
      </c>
      <c r="D1333" t="s">
        <v>2782</v>
      </c>
      <c r="F1333" s="1">
        <v>40000</v>
      </c>
      <c r="G1333" t="s">
        <v>2778</v>
      </c>
      <c r="H1333" t="s">
        <v>13</v>
      </c>
      <c r="I1333" s="1">
        <v>1</v>
      </c>
      <c r="J1333" t="s">
        <v>13</v>
      </c>
      <c r="K1333">
        <f t="shared" si="20"/>
        <v>1</v>
      </c>
    </row>
    <row r="1334" spans="1:11">
      <c r="A1334" s="1">
        <v>1333</v>
      </c>
      <c r="B1334" t="s">
        <v>2783</v>
      </c>
      <c r="C1334" t="s">
        <v>2784</v>
      </c>
      <c r="D1334" t="s">
        <v>2784</v>
      </c>
      <c r="E1334" t="s">
        <v>32</v>
      </c>
      <c r="F1334" s="1">
        <v>2938400</v>
      </c>
      <c r="H1334" t="s">
        <v>13</v>
      </c>
      <c r="I1334" s="1">
        <v>1</v>
      </c>
      <c r="J1334" t="s">
        <v>13</v>
      </c>
      <c r="K1334">
        <f t="shared" si="20"/>
        <v>1</v>
      </c>
    </row>
    <row r="1335" spans="1:11">
      <c r="A1335" s="1">
        <v>1334</v>
      </c>
      <c r="B1335" t="s">
        <v>2785</v>
      </c>
      <c r="C1335" t="s">
        <v>2786</v>
      </c>
      <c r="D1335" t="s">
        <v>2786</v>
      </c>
      <c r="E1335" t="s">
        <v>16</v>
      </c>
      <c r="F1335" s="1">
        <v>7740800</v>
      </c>
      <c r="G1335" t="s">
        <v>134</v>
      </c>
      <c r="H1335" t="s">
        <v>13</v>
      </c>
      <c r="I1335" s="1">
        <v>1</v>
      </c>
      <c r="J1335" t="s">
        <v>13</v>
      </c>
      <c r="K1335">
        <f t="shared" si="20"/>
        <v>1</v>
      </c>
    </row>
    <row r="1336" spans="1:11">
      <c r="A1336" s="1">
        <v>1335</v>
      </c>
      <c r="B1336" t="s">
        <v>2787</v>
      </c>
      <c r="C1336" t="s">
        <v>558</v>
      </c>
      <c r="D1336" t="s">
        <v>559</v>
      </c>
      <c r="E1336" t="s">
        <v>16</v>
      </c>
      <c r="F1336" s="1">
        <v>1204300</v>
      </c>
      <c r="H1336" t="s">
        <v>13</v>
      </c>
      <c r="I1336" s="1">
        <v>1</v>
      </c>
      <c r="J1336" t="s">
        <v>13</v>
      </c>
      <c r="K1336">
        <f t="shared" si="20"/>
        <v>1</v>
      </c>
    </row>
    <row r="1337" spans="1:11">
      <c r="A1337" s="1">
        <v>1336</v>
      </c>
      <c r="B1337" t="s">
        <v>2788</v>
      </c>
      <c r="C1337" t="s">
        <v>558</v>
      </c>
      <c r="D1337" t="s">
        <v>561</v>
      </c>
      <c r="E1337" t="s">
        <v>16</v>
      </c>
      <c r="F1337" s="1">
        <v>1808100</v>
      </c>
      <c r="H1337" t="s">
        <v>13</v>
      </c>
      <c r="I1337" s="1">
        <v>1</v>
      </c>
      <c r="J1337" t="s">
        <v>13</v>
      </c>
      <c r="K1337">
        <f t="shared" si="20"/>
        <v>1</v>
      </c>
    </row>
    <row r="1338" spans="1:11">
      <c r="A1338" s="1">
        <v>1337</v>
      </c>
      <c r="B1338" t="s">
        <v>2789</v>
      </c>
      <c r="C1338" t="s">
        <v>551</v>
      </c>
      <c r="D1338" t="s">
        <v>2790</v>
      </c>
      <c r="E1338" t="s">
        <v>16</v>
      </c>
      <c r="F1338" s="1">
        <v>1808100</v>
      </c>
      <c r="H1338" t="s">
        <v>13</v>
      </c>
      <c r="I1338" s="1">
        <v>1</v>
      </c>
      <c r="J1338" t="s">
        <v>13</v>
      </c>
      <c r="K1338">
        <f t="shared" si="20"/>
        <v>1</v>
      </c>
    </row>
    <row r="1339" spans="1:11">
      <c r="A1339" s="1">
        <v>1338</v>
      </c>
      <c r="B1339" t="s">
        <v>2791</v>
      </c>
      <c r="C1339" t="s">
        <v>551</v>
      </c>
      <c r="D1339" t="s">
        <v>552</v>
      </c>
      <c r="E1339" t="s">
        <v>16</v>
      </c>
      <c r="F1339" s="1">
        <v>1204300</v>
      </c>
      <c r="H1339" t="s">
        <v>13</v>
      </c>
      <c r="I1339" s="1">
        <v>1</v>
      </c>
      <c r="J1339" t="s">
        <v>13</v>
      </c>
      <c r="K1339">
        <f t="shared" si="20"/>
        <v>1</v>
      </c>
    </row>
    <row r="1340" spans="1:11">
      <c r="A1340" s="1">
        <v>1339</v>
      </c>
      <c r="B1340" t="s">
        <v>2792</v>
      </c>
      <c r="C1340" t="s">
        <v>565</v>
      </c>
      <c r="D1340" t="s">
        <v>566</v>
      </c>
      <c r="E1340" t="s">
        <v>16</v>
      </c>
      <c r="F1340" s="1">
        <v>793800</v>
      </c>
      <c r="H1340" t="s">
        <v>13</v>
      </c>
      <c r="I1340" s="1">
        <v>1</v>
      </c>
      <c r="J1340" t="s">
        <v>13</v>
      </c>
      <c r="K1340">
        <f t="shared" si="20"/>
        <v>1</v>
      </c>
    </row>
    <row r="1341" spans="1:11">
      <c r="A1341" s="1">
        <v>1340</v>
      </c>
      <c r="B1341" t="s">
        <v>2793</v>
      </c>
      <c r="C1341" t="s">
        <v>565</v>
      </c>
      <c r="D1341" t="s">
        <v>2794</v>
      </c>
      <c r="E1341" t="s">
        <v>16</v>
      </c>
      <c r="F1341" s="1">
        <v>3308100</v>
      </c>
      <c r="H1341" t="s">
        <v>13</v>
      </c>
      <c r="I1341" s="1">
        <v>1</v>
      </c>
      <c r="J1341" t="s">
        <v>13</v>
      </c>
      <c r="K1341">
        <f t="shared" si="20"/>
        <v>1</v>
      </c>
    </row>
    <row r="1342" spans="1:11">
      <c r="A1342" s="1">
        <v>1341</v>
      </c>
      <c r="B1342" t="s">
        <v>2795</v>
      </c>
      <c r="C1342" t="s">
        <v>565</v>
      </c>
      <c r="D1342" t="s">
        <v>568</v>
      </c>
      <c r="E1342" t="s">
        <v>16</v>
      </c>
      <c r="F1342" s="1">
        <v>1204300</v>
      </c>
      <c r="H1342" t="s">
        <v>13</v>
      </c>
      <c r="I1342" s="1">
        <v>1</v>
      </c>
      <c r="J1342" t="s">
        <v>13</v>
      </c>
      <c r="K1342">
        <f t="shared" si="20"/>
        <v>1</v>
      </c>
    </row>
    <row r="1343" spans="1:11">
      <c r="A1343" s="1">
        <v>1342</v>
      </c>
      <c r="B1343" t="s">
        <v>2796</v>
      </c>
      <c r="C1343" t="s">
        <v>565</v>
      </c>
      <c r="D1343" t="s">
        <v>2797</v>
      </c>
      <c r="E1343" t="s">
        <v>16</v>
      </c>
      <c r="F1343" s="1">
        <v>1508100</v>
      </c>
      <c r="H1343" t="s">
        <v>13</v>
      </c>
      <c r="I1343" s="1">
        <v>1</v>
      </c>
      <c r="J1343" t="s">
        <v>13</v>
      </c>
      <c r="K1343">
        <f t="shared" si="20"/>
        <v>1</v>
      </c>
    </row>
    <row r="1344" spans="1:11">
      <c r="A1344" s="1">
        <v>1343</v>
      </c>
      <c r="B1344" t="s">
        <v>2798</v>
      </c>
      <c r="C1344" t="s">
        <v>2799</v>
      </c>
      <c r="D1344" t="s">
        <v>2799</v>
      </c>
      <c r="E1344" t="s">
        <v>16</v>
      </c>
      <c r="F1344" s="1">
        <v>7740800</v>
      </c>
      <c r="G1344" t="s">
        <v>134</v>
      </c>
      <c r="H1344" t="s">
        <v>13</v>
      </c>
      <c r="I1344" s="1">
        <v>1</v>
      </c>
      <c r="J1344" t="s">
        <v>13</v>
      </c>
      <c r="K1344">
        <f t="shared" si="20"/>
        <v>1</v>
      </c>
    </row>
    <row r="1345" spans="1:11">
      <c r="A1345" s="1">
        <v>1344</v>
      </c>
      <c r="B1345" t="s">
        <v>2800</v>
      </c>
      <c r="C1345" t="s">
        <v>578</v>
      </c>
      <c r="D1345" t="s">
        <v>581</v>
      </c>
      <c r="E1345" t="s">
        <v>16</v>
      </c>
      <c r="F1345" s="1">
        <v>1508100</v>
      </c>
      <c r="H1345" t="s">
        <v>13</v>
      </c>
      <c r="I1345" s="1">
        <v>1</v>
      </c>
      <c r="J1345" t="s">
        <v>13</v>
      </c>
      <c r="K1345">
        <f t="shared" si="20"/>
        <v>1</v>
      </c>
    </row>
    <row r="1346" spans="1:11">
      <c r="A1346" s="1">
        <v>1345</v>
      </c>
      <c r="B1346" t="s">
        <v>2801</v>
      </c>
      <c r="C1346" t="s">
        <v>583</v>
      </c>
      <c r="D1346" t="s">
        <v>586</v>
      </c>
      <c r="E1346" t="s">
        <v>16</v>
      </c>
      <c r="F1346" s="1">
        <v>1508100</v>
      </c>
      <c r="H1346" t="s">
        <v>13</v>
      </c>
      <c r="I1346" s="1">
        <v>1</v>
      </c>
      <c r="J1346" t="s">
        <v>13</v>
      </c>
      <c r="K1346">
        <f t="shared" si="20"/>
        <v>1</v>
      </c>
    </row>
    <row r="1347" spans="1:11">
      <c r="A1347" s="1">
        <v>1346</v>
      </c>
      <c r="B1347" t="s">
        <v>2802</v>
      </c>
      <c r="C1347" t="s">
        <v>588</v>
      </c>
      <c r="D1347" t="s">
        <v>591</v>
      </c>
      <c r="E1347" t="s">
        <v>32</v>
      </c>
      <c r="F1347" s="1">
        <v>3308100</v>
      </c>
      <c r="H1347" t="s">
        <v>13</v>
      </c>
      <c r="I1347" s="1">
        <v>1</v>
      </c>
      <c r="J1347" t="s">
        <v>13</v>
      </c>
      <c r="K1347">
        <f t="shared" ref="K1347:K1410" si="21">COUNTIF(B$2:B$10146,B1347)</f>
        <v>1</v>
      </c>
    </row>
    <row r="1348" spans="1:11">
      <c r="A1348" s="1">
        <v>1347</v>
      </c>
      <c r="B1348" t="s">
        <v>2803</v>
      </c>
      <c r="C1348" t="s">
        <v>593</v>
      </c>
      <c r="D1348" t="s">
        <v>593</v>
      </c>
      <c r="E1348" t="s">
        <v>40</v>
      </c>
      <c r="F1348" s="1">
        <v>1508100</v>
      </c>
      <c r="H1348" t="s">
        <v>13</v>
      </c>
      <c r="I1348" s="1">
        <v>1</v>
      </c>
      <c r="J1348" t="s">
        <v>13</v>
      </c>
      <c r="K1348">
        <f t="shared" si="21"/>
        <v>1</v>
      </c>
    </row>
    <row r="1349" spans="1:11">
      <c r="A1349" s="1">
        <v>1348</v>
      </c>
      <c r="B1349" t="s">
        <v>2804</v>
      </c>
      <c r="C1349" t="s">
        <v>2805</v>
      </c>
      <c r="D1349" t="s">
        <v>2805</v>
      </c>
      <c r="E1349" t="s">
        <v>108</v>
      </c>
      <c r="F1349" s="1">
        <v>1069400</v>
      </c>
      <c r="H1349" t="s">
        <v>13</v>
      </c>
      <c r="I1349" s="1">
        <v>1</v>
      </c>
      <c r="J1349" t="s">
        <v>13</v>
      </c>
      <c r="K1349">
        <f t="shared" si="21"/>
        <v>1</v>
      </c>
    </row>
    <row r="1350" spans="1:11">
      <c r="A1350" s="1">
        <v>1349</v>
      </c>
      <c r="B1350" t="s">
        <v>2806</v>
      </c>
      <c r="C1350" t="s">
        <v>2807</v>
      </c>
      <c r="D1350" t="s">
        <v>2807</v>
      </c>
      <c r="E1350" t="s">
        <v>16</v>
      </c>
      <c r="F1350" s="1">
        <v>2308300</v>
      </c>
      <c r="G1350" t="s">
        <v>2808</v>
      </c>
      <c r="H1350" t="s">
        <v>13</v>
      </c>
      <c r="I1350" s="1">
        <v>1</v>
      </c>
      <c r="J1350" t="s">
        <v>13</v>
      </c>
      <c r="K1350">
        <f t="shared" si="21"/>
        <v>1</v>
      </c>
    </row>
    <row r="1351" spans="1:11">
      <c r="A1351" s="1">
        <v>1350</v>
      </c>
      <c r="B1351" t="s">
        <v>2809</v>
      </c>
      <c r="C1351" t="s">
        <v>2810</v>
      </c>
      <c r="D1351" t="s">
        <v>2810</v>
      </c>
      <c r="E1351" t="s">
        <v>32</v>
      </c>
      <c r="F1351" s="1">
        <v>2373500</v>
      </c>
      <c r="H1351" t="s">
        <v>13</v>
      </c>
      <c r="I1351" s="1">
        <v>1</v>
      </c>
      <c r="J1351" t="s">
        <v>13</v>
      </c>
      <c r="K1351">
        <f t="shared" si="21"/>
        <v>1</v>
      </c>
    </row>
    <row r="1352" spans="1:11">
      <c r="A1352" s="1">
        <v>1351</v>
      </c>
      <c r="B1352" t="s">
        <v>2811</v>
      </c>
      <c r="C1352" t="s">
        <v>2812</v>
      </c>
      <c r="D1352" t="s">
        <v>2812</v>
      </c>
      <c r="E1352" t="s">
        <v>32</v>
      </c>
      <c r="F1352" s="1">
        <v>2522400</v>
      </c>
      <c r="G1352" t="s">
        <v>2813</v>
      </c>
      <c r="H1352" t="s">
        <v>13</v>
      </c>
      <c r="I1352" s="1">
        <v>1</v>
      </c>
      <c r="J1352" t="s">
        <v>13</v>
      </c>
      <c r="K1352">
        <f t="shared" si="21"/>
        <v>1</v>
      </c>
    </row>
    <row r="1353" spans="1:11">
      <c r="A1353" s="1">
        <v>1352</v>
      </c>
      <c r="B1353" t="s">
        <v>2814</v>
      </c>
      <c r="C1353" t="s">
        <v>2815</v>
      </c>
      <c r="D1353" t="s">
        <v>2815</v>
      </c>
      <c r="E1353" t="s">
        <v>32</v>
      </c>
      <c r="F1353" s="1">
        <v>4022400</v>
      </c>
      <c r="G1353" t="s">
        <v>951</v>
      </c>
      <c r="H1353" t="s">
        <v>13</v>
      </c>
      <c r="I1353" s="1">
        <v>1</v>
      </c>
      <c r="J1353" t="s">
        <v>13</v>
      </c>
      <c r="K1353">
        <f t="shared" si="21"/>
        <v>1</v>
      </c>
    </row>
    <row r="1354" spans="1:11">
      <c r="A1354" s="1">
        <v>1353</v>
      </c>
      <c r="B1354" t="s">
        <v>2816</v>
      </c>
      <c r="C1354" t="s">
        <v>2817</v>
      </c>
      <c r="D1354" t="s">
        <v>2817</v>
      </c>
      <c r="E1354" t="s">
        <v>16</v>
      </c>
      <c r="F1354" s="1">
        <v>2745200</v>
      </c>
      <c r="H1354" t="s">
        <v>13</v>
      </c>
      <c r="I1354" s="1">
        <v>1</v>
      </c>
      <c r="J1354" t="s">
        <v>13</v>
      </c>
      <c r="K1354">
        <f t="shared" si="21"/>
        <v>1</v>
      </c>
    </row>
    <row r="1355" spans="1:11">
      <c r="A1355" s="1">
        <v>1354</v>
      </c>
      <c r="B1355" t="s">
        <v>2818</v>
      </c>
      <c r="C1355" t="s">
        <v>2819</v>
      </c>
      <c r="D1355" t="s">
        <v>2819</v>
      </c>
      <c r="E1355" t="s">
        <v>32</v>
      </c>
      <c r="F1355" s="1">
        <v>1196400</v>
      </c>
      <c r="H1355" t="s">
        <v>13</v>
      </c>
      <c r="I1355" s="1">
        <v>1</v>
      </c>
      <c r="J1355" t="s">
        <v>13</v>
      </c>
      <c r="K1355">
        <f t="shared" si="21"/>
        <v>1</v>
      </c>
    </row>
    <row r="1356" spans="1:11">
      <c r="A1356" s="1">
        <v>1355</v>
      </c>
      <c r="B1356" t="s">
        <v>2820</v>
      </c>
      <c r="C1356" t="s">
        <v>2821</v>
      </c>
      <c r="D1356" t="s">
        <v>2821</v>
      </c>
      <c r="E1356" t="s">
        <v>16</v>
      </c>
      <c r="F1356" s="1">
        <v>2718800</v>
      </c>
      <c r="G1356" t="s">
        <v>908</v>
      </c>
      <c r="H1356" t="s">
        <v>13</v>
      </c>
      <c r="I1356" s="1">
        <v>1</v>
      </c>
      <c r="J1356" t="s">
        <v>13</v>
      </c>
      <c r="K1356">
        <f t="shared" si="21"/>
        <v>1</v>
      </c>
    </row>
    <row r="1357" spans="1:11">
      <c r="A1357" s="1">
        <v>1356</v>
      </c>
      <c r="B1357" t="s">
        <v>2822</v>
      </c>
      <c r="C1357" t="s">
        <v>2823</v>
      </c>
      <c r="D1357" t="s">
        <v>2823</v>
      </c>
      <c r="E1357" t="s">
        <v>32</v>
      </c>
      <c r="F1357" s="1">
        <v>2522400</v>
      </c>
      <c r="G1357" t="s">
        <v>2813</v>
      </c>
      <c r="H1357" t="s">
        <v>13</v>
      </c>
      <c r="I1357" s="1">
        <v>1</v>
      </c>
      <c r="J1357" t="s">
        <v>13</v>
      </c>
      <c r="K1357">
        <f t="shared" si="21"/>
        <v>1</v>
      </c>
    </row>
    <row r="1358" spans="1:11">
      <c r="A1358" s="1">
        <v>1357</v>
      </c>
      <c r="B1358" t="s">
        <v>2824</v>
      </c>
      <c r="C1358" t="s">
        <v>2825</v>
      </c>
      <c r="D1358" t="s">
        <v>2825</v>
      </c>
      <c r="E1358" t="s">
        <v>32</v>
      </c>
      <c r="F1358" s="1">
        <v>2718800</v>
      </c>
      <c r="G1358" t="s">
        <v>908</v>
      </c>
      <c r="H1358" t="s">
        <v>13</v>
      </c>
      <c r="I1358" s="1">
        <v>1</v>
      </c>
      <c r="J1358" t="s">
        <v>13</v>
      </c>
      <c r="K1358">
        <f t="shared" si="21"/>
        <v>1</v>
      </c>
    </row>
    <row r="1359" spans="1:11">
      <c r="A1359" s="1">
        <v>1358</v>
      </c>
      <c r="B1359" t="s">
        <v>2826</v>
      </c>
      <c r="C1359" t="s">
        <v>2827</v>
      </c>
      <c r="D1359" t="s">
        <v>2827</v>
      </c>
      <c r="E1359" t="s">
        <v>16</v>
      </c>
      <c r="F1359" s="1">
        <v>798300</v>
      </c>
      <c r="G1359" t="s">
        <v>354</v>
      </c>
      <c r="H1359" t="s">
        <v>13</v>
      </c>
      <c r="I1359" s="1">
        <v>1</v>
      </c>
      <c r="J1359" t="s">
        <v>13</v>
      </c>
      <c r="K1359">
        <f t="shared" si="21"/>
        <v>1</v>
      </c>
    </row>
    <row r="1360" spans="1:11">
      <c r="A1360" s="1">
        <v>1359</v>
      </c>
      <c r="B1360" t="s">
        <v>2828</v>
      </c>
      <c r="C1360" t="s">
        <v>2829</v>
      </c>
      <c r="D1360" t="s">
        <v>2829</v>
      </c>
      <c r="E1360" t="s">
        <v>16</v>
      </c>
      <c r="F1360" s="1">
        <v>905700</v>
      </c>
      <c r="H1360" t="s">
        <v>13</v>
      </c>
      <c r="I1360" s="1">
        <v>1</v>
      </c>
      <c r="J1360" t="s">
        <v>13</v>
      </c>
      <c r="K1360">
        <f t="shared" si="21"/>
        <v>1</v>
      </c>
    </row>
    <row r="1361" spans="1:11">
      <c r="A1361" s="1">
        <v>1360</v>
      </c>
      <c r="B1361" t="s">
        <v>2830</v>
      </c>
      <c r="C1361" t="s">
        <v>2831</v>
      </c>
      <c r="D1361" t="s">
        <v>2831</v>
      </c>
      <c r="E1361" t="s">
        <v>32</v>
      </c>
      <c r="F1361" s="1">
        <v>1095300</v>
      </c>
      <c r="H1361" t="s">
        <v>13</v>
      </c>
      <c r="I1361" s="1">
        <v>1</v>
      </c>
      <c r="J1361" t="s">
        <v>13</v>
      </c>
      <c r="K1361">
        <f t="shared" si="21"/>
        <v>1</v>
      </c>
    </row>
    <row r="1362" spans="1:11">
      <c r="A1362" s="1">
        <v>1361</v>
      </c>
      <c r="B1362" t="s">
        <v>2832</v>
      </c>
      <c r="C1362" t="s">
        <v>2833</v>
      </c>
      <c r="D1362" t="s">
        <v>2833</v>
      </c>
      <c r="E1362" t="s">
        <v>16</v>
      </c>
      <c r="F1362" s="1">
        <v>798300</v>
      </c>
      <c r="G1362" t="s">
        <v>354</v>
      </c>
      <c r="H1362" t="s">
        <v>13</v>
      </c>
      <c r="I1362" s="1">
        <v>1</v>
      </c>
      <c r="J1362" t="s">
        <v>13</v>
      </c>
      <c r="K1362">
        <f t="shared" si="21"/>
        <v>1</v>
      </c>
    </row>
    <row r="1363" spans="1:11">
      <c r="A1363" s="1">
        <v>1362</v>
      </c>
      <c r="B1363" t="s">
        <v>2834</v>
      </c>
      <c r="C1363" t="s">
        <v>2835</v>
      </c>
      <c r="D1363" t="s">
        <v>2835</v>
      </c>
      <c r="E1363" t="s">
        <v>32</v>
      </c>
      <c r="F1363" s="1">
        <v>798300</v>
      </c>
      <c r="G1363" t="s">
        <v>354</v>
      </c>
      <c r="H1363" t="s">
        <v>13</v>
      </c>
      <c r="I1363" s="1">
        <v>1</v>
      </c>
      <c r="J1363" t="s">
        <v>13</v>
      </c>
      <c r="K1363">
        <f t="shared" si="21"/>
        <v>1</v>
      </c>
    </row>
    <row r="1364" spans="1:11">
      <c r="A1364" s="1">
        <v>1363</v>
      </c>
      <c r="B1364" t="s">
        <v>2836</v>
      </c>
      <c r="C1364" t="s">
        <v>2837</v>
      </c>
      <c r="D1364" t="s">
        <v>2837</v>
      </c>
      <c r="E1364" t="s">
        <v>16</v>
      </c>
      <c r="F1364" s="1">
        <v>1743100</v>
      </c>
      <c r="H1364" t="s">
        <v>13</v>
      </c>
      <c r="I1364" s="1">
        <v>1</v>
      </c>
      <c r="J1364" t="s">
        <v>13</v>
      </c>
      <c r="K1364">
        <f t="shared" si="21"/>
        <v>1</v>
      </c>
    </row>
    <row r="1365" spans="1:11">
      <c r="A1365" s="1">
        <v>1364</v>
      </c>
      <c r="B1365" t="s">
        <v>2838</v>
      </c>
      <c r="C1365" t="s">
        <v>2839</v>
      </c>
      <c r="D1365" t="s">
        <v>2839</v>
      </c>
      <c r="E1365" t="s">
        <v>16</v>
      </c>
      <c r="F1365" s="1">
        <v>1196400</v>
      </c>
      <c r="H1365" t="s">
        <v>13</v>
      </c>
      <c r="I1365" s="1">
        <v>1</v>
      </c>
      <c r="J1365" t="s">
        <v>13</v>
      </c>
      <c r="K1365">
        <f t="shared" si="21"/>
        <v>1</v>
      </c>
    </row>
    <row r="1366" spans="1:11">
      <c r="A1366" s="1">
        <v>1365</v>
      </c>
      <c r="B1366" t="s">
        <v>2840</v>
      </c>
      <c r="C1366" t="s">
        <v>2841</v>
      </c>
      <c r="D1366" t="s">
        <v>2842</v>
      </c>
      <c r="E1366" t="s">
        <v>16</v>
      </c>
      <c r="F1366" s="1">
        <v>276500</v>
      </c>
      <c r="H1366" t="s">
        <v>13</v>
      </c>
      <c r="I1366" s="1">
        <v>1</v>
      </c>
      <c r="J1366" t="s">
        <v>13</v>
      </c>
      <c r="K1366">
        <f t="shared" si="21"/>
        <v>1</v>
      </c>
    </row>
    <row r="1367" spans="1:11">
      <c r="A1367" s="1">
        <v>1366</v>
      </c>
      <c r="B1367" t="s">
        <v>2843</v>
      </c>
      <c r="C1367" t="s">
        <v>2841</v>
      </c>
      <c r="D1367" t="s">
        <v>2844</v>
      </c>
      <c r="E1367" t="s">
        <v>16</v>
      </c>
      <c r="F1367" s="1">
        <v>493800</v>
      </c>
      <c r="G1367" t="s">
        <v>978</v>
      </c>
      <c r="H1367" t="s">
        <v>13</v>
      </c>
      <c r="I1367" s="1">
        <v>1</v>
      </c>
      <c r="J1367" t="s">
        <v>13</v>
      </c>
      <c r="K1367">
        <f t="shared" si="21"/>
        <v>1</v>
      </c>
    </row>
    <row r="1368" spans="1:11">
      <c r="A1368" s="1">
        <v>1367</v>
      </c>
      <c r="B1368" t="s">
        <v>2845</v>
      </c>
      <c r="C1368" t="s">
        <v>2846</v>
      </c>
      <c r="D1368" t="s">
        <v>2846</v>
      </c>
      <c r="E1368" t="s">
        <v>12</v>
      </c>
      <c r="F1368" s="1">
        <v>352100</v>
      </c>
      <c r="H1368" t="s">
        <v>13</v>
      </c>
      <c r="I1368" s="1">
        <v>1</v>
      </c>
      <c r="J1368" t="s">
        <v>13</v>
      </c>
      <c r="K1368">
        <f t="shared" si="21"/>
        <v>1</v>
      </c>
    </row>
    <row r="1369" spans="1:11">
      <c r="A1369" s="1">
        <v>1368</v>
      </c>
      <c r="B1369" t="s">
        <v>2847</v>
      </c>
      <c r="C1369" t="s">
        <v>2848</v>
      </c>
      <c r="D1369" t="s">
        <v>2848</v>
      </c>
      <c r="E1369" t="s">
        <v>16</v>
      </c>
      <c r="F1369" s="1">
        <v>1743100</v>
      </c>
      <c r="H1369" t="s">
        <v>13</v>
      </c>
      <c r="I1369" s="1">
        <v>1</v>
      </c>
      <c r="J1369" t="s">
        <v>13</v>
      </c>
      <c r="K1369">
        <f t="shared" si="21"/>
        <v>1</v>
      </c>
    </row>
    <row r="1370" spans="1:11">
      <c r="A1370" s="1">
        <v>1369</v>
      </c>
      <c r="B1370" t="s">
        <v>2849</v>
      </c>
      <c r="C1370" t="s">
        <v>2850</v>
      </c>
      <c r="D1370" t="s">
        <v>2850</v>
      </c>
      <c r="E1370" t="s">
        <v>16</v>
      </c>
      <c r="F1370" s="1">
        <v>656700</v>
      </c>
      <c r="G1370" t="s">
        <v>1699</v>
      </c>
      <c r="H1370" t="s">
        <v>13</v>
      </c>
      <c r="I1370" s="1">
        <v>1</v>
      </c>
      <c r="J1370" t="s">
        <v>13</v>
      </c>
      <c r="K1370">
        <f t="shared" si="21"/>
        <v>1</v>
      </c>
    </row>
    <row r="1371" spans="1:11">
      <c r="A1371" s="1">
        <v>1370</v>
      </c>
      <c r="B1371" t="s">
        <v>2851</v>
      </c>
      <c r="C1371" t="s">
        <v>2852</v>
      </c>
      <c r="D1371" t="s">
        <v>2852</v>
      </c>
      <c r="E1371" t="s">
        <v>40</v>
      </c>
      <c r="F1371" s="1">
        <v>283800</v>
      </c>
      <c r="H1371" t="s">
        <v>13</v>
      </c>
      <c r="I1371" s="1">
        <v>1</v>
      </c>
      <c r="J1371" t="s">
        <v>13</v>
      </c>
      <c r="K1371">
        <f t="shared" si="21"/>
        <v>1</v>
      </c>
    </row>
    <row r="1372" spans="1:11">
      <c r="A1372" s="1">
        <v>1371</v>
      </c>
      <c r="B1372" t="s">
        <v>2853</v>
      </c>
      <c r="C1372" t="s">
        <v>2854</v>
      </c>
      <c r="D1372" t="s">
        <v>2854</v>
      </c>
      <c r="E1372" t="s">
        <v>16</v>
      </c>
      <c r="F1372" s="1">
        <v>468800</v>
      </c>
      <c r="H1372" t="s">
        <v>13</v>
      </c>
      <c r="I1372" s="1">
        <v>1</v>
      </c>
      <c r="J1372" t="s">
        <v>13</v>
      </c>
      <c r="K1372">
        <f t="shared" si="21"/>
        <v>1</v>
      </c>
    </row>
    <row r="1373" spans="1:11">
      <c r="A1373" s="1">
        <v>1372</v>
      </c>
      <c r="B1373" t="s">
        <v>2855</v>
      </c>
      <c r="C1373" t="s">
        <v>2856</v>
      </c>
      <c r="D1373" t="s">
        <v>2856</v>
      </c>
      <c r="E1373" t="s">
        <v>16</v>
      </c>
      <c r="F1373" s="1">
        <v>1108300</v>
      </c>
      <c r="H1373" t="s">
        <v>13</v>
      </c>
      <c r="I1373" s="1">
        <v>1</v>
      </c>
      <c r="J1373" t="s">
        <v>13</v>
      </c>
      <c r="K1373">
        <f t="shared" si="21"/>
        <v>1</v>
      </c>
    </row>
    <row r="1374" spans="1:11">
      <c r="A1374" s="1">
        <v>1373</v>
      </c>
      <c r="B1374" t="s">
        <v>2857</v>
      </c>
      <c r="C1374" t="s">
        <v>2858</v>
      </c>
      <c r="D1374" t="s">
        <v>2858</v>
      </c>
      <c r="E1374" t="s">
        <v>32</v>
      </c>
      <c r="F1374" s="1">
        <v>2718800</v>
      </c>
      <c r="G1374" t="s">
        <v>908</v>
      </c>
      <c r="H1374" t="s">
        <v>13</v>
      </c>
      <c r="I1374" s="1">
        <v>1</v>
      </c>
      <c r="J1374" t="s">
        <v>13</v>
      </c>
      <c r="K1374">
        <f t="shared" si="21"/>
        <v>1</v>
      </c>
    </row>
    <row r="1375" spans="1:11">
      <c r="A1375" s="1">
        <v>1374</v>
      </c>
      <c r="B1375" t="s">
        <v>2859</v>
      </c>
      <c r="C1375" t="s">
        <v>2860</v>
      </c>
      <c r="D1375" t="s">
        <v>2860</v>
      </c>
      <c r="E1375" t="s">
        <v>32</v>
      </c>
      <c r="F1375" s="1">
        <v>798300</v>
      </c>
      <c r="G1375" t="s">
        <v>354</v>
      </c>
      <c r="H1375" t="s">
        <v>13</v>
      </c>
      <c r="I1375" s="1">
        <v>1</v>
      </c>
      <c r="J1375" t="s">
        <v>13</v>
      </c>
      <c r="K1375">
        <f t="shared" si="21"/>
        <v>1</v>
      </c>
    </row>
    <row r="1376" spans="1:11">
      <c r="A1376" s="1">
        <v>1375</v>
      </c>
      <c r="B1376" t="s">
        <v>2861</v>
      </c>
      <c r="C1376" t="s">
        <v>2862</v>
      </c>
      <c r="D1376" t="s">
        <v>2862</v>
      </c>
      <c r="E1376" t="s">
        <v>12</v>
      </c>
      <c r="F1376" s="1">
        <v>215200</v>
      </c>
      <c r="H1376" t="s">
        <v>13</v>
      </c>
      <c r="I1376" s="1">
        <v>1</v>
      </c>
      <c r="J1376" t="s">
        <v>13</v>
      </c>
      <c r="K1376">
        <f t="shared" si="21"/>
        <v>1</v>
      </c>
    </row>
    <row r="1377" spans="1:11">
      <c r="A1377" s="1">
        <v>1376</v>
      </c>
      <c r="B1377" t="s">
        <v>2863</v>
      </c>
      <c r="C1377" t="s">
        <v>975</v>
      </c>
      <c r="D1377" t="s">
        <v>975</v>
      </c>
      <c r="E1377" t="s">
        <v>16</v>
      </c>
      <c r="F1377" s="1">
        <v>1196400</v>
      </c>
      <c r="H1377" t="s">
        <v>13</v>
      </c>
      <c r="I1377" s="1">
        <v>1</v>
      </c>
      <c r="J1377" t="s">
        <v>13</v>
      </c>
      <c r="K1377">
        <f t="shared" si="21"/>
        <v>1</v>
      </c>
    </row>
    <row r="1378" spans="1:11">
      <c r="A1378" s="1">
        <v>1377</v>
      </c>
      <c r="B1378" t="s">
        <v>2864</v>
      </c>
      <c r="C1378" t="s">
        <v>2865</v>
      </c>
      <c r="D1378" t="s">
        <v>2865</v>
      </c>
      <c r="E1378" t="s">
        <v>32</v>
      </c>
      <c r="F1378" s="1">
        <v>950500</v>
      </c>
      <c r="G1378" t="s">
        <v>792</v>
      </c>
      <c r="H1378" t="s">
        <v>13</v>
      </c>
      <c r="I1378" s="1">
        <v>1</v>
      </c>
      <c r="J1378" t="s">
        <v>13</v>
      </c>
      <c r="K1378">
        <f t="shared" si="21"/>
        <v>1</v>
      </c>
    </row>
    <row r="1379" spans="1:11">
      <c r="A1379" s="1">
        <v>1378</v>
      </c>
      <c r="B1379" t="s">
        <v>2866</v>
      </c>
      <c r="C1379" t="s">
        <v>839</v>
      </c>
      <c r="D1379" t="s">
        <v>839</v>
      </c>
      <c r="E1379" t="s">
        <v>32</v>
      </c>
      <c r="F1379" s="1">
        <v>1345000</v>
      </c>
      <c r="G1379" t="s">
        <v>840</v>
      </c>
      <c r="H1379" t="s">
        <v>13</v>
      </c>
      <c r="I1379" s="1">
        <v>1</v>
      </c>
      <c r="J1379" t="s">
        <v>13</v>
      </c>
      <c r="K1379">
        <f t="shared" si="21"/>
        <v>1</v>
      </c>
    </row>
    <row r="1380" spans="1:11">
      <c r="A1380" s="1">
        <v>1379</v>
      </c>
      <c r="B1380" t="s">
        <v>2867</v>
      </c>
      <c r="C1380" t="s">
        <v>2868</v>
      </c>
      <c r="D1380" t="s">
        <v>2868</v>
      </c>
      <c r="E1380" t="s">
        <v>32</v>
      </c>
      <c r="F1380" s="1">
        <v>1010000</v>
      </c>
      <c r="G1380" t="s">
        <v>802</v>
      </c>
      <c r="H1380" t="s">
        <v>13</v>
      </c>
      <c r="I1380" s="1">
        <v>1</v>
      </c>
      <c r="J1380" t="s">
        <v>13</v>
      </c>
      <c r="K1380">
        <f t="shared" si="21"/>
        <v>1</v>
      </c>
    </row>
    <row r="1381" spans="1:11">
      <c r="A1381" s="1">
        <v>1380</v>
      </c>
      <c r="B1381" t="s">
        <v>2869</v>
      </c>
      <c r="C1381" t="s">
        <v>842</v>
      </c>
      <c r="D1381" t="s">
        <v>2870</v>
      </c>
      <c r="E1381" t="s">
        <v>40</v>
      </c>
      <c r="F1381" s="1">
        <v>975300</v>
      </c>
      <c r="G1381" t="s">
        <v>823</v>
      </c>
      <c r="H1381" t="s">
        <v>13</v>
      </c>
      <c r="I1381" s="1">
        <v>1</v>
      </c>
      <c r="J1381" t="s">
        <v>13</v>
      </c>
      <c r="K1381">
        <f t="shared" si="21"/>
        <v>1</v>
      </c>
    </row>
    <row r="1382" spans="1:11">
      <c r="A1382" s="1">
        <v>1381</v>
      </c>
      <c r="B1382" t="s">
        <v>2871</v>
      </c>
      <c r="C1382" t="s">
        <v>844</v>
      </c>
      <c r="D1382" t="s">
        <v>844</v>
      </c>
      <c r="E1382" t="s">
        <v>16</v>
      </c>
      <c r="F1382" s="1">
        <v>953800</v>
      </c>
      <c r="H1382" t="s">
        <v>13</v>
      </c>
      <c r="I1382" s="1">
        <v>1</v>
      </c>
      <c r="J1382" t="s">
        <v>13</v>
      </c>
      <c r="K1382">
        <f t="shared" si="21"/>
        <v>1</v>
      </c>
    </row>
    <row r="1383" spans="1:11">
      <c r="A1383" s="1">
        <v>1382</v>
      </c>
      <c r="B1383" t="s">
        <v>2872</v>
      </c>
      <c r="C1383" t="s">
        <v>2873</v>
      </c>
      <c r="D1383" t="s">
        <v>2873</v>
      </c>
      <c r="E1383" t="s">
        <v>16</v>
      </c>
      <c r="F1383" s="1">
        <v>743200</v>
      </c>
      <c r="H1383" t="s">
        <v>13</v>
      </c>
      <c r="I1383" s="1">
        <v>1</v>
      </c>
      <c r="J1383" t="s">
        <v>13</v>
      </c>
      <c r="K1383">
        <f t="shared" si="21"/>
        <v>1</v>
      </c>
    </row>
    <row r="1384" spans="1:11">
      <c r="A1384" s="1">
        <v>1383</v>
      </c>
      <c r="B1384" t="s">
        <v>2874</v>
      </c>
      <c r="C1384" t="s">
        <v>2875</v>
      </c>
      <c r="D1384" t="s">
        <v>2875</v>
      </c>
      <c r="E1384" t="s">
        <v>16</v>
      </c>
      <c r="F1384" s="1">
        <v>500500</v>
      </c>
      <c r="H1384" t="s">
        <v>13</v>
      </c>
      <c r="I1384" s="1">
        <v>1</v>
      </c>
      <c r="J1384" t="s">
        <v>13</v>
      </c>
      <c r="K1384">
        <f t="shared" si="21"/>
        <v>1</v>
      </c>
    </row>
    <row r="1385" spans="1:11">
      <c r="A1385" s="1">
        <v>1384</v>
      </c>
      <c r="B1385" t="s">
        <v>2876</v>
      </c>
      <c r="C1385" t="s">
        <v>2877</v>
      </c>
      <c r="D1385" t="s">
        <v>2877</v>
      </c>
      <c r="E1385" t="s">
        <v>16</v>
      </c>
      <c r="F1385" s="1">
        <v>953800</v>
      </c>
      <c r="H1385" t="s">
        <v>13</v>
      </c>
      <c r="I1385" s="1">
        <v>1</v>
      </c>
      <c r="J1385" t="s">
        <v>13</v>
      </c>
      <c r="K1385">
        <f t="shared" si="21"/>
        <v>1</v>
      </c>
    </row>
    <row r="1386" spans="1:11">
      <c r="A1386" s="1">
        <v>1385</v>
      </c>
      <c r="B1386" t="s">
        <v>2878</v>
      </c>
      <c r="C1386" t="s">
        <v>822</v>
      </c>
      <c r="D1386" t="s">
        <v>822</v>
      </c>
      <c r="E1386" t="s">
        <v>16</v>
      </c>
      <c r="F1386" s="1">
        <v>975300</v>
      </c>
      <c r="G1386" t="s">
        <v>823</v>
      </c>
      <c r="H1386" t="s">
        <v>13</v>
      </c>
      <c r="I1386" s="1">
        <v>1</v>
      </c>
      <c r="J1386" t="s">
        <v>13</v>
      </c>
      <c r="K1386">
        <f t="shared" si="21"/>
        <v>1</v>
      </c>
    </row>
    <row r="1387" spans="1:11">
      <c r="A1387" s="1">
        <v>1386</v>
      </c>
      <c r="B1387" t="s">
        <v>2879</v>
      </c>
      <c r="C1387" t="s">
        <v>2880</v>
      </c>
      <c r="D1387" t="s">
        <v>2880</v>
      </c>
      <c r="E1387" t="s">
        <v>16</v>
      </c>
      <c r="F1387" s="1">
        <v>720300</v>
      </c>
      <c r="H1387" t="s">
        <v>13</v>
      </c>
      <c r="I1387" s="1">
        <v>1</v>
      </c>
      <c r="J1387" t="s">
        <v>13</v>
      </c>
      <c r="K1387">
        <f t="shared" si="21"/>
        <v>1</v>
      </c>
    </row>
    <row r="1388" spans="1:11">
      <c r="A1388" s="1">
        <v>1387</v>
      </c>
      <c r="B1388" t="s">
        <v>2881</v>
      </c>
      <c r="C1388" t="s">
        <v>2882</v>
      </c>
      <c r="D1388" t="s">
        <v>2882</v>
      </c>
      <c r="E1388" t="s">
        <v>16</v>
      </c>
      <c r="F1388" s="1">
        <v>499800</v>
      </c>
      <c r="G1388" t="s">
        <v>2883</v>
      </c>
      <c r="H1388" t="s">
        <v>13</v>
      </c>
      <c r="I1388" s="1">
        <v>1</v>
      </c>
      <c r="J1388" t="s">
        <v>13</v>
      </c>
      <c r="K1388">
        <f t="shared" si="21"/>
        <v>1</v>
      </c>
    </row>
    <row r="1389" spans="1:11">
      <c r="A1389" s="1">
        <v>1388</v>
      </c>
      <c r="B1389" t="s">
        <v>2884</v>
      </c>
      <c r="C1389" t="s">
        <v>2885</v>
      </c>
      <c r="D1389" t="s">
        <v>2885</v>
      </c>
      <c r="E1389" t="s">
        <v>16</v>
      </c>
      <c r="F1389" s="1">
        <v>499800</v>
      </c>
      <c r="G1389" t="s">
        <v>2883</v>
      </c>
      <c r="H1389" t="s">
        <v>13</v>
      </c>
      <c r="I1389" s="1">
        <v>1</v>
      </c>
      <c r="J1389" t="s">
        <v>13</v>
      </c>
      <c r="K1389">
        <f t="shared" si="21"/>
        <v>1</v>
      </c>
    </row>
    <row r="1390" spans="1:11">
      <c r="A1390" s="1">
        <v>1389</v>
      </c>
      <c r="B1390" t="s">
        <v>2886</v>
      </c>
      <c r="C1390" t="s">
        <v>2887</v>
      </c>
      <c r="D1390" t="s">
        <v>2887</v>
      </c>
      <c r="E1390" t="s">
        <v>16</v>
      </c>
      <c r="F1390" s="1">
        <v>499800</v>
      </c>
      <c r="G1390" t="s">
        <v>2883</v>
      </c>
      <c r="H1390" t="s">
        <v>13</v>
      </c>
      <c r="I1390" s="1">
        <v>1</v>
      </c>
      <c r="J1390" t="s">
        <v>13</v>
      </c>
      <c r="K1390">
        <f t="shared" si="21"/>
        <v>1</v>
      </c>
    </row>
    <row r="1391" spans="1:11">
      <c r="A1391" s="1">
        <v>1390</v>
      </c>
      <c r="B1391" t="s">
        <v>2888</v>
      </c>
      <c r="C1391" t="s">
        <v>2889</v>
      </c>
      <c r="D1391" t="s">
        <v>2889</v>
      </c>
      <c r="E1391" t="s">
        <v>16</v>
      </c>
      <c r="F1391" s="1">
        <v>499800</v>
      </c>
      <c r="G1391" t="s">
        <v>2883</v>
      </c>
      <c r="H1391" t="s">
        <v>13</v>
      </c>
      <c r="I1391" s="1">
        <v>1</v>
      </c>
      <c r="J1391" t="s">
        <v>13</v>
      </c>
      <c r="K1391">
        <f t="shared" si="21"/>
        <v>1</v>
      </c>
    </row>
    <row r="1392" spans="1:11">
      <c r="A1392" s="1">
        <v>1391</v>
      </c>
      <c r="B1392" t="s">
        <v>2890</v>
      </c>
      <c r="C1392" t="s">
        <v>2891</v>
      </c>
      <c r="D1392" t="s">
        <v>2891</v>
      </c>
      <c r="E1392" t="s">
        <v>32</v>
      </c>
      <c r="F1392" s="1">
        <v>636800</v>
      </c>
      <c r="G1392" t="s">
        <v>2883</v>
      </c>
      <c r="H1392" t="s">
        <v>13</v>
      </c>
      <c r="I1392" s="1">
        <v>1</v>
      </c>
      <c r="J1392" t="s">
        <v>13</v>
      </c>
      <c r="K1392">
        <f t="shared" si="21"/>
        <v>1</v>
      </c>
    </row>
    <row r="1393" spans="1:11">
      <c r="A1393" s="1">
        <v>1392</v>
      </c>
      <c r="B1393" t="s">
        <v>2892</v>
      </c>
      <c r="C1393" t="s">
        <v>2893</v>
      </c>
      <c r="D1393" t="s">
        <v>2893</v>
      </c>
      <c r="E1393" t="s">
        <v>16</v>
      </c>
      <c r="F1393" s="1">
        <v>636800</v>
      </c>
      <c r="G1393" t="s">
        <v>2883</v>
      </c>
      <c r="H1393" t="s">
        <v>13</v>
      </c>
      <c r="I1393" s="1">
        <v>1</v>
      </c>
      <c r="J1393" t="s">
        <v>13</v>
      </c>
      <c r="K1393">
        <f t="shared" si="21"/>
        <v>1</v>
      </c>
    </row>
    <row r="1394" spans="1:11">
      <c r="A1394" s="1">
        <v>1393</v>
      </c>
      <c r="B1394" t="s">
        <v>2894</v>
      </c>
      <c r="C1394" t="s">
        <v>2895</v>
      </c>
      <c r="D1394" t="s">
        <v>2895</v>
      </c>
      <c r="E1394" t="s">
        <v>16</v>
      </c>
      <c r="F1394" s="1">
        <v>636800</v>
      </c>
      <c r="G1394" t="s">
        <v>2883</v>
      </c>
      <c r="H1394" t="s">
        <v>13</v>
      </c>
      <c r="I1394" s="1">
        <v>1</v>
      </c>
      <c r="J1394" t="s">
        <v>13</v>
      </c>
      <c r="K1394">
        <f t="shared" si="21"/>
        <v>1</v>
      </c>
    </row>
    <row r="1395" spans="1:11">
      <c r="A1395" s="1">
        <v>1394</v>
      </c>
      <c r="B1395" t="s">
        <v>2896</v>
      </c>
      <c r="C1395" t="s">
        <v>2897</v>
      </c>
      <c r="D1395" t="s">
        <v>2897</v>
      </c>
      <c r="E1395" t="s">
        <v>16</v>
      </c>
      <c r="F1395" s="1">
        <v>636800</v>
      </c>
      <c r="G1395" t="s">
        <v>2883</v>
      </c>
      <c r="H1395" t="s">
        <v>13</v>
      </c>
      <c r="I1395" s="1">
        <v>1</v>
      </c>
      <c r="J1395" t="s">
        <v>13</v>
      </c>
      <c r="K1395">
        <f t="shared" si="21"/>
        <v>1</v>
      </c>
    </row>
    <row r="1396" spans="1:11">
      <c r="A1396" s="1">
        <v>1395</v>
      </c>
      <c r="B1396" t="s">
        <v>2898</v>
      </c>
      <c r="C1396" t="s">
        <v>2899</v>
      </c>
      <c r="D1396" t="s">
        <v>2899</v>
      </c>
      <c r="E1396" t="s">
        <v>16</v>
      </c>
      <c r="F1396" s="1">
        <v>644800</v>
      </c>
      <c r="G1396" t="s">
        <v>2883</v>
      </c>
      <c r="H1396" t="s">
        <v>13</v>
      </c>
      <c r="I1396" s="1">
        <v>1</v>
      </c>
      <c r="J1396" t="s">
        <v>13</v>
      </c>
      <c r="K1396">
        <f t="shared" si="21"/>
        <v>1</v>
      </c>
    </row>
    <row r="1397" spans="1:11">
      <c r="A1397" s="1">
        <v>1396</v>
      </c>
      <c r="B1397" t="s">
        <v>2900</v>
      </c>
      <c r="C1397" t="s">
        <v>2901</v>
      </c>
      <c r="D1397" t="s">
        <v>2901</v>
      </c>
      <c r="E1397" t="s">
        <v>16</v>
      </c>
      <c r="F1397" s="1">
        <v>699800</v>
      </c>
      <c r="G1397" t="s">
        <v>2883</v>
      </c>
      <c r="H1397" t="s">
        <v>13</v>
      </c>
      <c r="I1397" s="1">
        <v>1</v>
      </c>
      <c r="J1397" t="s">
        <v>13</v>
      </c>
      <c r="K1397">
        <f t="shared" si="21"/>
        <v>1</v>
      </c>
    </row>
    <row r="1398" spans="1:11">
      <c r="A1398" s="1">
        <v>1397</v>
      </c>
      <c r="B1398" t="s">
        <v>2902</v>
      </c>
      <c r="C1398" t="s">
        <v>2903</v>
      </c>
      <c r="D1398" t="s">
        <v>2903</v>
      </c>
      <c r="E1398" t="s">
        <v>32</v>
      </c>
      <c r="F1398" s="1">
        <v>969800</v>
      </c>
      <c r="G1398" t="s">
        <v>2883</v>
      </c>
      <c r="H1398" t="s">
        <v>13</v>
      </c>
      <c r="I1398" s="1">
        <v>1</v>
      </c>
      <c r="J1398" t="s">
        <v>13</v>
      </c>
      <c r="K1398">
        <f t="shared" si="21"/>
        <v>1</v>
      </c>
    </row>
    <row r="1399" spans="1:11">
      <c r="A1399" s="1">
        <v>1398</v>
      </c>
      <c r="B1399" t="s">
        <v>2904</v>
      </c>
      <c r="C1399" t="s">
        <v>2905</v>
      </c>
      <c r="D1399" t="s">
        <v>2905</v>
      </c>
      <c r="E1399" t="s">
        <v>32</v>
      </c>
      <c r="F1399" s="1">
        <v>20161400</v>
      </c>
      <c r="G1399" t="s">
        <v>2906</v>
      </c>
      <c r="H1399" t="s">
        <v>13</v>
      </c>
      <c r="I1399" s="1">
        <v>1</v>
      </c>
      <c r="J1399" t="s">
        <v>13</v>
      </c>
      <c r="K1399">
        <f t="shared" si="21"/>
        <v>1</v>
      </c>
    </row>
    <row r="1400" spans="1:11">
      <c r="A1400" s="1">
        <v>1399</v>
      </c>
      <c r="B1400" t="s">
        <v>2907</v>
      </c>
      <c r="C1400" t="s">
        <v>2908</v>
      </c>
      <c r="D1400" t="s">
        <v>2908</v>
      </c>
      <c r="E1400" t="s">
        <v>16</v>
      </c>
      <c r="F1400" s="1">
        <v>644800</v>
      </c>
      <c r="G1400" t="s">
        <v>2883</v>
      </c>
      <c r="H1400" t="s">
        <v>13</v>
      </c>
      <c r="I1400" s="1">
        <v>1</v>
      </c>
      <c r="J1400" t="s">
        <v>13</v>
      </c>
      <c r="K1400">
        <f t="shared" si="21"/>
        <v>1</v>
      </c>
    </row>
    <row r="1401" spans="1:11">
      <c r="A1401" s="1">
        <v>1400</v>
      </c>
      <c r="B1401" t="s">
        <v>2909</v>
      </c>
      <c r="C1401" t="s">
        <v>2910</v>
      </c>
      <c r="D1401" t="s">
        <v>2910</v>
      </c>
      <c r="E1401" t="s">
        <v>16</v>
      </c>
      <c r="F1401" s="1">
        <v>419800</v>
      </c>
      <c r="G1401" t="s">
        <v>2883</v>
      </c>
      <c r="H1401" t="s">
        <v>13</v>
      </c>
      <c r="I1401" s="1">
        <v>1</v>
      </c>
      <c r="J1401" t="s">
        <v>13</v>
      </c>
      <c r="K1401">
        <f t="shared" si="21"/>
        <v>1</v>
      </c>
    </row>
    <row r="1402" spans="1:11">
      <c r="A1402" s="1">
        <v>1401</v>
      </c>
      <c r="B1402" t="s">
        <v>2911</v>
      </c>
      <c r="C1402" t="s">
        <v>2912</v>
      </c>
      <c r="D1402" t="s">
        <v>2912</v>
      </c>
      <c r="E1402" t="s">
        <v>16</v>
      </c>
      <c r="F1402" s="1">
        <v>419800</v>
      </c>
      <c r="G1402" t="s">
        <v>2883</v>
      </c>
      <c r="H1402" t="s">
        <v>13</v>
      </c>
      <c r="I1402" s="1">
        <v>1</v>
      </c>
      <c r="J1402" t="s">
        <v>13</v>
      </c>
      <c r="K1402">
        <f t="shared" si="21"/>
        <v>1</v>
      </c>
    </row>
    <row r="1403" spans="1:11">
      <c r="A1403" s="1">
        <v>1402</v>
      </c>
      <c r="B1403" t="s">
        <v>2913</v>
      </c>
      <c r="C1403" t="s">
        <v>2914</v>
      </c>
      <c r="D1403" t="s">
        <v>2914</v>
      </c>
      <c r="E1403" t="s">
        <v>16</v>
      </c>
      <c r="F1403" s="1">
        <v>419800</v>
      </c>
      <c r="G1403" t="s">
        <v>2883</v>
      </c>
      <c r="H1403" t="s">
        <v>13</v>
      </c>
      <c r="I1403" s="1">
        <v>1</v>
      </c>
      <c r="J1403" t="s">
        <v>13</v>
      </c>
      <c r="K1403">
        <f t="shared" si="21"/>
        <v>1</v>
      </c>
    </row>
    <row r="1404" spans="1:11">
      <c r="A1404" s="1">
        <v>1403</v>
      </c>
      <c r="B1404" t="s">
        <v>2915</v>
      </c>
      <c r="C1404" t="s">
        <v>2916</v>
      </c>
      <c r="D1404" t="s">
        <v>2916</v>
      </c>
      <c r="E1404" t="s">
        <v>16</v>
      </c>
      <c r="F1404" s="1">
        <v>419800</v>
      </c>
      <c r="G1404" t="s">
        <v>2883</v>
      </c>
      <c r="H1404" t="s">
        <v>13</v>
      </c>
      <c r="I1404" s="1">
        <v>1</v>
      </c>
      <c r="J1404" t="s">
        <v>13</v>
      </c>
      <c r="K1404">
        <f t="shared" si="21"/>
        <v>1</v>
      </c>
    </row>
    <row r="1405" spans="1:11">
      <c r="A1405" s="1">
        <v>1404</v>
      </c>
      <c r="B1405" t="s">
        <v>2917</v>
      </c>
      <c r="C1405" t="s">
        <v>2918</v>
      </c>
      <c r="D1405" t="s">
        <v>2918</v>
      </c>
      <c r="E1405" t="s">
        <v>16</v>
      </c>
      <c r="F1405" s="1">
        <v>499800</v>
      </c>
      <c r="G1405" t="s">
        <v>2883</v>
      </c>
      <c r="H1405" t="s">
        <v>13</v>
      </c>
      <c r="I1405" s="1">
        <v>1</v>
      </c>
      <c r="J1405" t="s">
        <v>13</v>
      </c>
      <c r="K1405">
        <f t="shared" si="21"/>
        <v>1</v>
      </c>
    </row>
    <row r="1406" spans="1:11">
      <c r="A1406" s="1">
        <v>1405</v>
      </c>
      <c r="B1406" t="s">
        <v>2919</v>
      </c>
      <c r="C1406" t="s">
        <v>2920</v>
      </c>
      <c r="D1406" t="s">
        <v>2920</v>
      </c>
      <c r="E1406" t="s">
        <v>16</v>
      </c>
      <c r="F1406" s="1">
        <v>499800</v>
      </c>
      <c r="G1406" t="s">
        <v>2883</v>
      </c>
      <c r="H1406" t="s">
        <v>13</v>
      </c>
      <c r="I1406" s="1">
        <v>1</v>
      </c>
      <c r="J1406" t="s">
        <v>13</v>
      </c>
      <c r="K1406">
        <f t="shared" si="21"/>
        <v>1</v>
      </c>
    </row>
    <row r="1407" spans="1:11">
      <c r="A1407" s="1">
        <v>1406</v>
      </c>
      <c r="B1407" t="s">
        <v>2921</v>
      </c>
      <c r="C1407" t="s">
        <v>2922</v>
      </c>
      <c r="D1407" t="s">
        <v>2922</v>
      </c>
      <c r="E1407" t="s">
        <v>16</v>
      </c>
      <c r="F1407" s="1">
        <v>499800</v>
      </c>
      <c r="G1407" t="s">
        <v>2883</v>
      </c>
      <c r="H1407" t="s">
        <v>13</v>
      </c>
      <c r="I1407" s="1">
        <v>1</v>
      </c>
      <c r="J1407" t="s">
        <v>13</v>
      </c>
      <c r="K1407">
        <f t="shared" si="21"/>
        <v>1</v>
      </c>
    </row>
    <row r="1408" spans="1:11">
      <c r="A1408" s="1">
        <v>1407</v>
      </c>
      <c r="B1408" t="s">
        <v>2923</v>
      </c>
      <c r="C1408" t="s">
        <v>2924</v>
      </c>
      <c r="D1408" t="s">
        <v>2924</v>
      </c>
      <c r="E1408" t="s">
        <v>32</v>
      </c>
      <c r="F1408" s="1">
        <v>499800</v>
      </c>
      <c r="G1408" t="s">
        <v>2883</v>
      </c>
      <c r="H1408" t="s">
        <v>13</v>
      </c>
      <c r="I1408" s="1">
        <v>1</v>
      </c>
      <c r="J1408" t="s">
        <v>13</v>
      </c>
      <c r="K1408">
        <f t="shared" si="21"/>
        <v>1</v>
      </c>
    </row>
    <row r="1409" spans="1:11">
      <c r="A1409" s="1">
        <v>1408</v>
      </c>
      <c r="B1409" t="s">
        <v>2925</v>
      </c>
      <c r="C1409" t="s">
        <v>2926</v>
      </c>
      <c r="D1409" t="s">
        <v>2926</v>
      </c>
      <c r="E1409" t="s">
        <v>16</v>
      </c>
      <c r="F1409" s="1">
        <v>499800</v>
      </c>
      <c r="G1409" t="s">
        <v>2883</v>
      </c>
      <c r="H1409" t="s">
        <v>13</v>
      </c>
      <c r="I1409" s="1">
        <v>1</v>
      </c>
      <c r="J1409" t="s">
        <v>13</v>
      </c>
      <c r="K1409">
        <f t="shared" si="21"/>
        <v>1</v>
      </c>
    </row>
    <row r="1410" spans="1:11">
      <c r="A1410" s="1">
        <v>1409</v>
      </c>
      <c r="B1410" t="s">
        <v>2927</v>
      </c>
      <c r="C1410" t="s">
        <v>2928</v>
      </c>
      <c r="D1410" t="s">
        <v>2928</v>
      </c>
      <c r="E1410" t="s">
        <v>32</v>
      </c>
      <c r="F1410" s="1">
        <v>499800</v>
      </c>
      <c r="G1410" t="s">
        <v>2883</v>
      </c>
      <c r="H1410" t="s">
        <v>13</v>
      </c>
      <c r="I1410" s="1">
        <v>1</v>
      </c>
      <c r="J1410" t="s">
        <v>13</v>
      </c>
      <c r="K1410">
        <f t="shared" si="21"/>
        <v>1</v>
      </c>
    </row>
    <row r="1411" spans="1:11">
      <c r="A1411" s="1">
        <v>1410</v>
      </c>
      <c r="B1411" t="s">
        <v>2929</v>
      </c>
      <c r="C1411" t="s">
        <v>2930</v>
      </c>
      <c r="D1411" t="s">
        <v>2930</v>
      </c>
      <c r="E1411" t="s">
        <v>16</v>
      </c>
      <c r="F1411" s="1">
        <v>499800</v>
      </c>
      <c r="G1411" t="s">
        <v>2883</v>
      </c>
      <c r="H1411" t="s">
        <v>13</v>
      </c>
      <c r="I1411" s="1">
        <v>1</v>
      </c>
      <c r="J1411" t="s">
        <v>13</v>
      </c>
      <c r="K1411">
        <f t="shared" ref="K1411:K1474" si="22">COUNTIF(B$2:B$10146,B1411)</f>
        <v>1</v>
      </c>
    </row>
    <row r="1412" spans="1:11">
      <c r="A1412" s="1">
        <v>1411</v>
      </c>
      <c r="B1412" t="s">
        <v>2931</v>
      </c>
      <c r="C1412" t="s">
        <v>2932</v>
      </c>
      <c r="D1412" t="s">
        <v>2932</v>
      </c>
      <c r="E1412" t="s">
        <v>16</v>
      </c>
      <c r="F1412" s="1">
        <v>499800</v>
      </c>
      <c r="G1412" t="s">
        <v>2883</v>
      </c>
      <c r="H1412" t="s">
        <v>13</v>
      </c>
      <c r="I1412" s="1">
        <v>1</v>
      </c>
      <c r="J1412" t="s">
        <v>13</v>
      </c>
      <c r="K1412">
        <f t="shared" si="22"/>
        <v>1</v>
      </c>
    </row>
    <row r="1413" spans="1:11">
      <c r="A1413" s="1">
        <v>1412</v>
      </c>
      <c r="B1413" t="s">
        <v>2933</v>
      </c>
      <c r="C1413" t="s">
        <v>2934</v>
      </c>
      <c r="D1413" t="s">
        <v>2934</v>
      </c>
      <c r="E1413" t="s">
        <v>16</v>
      </c>
      <c r="F1413" s="1">
        <v>469800</v>
      </c>
      <c r="G1413" t="s">
        <v>2883</v>
      </c>
      <c r="H1413" t="s">
        <v>13</v>
      </c>
      <c r="I1413" s="1">
        <v>1</v>
      </c>
      <c r="J1413" t="s">
        <v>13</v>
      </c>
      <c r="K1413">
        <f t="shared" si="22"/>
        <v>1</v>
      </c>
    </row>
    <row r="1414" spans="1:11">
      <c r="A1414" s="1">
        <v>1413</v>
      </c>
      <c r="B1414" t="s">
        <v>2935</v>
      </c>
      <c r="C1414" t="s">
        <v>2936</v>
      </c>
      <c r="D1414" t="s">
        <v>2936</v>
      </c>
      <c r="E1414" t="s">
        <v>32</v>
      </c>
      <c r="F1414" s="1">
        <v>499800</v>
      </c>
      <c r="G1414" t="s">
        <v>2883</v>
      </c>
      <c r="H1414" t="s">
        <v>13</v>
      </c>
      <c r="I1414" s="1">
        <v>1</v>
      </c>
      <c r="J1414" t="s">
        <v>13</v>
      </c>
      <c r="K1414">
        <f t="shared" si="22"/>
        <v>1</v>
      </c>
    </row>
    <row r="1415" spans="1:11">
      <c r="A1415" s="1">
        <v>1414</v>
      </c>
      <c r="B1415" t="s">
        <v>2937</v>
      </c>
      <c r="C1415" t="s">
        <v>2938</v>
      </c>
      <c r="D1415" t="s">
        <v>2938</v>
      </c>
      <c r="E1415" t="s">
        <v>16</v>
      </c>
      <c r="F1415" s="1">
        <v>499800</v>
      </c>
      <c r="G1415" t="s">
        <v>2883</v>
      </c>
      <c r="H1415" t="s">
        <v>13</v>
      </c>
      <c r="I1415" s="1">
        <v>1</v>
      </c>
      <c r="J1415" t="s">
        <v>13</v>
      </c>
      <c r="K1415">
        <f t="shared" si="22"/>
        <v>1</v>
      </c>
    </row>
    <row r="1416" spans="1:11">
      <c r="A1416" s="1">
        <v>1415</v>
      </c>
      <c r="B1416" t="s">
        <v>2939</v>
      </c>
      <c r="C1416" t="s">
        <v>2940</v>
      </c>
      <c r="D1416" t="s">
        <v>2940</v>
      </c>
      <c r="E1416" t="s">
        <v>16</v>
      </c>
      <c r="F1416" s="1">
        <v>499800</v>
      </c>
      <c r="G1416" t="s">
        <v>2883</v>
      </c>
      <c r="H1416" t="s">
        <v>13</v>
      </c>
      <c r="I1416" s="1">
        <v>1</v>
      </c>
      <c r="J1416" t="s">
        <v>13</v>
      </c>
      <c r="K1416">
        <f t="shared" si="22"/>
        <v>1</v>
      </c>
    </row>
    <row r="1417" spans="1:11">
      <c r="A1417" s="1">
        <v>1416</v>
      </c>
      <c r="B1417" t="s">
        <v>2941</v>
      </c>
      <c r="C1417" t="s">
        <v>2942</v>
      </c>
      <c r="D1417" t="s">
        <v>2942</v>
      </c>
      <c r="E1417" t="s">
        <v>32</v>
      </c>
      <c r="F1417" s="1">
        <v>499800</v>
      </c>
      <c r="G1417" t="s">
        <v>2883</v>
      </c>
      <c r="H1417" t="s">
        <v>13</v>
      </c>
      <c r="I1417" s="1">
        <v>1</v>
      </c>
      <c r="J1417" t="s">
        <v>13</v>
      </c>
      <c r="K1417">
        <f t="shared" si="22"/>
        <v>1</v>
      </c>
    </row>
    <row r="1418" spans="1:11">
      <c r="A1418" s="1">
        <v>1417</v>
      </c>
      <c r="B1418" t="s">
        <v>2943</v>
      </c>
      <c r="C1418" t="s">
        <v>2944</v>
      </c>
      <c r="D1418" t="s">
        <v>2944</v>
      </c>
      <c r="E1418" t="s">
        <v>16</v>
      </c>
      <c r="F1418" s="1">
        <v>499800</v>
      </c>
      <c r="G1418" t="s">
        <v>2883</v>
      </c>
      <c r="H1418" t="s">
        <v>13</v>
      </c>
      <c r="I1418" s="1">
        <v>1</v>
      </c>
      <c r="J1418" t="s">
        <v>13</v>
      </c>
      <c r="K1418">
        <f t="shared" si="22"/>
        <v>1</v>
      </c>
    </row>
    <row r="1419" spans="1:11">
      <c r="A1419" s="1">
        <v>1418</v>
      </c>
      <c r="B1419" t="s">
        <v>2945</v>
      </c>
      <c r="C1419" t="s">
        <v>2946</v>
      </c>
      <c r="D1419" t="s">
        <v>2946</v>
      </c>
      <c r="E1419" t="s">
        <v>16</v>
      </c>
      <c r="F1419" s="1">
        <v>469800</v>
      </c>
      <c r="G1419" t="s">
        <v>2883</v>
      </c>
      <c r="H1419" t="s">
        <v>13</v>
      </c>
      <c r="I1419" s="1">
        <v>1</v>
      </c>
      <c r="J1419" t="s">
        <v>13</v>
      </c>
      <c r="K1419">
        <f t="shared" si="22"/>
        <v>1</v>
      </c>
    </row>
    <row r="1420" spans="1:11">
      <c r="A1420" s="1">
        <v>1419</v>
      </c>
      <c r="B1420" t="s">
        <v>2947</v>
      </c>
      <c r="C1420" t="s">
        <v>2948</v>
      </c>
      <c r="D1420" t="s">
        <v>2948</v>
      </c>
      <c r="E1420" t="s">
        <v>16</v>
      </c>
      <c r="F1420" s="1">
        <v>469800</v>
      </c>
      <c r="G1420" t="s">
        <v>2883</v>
      </c>
      <c r="H1420" t="s">
        <v>13</v>
      </c>
      <c r="I1420" s="1">
        <v>1</v>
      </c>
      <c r="J1420" t="s">
        <v>13</v>
      </c>
      <c r="K1420">
        <f t="shared" si="22"/>
        <v>1</v>
      </c>
    </row>
    <row r="1421" spans="1:11">
      <c r="A1421" s="1">
        <v>1420</v>
      </c>
      <c r="B1421" t="s">
        <v>2949</v>
      </c>
      <c r="C1421" t="s">
        <v>2950</v>
      </c>
      <c r="D1421" t="s">
        <v>2950</v>
      </c>
      <c r="E1421" t="s">
        <v>16</v>
      </c>
      <c r="F1421" s="1">
        <v>469800</v>
      </c>
      <c r="G1421" t="s">
        <v>2883</v>
      </c>
      <c r="H1421" t="s">
        <v>13</v>
      </c>
      <c r="I1421" s="1">
        <v>1</v>
      </c>
      <c r="J1421" t="s">
        <v>13</v>
      </c>
      <c r="K1421">
        <f t="shared" si="22"/>
        <v>1</v>
      </c>
    </row>
    <row r="1422" spans="1:11">
      <c r="A1422" s="1">
        <v>1421</v>
      </c>
      <c r="B1422" t="s">
        <v>2951</v>
      </c>
      <c r="C1422" t="s">
        <v>2952</v>
      </c>
      <c r="D1422" t="s">
        <v>2952</v>
      </c>
      <c r="E1422" t="s">
        <v>16</v>
      </c>
      <c r="F1422" s="1">
        <v>499800</v>
      </c>
      <c r="G1422" t="s">
        <v>2883</v>
      </c>
      <c r="H1422" t="s">
        <v>13</v>
      </c>
      <c r="I1422" s="1">
        <v>1</v>
      </c>
      <c r="J1422" t="s">
        <v>13</v>
      </c>
      <c r="K1422">
        <f t="shared" si="22"/>
        <v>1</v>
      </c>
    </row>
    <row r="1423" spans="1:11">
      <c r="A1423" s="1">
        <v>1422</v>
      </c>
      <c r="B1423" t="s">
        <v>2953</v>
      </c>
      <c r="C1423" t="s">
        <v>2954</v>
      </c>
      <c r="D1423" t="s">
        <v>2954</v>
      </c>
      <c r="E1423" t="s">
        <v>16</v>
      </c>
      <c r="F1423" s="1">
        <v>309500</v>
      </c>
      <c r="G1423" t="s">
        <v>2883</v>
      </c>
      <c r="H1423" t="s">
        <v>13</v>
      </c>
      <c r="I1423" s="1">
        <v>1</v>
      </c>
      <c r="J1423" t="s">
        <v>13</v>
      </c>
      <c r="K1423">
        <f t="shared" si="22"/>
        <v>1</v>
      </c>
    </row>
    <row r="1424" spans="1:11">
      <c r="A1424" s="1">
        <v>1423</v>
      </c>
      <c r="B1424" t="s">
        <v>2955</v>
      </c>
      <c r="C1424" t="s">
        <v>2956</v>
      </c>
      <c r="D1424" t="s">
        <v>2956</v>
      </c>
      <c r="E1424" t="s">
        <v>16</v>
      </c>
      <c r="F1424" s="1">
        <v>449800</v>
      </c>
      <c r="G1424" t="s">
        <v>2883</v>
      </c>
      <c r="H1424" t="s">
        <v>13</v>
      </c>
      <c r="I1424" s="1">
        <v>1</v>
      </c>
      <c r="J1424" t="s">
        <v>13</v>
      </c>
      <c r="K1424">
        <f t="shared" si="22"/>
        <v>1</v>
      </c>
    </row>
    <row r="1425" spans="1:11">
      <c r="A1425" s="1">
        <v>1424</v>
      </c>
      <c r="B1425" t="s">
        <v>2957</v>
      </c>
      <c r="C1425" t="s">
        <v>2958</v>
      </c>
      <c r="D1425" t="s">
        <v>2958</v>
      </c>
      <c r="E1425" t="s">
        <v>16</v>
      </c>
      <c r="F1425" s="1">
        <v>449800</v>
      </c>
      <c r="G1425" t="s">
        <v>2883</v>
      </c>
      <c r="H1425" t="s">
        <v>13</v>
      </c>
      <c r="I1425" s="1">
        <v>1</v>
      </c>
      <c r="J1425" t="s">
        <v>13</v>
      </c>
      <c r="K1425">
        <f t="shared" si="22"/>
        <v>1</v>
      </c>
    </row>
    <row r="1426" spans="1:11">
      <c r="A1426" s="1">
        <v>1425</v>
      </c>
      <c r="B1426" t="s">
        <v>2959</v>
      </c>
      <c r="C1426" t="s">
        <v>2960</v>
      </c>
      <c r="D1426" t="s">
        <v>2960</v>
      </c>
      <c r="E1426" t="s">
        <v>16</v>
      </c>
      <c r="F1426" s="1">
        <v>449800</v>
      </c>
      <c r="G1426" t="s">
        <v>2883</v>
      </c>
      <c r="H1426" t="s">
        <v>13</v>
      </c>
      <c r="I1426" s="1">
        <v>1</v>
      </c>
      <c r="J1426" t="s">
        <v>13</v>
      </c>
      <c r="K1426">
        <f t="shared" si="22"/>
        <v>1</v>
      </c>
    </row>
    <row r="1427" spans="1:11">
      <c r="A1427" s="1">
        <v>1426</v>
      </c>
      <c r="B1427" t="s">
        <v>2961</v>
      </c>
      <c r="C1427" t="s">
        <v>2962</v>
      </c>
      <c r="D1427" t="s">
        <v>2962</v>
      </c>
      <c r="F1427" s="1">
        <v>449800</v>
      </c>
      <c r="G1427" t="s">
        <v>2883</v>
      </c>
      <c r="H1427" t="s">
        <v>13</v>
      </c>
      <c r="I1427" s="1">
        <v>1</v>
      </c>
      <c r="J1427" t="s">
        <v>13</v>
      </c>
      <c r="K1427">
        <f t="shared" si="22"/>
        <v>1</v>
      </c>
    </row>
    <row r="1428" spans="1:11">
      <c r="A1428" s="1">
        <v>1427</v>
      </c>
      <c r="B1428" t="s">
        <v>2963</v>
      </c>
      <c r="C1428" t="s">
        <v>2964</v>
      </c>
      <c r="D1428" t="s">
        <v>2964</v>
      </c>
      <c r="E1428" t="s">
        <v>16</v>
      </c>
      <c r="F1428" s="1">
        <v>449800</v>
      </c>
      <c r="G1428" t="s">
        <v>2883</v>
      </c>
      <c r="H1428" t="s">
        <v>13</v>
      </c>
      <c r="I1428" s="1">
        <v>1</v>
      </c>
      <c r="J1428" t="s">
        <v>13</v>
      </c>
      <c r="K1428">
        <f t="shared" si="22"/>
        <v>1</v>
      </c>
    </row>
    <row r="1429" spans="1:11">
      <c r="A1429" s="1">
        <v>1428</v>
      </c>
      <c r="B1429" t="s">
        <v>2965</v>
      </c>
      <c r="C1429" t="s">
        <v>2966</v>
      </c>
      <c r="D1429" t="s">
        <v>2966</v>
      </c>
      <c r="E1429" t="s">
        <v>16</v>
      </c>
      <c r="F1429" s="1">
        <v>469800</v>
      </c>
      <c r="G1429" t="s">
        <v>2883</v>
      </c>
      <c r="H1429" t="s">
        <v>13</v>
      </c>
      <c r="I1429" s="1">
        <v>1</v>
      </c>
      <c r="J1429" t="s">
        <v>13</v>
      </c>
      <c r="K1429">
        <f t="shared" si="22"/>
        <v>1</v>
      </c>
    </row>
    <row r="1430" spans="1:11">
      <c r="A1430" s="1">
        <v>1429</v>
      </c>
      <c r="B1430" t="s">
        <v>2967</v>
      </c>
      <c r="C1430" t="s">
        <v>2968</v>
      </c>
      <c r="D1430" t="s">
        <v>2968</v>
      </c>
      <c r="E1430" t="s">
        <v>16</v>
      </c>
      <c r="F1430" s="1">
        <v>499800</v>
      </c>
      <c r="G1430" t="s">
        <v>2883</v>
      </c>
      <c r="H1430" t="s">
        <v>13</v>
      </c>
      <c r="I1430" s="1">
        <v>1</v>
      </c>
      <c r="J1430" t="s">
        <v>13</v>
      </c>
      <c r="K1430">
        <f t="shared" si="22"/>
        <v>1</v>
      </c>
    </row>
    <row r="1431" spans="1:11">
      <c r="A1431" s="1">
        <v>1430</v>
      </c>
      <c r="B1431" t="s">
        <v>2969</v>
      </c>
      <c r="C1431" t="s">
        <v>2970</v>
      </c>
      <c r="D1431" t="s">
        <v>2970</v>
      </c>
      <c r="E1431" t="s">
        <v>16</v>
      </c>
      <c r="F1431" s="1">
        <v>519800</v>
      </c>
      <c r="G1431" t="s">
        <v>2883</v>
      </c>
      <c r="H1431" t="s">
        <v>13</v>
      </c>
      <c r="I1431" s="1">
        <v>1</v>
      </c>
      <c r="J1431" t="s">
        <v>13</v>
      </c>
      <c r="K1431">
        <f t="shared" si="22"/>
        <v>1</v>
      </c>
    </row>
    <row r="1432" spans="1:11">
      <c r="A1432" s="1">
        <v>1431</v>
      </c>
      <c r="B1432" t="s">
        <v>2971</v>
      </c>
      <c r="C1432" t="s">
        <v>2972</v>
      </c>
      <c r="D1432" t="s">
        <v>2972</v>
      </c>
      <c r="E1432" t="s">
        <v>32</v>
      </c>
      <c r="F1432" s="1">
        <v>499800</v>
      </c>
      <c r="G1432" t="s">
        <v>2883</v>
      </c>
      <c r="H1432" t="s">
        <v>13</v>
      </c>
      <c r="I1432" s="1">
        <v>1</v>
      </c>
      <c r="J1432" t="s">
        <v>13</v>
      </c>
      <c r="K1432">
        <f t="shared" si="22"/>
        <v>1</v>
      </c>
    </row>
    <row r="1433" spans="1:11">
      <c r="A1433" s="1">
        <v>1432</v>
      </c>
      <c r="B1433" t="s">
        <v>2973</v>
      </c>
      <c r="C1433" t="s">
        <v>2974</v>
      </c>
      <c r="D1433" t="s">
        <v>2974</v>
      </c>
      <c r="E1433" t="s">
        <v>32</v>
      </c>
      <c r="F1433" s="1">
        <v>230100</v>
      </c>
      <c r="G1433" t="s">
        <v>2883</v>
      </c>
      <c r="H1433" t="s">
        <v>13</v>
      </c>
      <c r="I1433" s="1">
        <v>1</v>
      </c>
      <c r="J1433" t="s">
        <v>13</v>
      </c>
      <c r="K1433">
        <f t="shared" si="22"/>
        <v>1</v>
      </c>
    </row>
    <row r="1434" spans="1:11">
      <c r="A1434" s="1">
        <v>1433</v>
      </c>
      <c r="B1434" t="s">
        <v>2975</v>
      </c>
      <c r="C1434" t="s">
        <v>2976</v>
      </c>
      <c r="D1434" t="s">
        <v>2976</v>
      </c>
      <c r="E1434" t="s">
        <v>16</v>
      </c>
      <c r="F1434" s="1">
        <v>349800</v>
      </c>
      <c r="G1434" t="s">
        <v>2883</v>
      </c>
      <c r="H1434" t="s">
        <v>13</v>
      </c>
      <c r="I1434" s="1">
        <v>1</v>
      </c>
      <c r="J1434" t="s">
        <v>13</v>
      </c>
      <c r="K1434">
        <f t="shared" si="22"/>
        <v>1</v>
      </c>
    </row>
    <row r="1435" spans="1:11">
      <c r="A1435" s="1">
        <v>1434</v>
      </c>
      <c r="B1435" t="s">
        <v>2977</v>
      </c>
      <c r="C1435" t="s">
        <v>2978</v>
      </c>
      <c r="D1435" t="s">
        <v>2978</v>
      </c>
      <c r="E1435" t="s">
        <v>16</v>
      </c>
      <c r="F1435" s="1">
        <v>349800</v>
      </c>
      <c r="G1435" t="s">
        <v>2883</v>
      </c>
      <c r="H1435" t="s">
        <v>13</v>
      </c>
      <c r="I1435" s="1">
        <v>1</v>
      </c>
      <c r="J1435" t="s">
        <v>13</v>
      </c>
      <c r="K1435">
        <f t="shared" si="22"/>
        <v>1</v>
      </c>
    </row>
    <row r="1436" spans="1:11">
      <c r="A1436" s="1">
        <v>1435</v>
      </c>
      <c r="B1436" t="s">
        <v>2979</v>
      </c>
      <c r="C1436" t="s">
        <v>2980</v>
      </c>
      <c r="D1436" t="s">
        <v>2980</v>
      </c>
      <c r="E1436" t="s">
        <v>16</v>
      </c>
      <c r="F1436" s="1">
        <v>581500</v>
      </c>
      <c r="G1436" t="s">
        <v>2883</v>
      </c>
      <c r="H1436" t="s">
        <v>13</v>
      </c>
      <c r="I1436" s="1">
        <v>1</v>
      </c>
      <c r="J1436" t="s">
        <v>13</v>
      </c>
      <c r="K1436">
        <f t="shared" si="22"/>
        <v>1</v>
      </c>
    </row>
    <row r="1437" spans="1:11">
      <c r="A1437" s="1">
        <v>1436</v>
      </c>
      <c r="B1437" t="s">
        <v>2981</v>
      </c>
      <c r="C1437" t="s">
        <v>2982</v>
      </c>
      <c r="D1437" t="s">
        <v>2982</v>
      </c>
      <c r="E1437" t="s">
        <v>16</v>
      </c>
      <c r="F1437" s="1">
        <v>349800</v>
      </c>
      <c r="G1437" t="s">
        <v>2883</v>
      </c>
      <c r="H1437" t="s">
        <v>13</v>
      </c>
      <c r="I1437" s="1">
        <v>1</v>
      </c>
      <c r="J1437" t="s">
        <v>13</v>
      </c>
      <c r="K1437">
        <f t="shared" si="22"/>
        <v>1</v>
      </c>
    </row>
    <row r="1438" spans="1:11">
      <c r="A1438" s="1">
        <v>1437</v>
      </c>
      <c r="B1438" t="s">
        <v>2983</v>
      </c>
      <c r="C1438" t="s">
        <v>2984</v>
      </c>
      <c r="D1438" t="s">
        <v>2984</v>
      </c>
      <c r="E1438" t="s">
        <v>16</v>
      </c>
      <c r="F1438" s="1">
        <v>581500</v>
      </c>
      <c r="G1438" t="s">
        <v>2883</v>
      </c>
      <c r="H1438" t="s">
        <v>13</v>
      </c>
      <c r="I1438" s="1">
        <v>1</v>
      </c>
      <c r="J1438" t="s">
        <v>13</v>
      </c>
      <c r="K1438">
        <f t="shared" si="22"/>
        <v>1</v>
      </c>
    </row>
    <row r="1439" spans="1:11">
      <c r="A1439" s="1">
        <v>1438</v>
      </c>
      <c r="B1439" t="s">
        <v>2985</v>
      </c>
      <c r="C1439" t="s">
        <v>2986</v>
      </c>
      <c r="D1439" t="s">
        <v>2986</v>
      </c>
      <c r="E1439" t="s">
        <v>16</v>
      </c>
      <c r="F1439" s="1">
        <v>399800</v>
      </c>
      <c r="G1439" t="s">
        <v>2883</v>
      </c>
      <c r="H1439" t="s">
        <v>13</v>
      </c>
      <c r="I1439" s="1">
        <v>1</v>
      </c>
      <c r="J1439" t="s">
        <v>13</v>
      </c>
      <c r="K1439">
        <f t="shared" si="22"/>
        <v>1</v>
      </c>
    </row>
    <row r="1440" spans="1:11">
      <c r="A1440" s="1">
        <v>1439</v>
      </c>
      <c r="B1440" t="s">
        <v>2987</v>
      </c>
      <c r="C1440" t="s">
        <v>2988</v>
      </c>
      <c r="D1440" t="s">
        <v>2988</v>
      </c>
      <c r="E1440" t="s">
        <v>16</v>
      </c>
      <c r="F1440" s="1">
        <v>469800</v>
      </c>
      <c r="G1440" t="s">
        <v>2883</v>
      </c>
      <c r="H1440" t="s">
        <v>13</v>
      </c>
      <c r="I1440" s="1">
        <v>1</v>
      </c>
      <c r="J1440" t="s">
        <v>13</v>
      </c>
      <c r="K1440">
        <f t="shared" si="22"/>
        <v>1</v>
      </c>
    </row>
    <row r="1441" spans="1:11">
      <c r="A1441" s="1">
        <v>1440</v>
      </c>
      <c r="B1441" t="s">
        <v>2989</v>
      </c>
      <c r="C1441" t="s">
        <v>2990</v>
      </c>
      <c r="D1441" t="s">
        <v>2990</v>
      </c>
      <c r="E1441" t="s">
        <v>16</v>
      </c>
      <c r="F1441" s="1">
        <v>469800</v>
      </c>
      <c r="G1441" t="s">
        <v>2883</v>
      </c>
      <c r="H1441" t="s">
        <v>13</v>
      </c>
      <c r="I1441" s="1">
        <v>1</v>
      </c>
      <c r="J1441" t="s">
        <v>13</v>
      </c>
      <c r="K1441">
        <f t="shared" si="22"/>
        <v>1</v>
      </c>
    </row>
    <row r="1442" spans="1:11">
      <c r="A1442" s="1">
        <v>1441</v>
      </c>
      <c r="B1442" t="s">
        <v>2991</v>
      </c>
      <c r="C1442" t="s">
        <v>2992</v>
      </c>
      <c r="D1442" t="s">
        <v>2992</v>
      </c>
      <c r="E1442" t="s">
        <v>16</v>
      </c>
      <c r="F1442" s="1">
        <v>469800</v>
      </c>
      <c r="G1442" t="s">
        <v>2883</v>
      </c>
      <c r="H1442" t="s">
        <v>13</v>
      </c>
      <c r="I1442" s="1">
        <v>1</v>
      </c>
      <c r="J1442" t="s">
        <v>13</v>
      </c>
      <c r="K1442">
        <f t="shared" si="22"/>
        <v>1</v>
      </c>
    </row>
    <row r="1443" spans="1:11">
      <c r="A1443" s="1">
        <v>1442</v>
      </c>
      <c r="B1443" t="s">
        <v>2993</v>
      </c>
      <c r="C1443" t="s">
        <v>2994</v>
      </c>
      <c r="D1443" t="s">
        <v>2994</v>
      </c>
      <c r="E1443" t="s">
        <v>16</v>
      </c>
      <c r="F1443" s="1">
        <v>469800</v>
      </c>
      <c r="G1443" t="s">
        <v>2883</v>
      </c>
      <c r="H1443" t="s">
        <v>13</v>
      </c>
      <c r="I1443" s="1">
        <v>1</v>
      </c>
      <c r="J1443" t="s">
        <v>13</v>
      </c>
      <c r="K1443">
        <f t="shared" si="22"/>
        <v>1</v>
      </c>
    </row>
    <row r="1444" spans="1:11">
      <c r="A1444" s="1">
        <v>1443</v>
      </c>
      <c r="B1444" t="s">
        <v>2995</v>
      </c>
      <c r="C1444" t="s">
        <v>2996</v>
      </c>
      <c r="D1444" t="s">
        <v>2996</v>
      </c>
      <c r="E1444" t="s">
        <v>16</v>
      </c>
      <c r="F1444" s="1">
        <v>469800</v>
      </c>
      <c r="G1444" t="s">
        <v>2883</v>
      </c>
      <c r="H1444" t="s">
        <v>13</v>
      </c>
      <c r="I1444" s="1">
        <v>1</v>
      </c>
      <c r="J1444" t="s">
        <v>13</v>
      </c>
      <c r="K1444">
        <f t="shared" si="22"/>
        <v>1</v>
      </c>
    </row>
    <row r="1445" spans="1:11">
      <c r="A1445" s="1">
        <v>1444</v>
      </c>
      <c r="B1445" t="s">
        <v>2997</v>
      </c>
      <c r="C1445" t="s">
        <v>2998</v>
      </c>
      <c r="D1445" t="s">
        <v>2998</v>
      </c>
      <c r="E1445" t="s">
        <v>16</v>
      </c>
      <c r="F1445" s="1">
        <v>499800</v>
      </c>
      <c r="G1445" t="s">
        <v>2883</v>
      </c>
      <c r="H1445" t="s">
        <v>13</v>
      </c>
      <c r="I1445" s="1">
        <v>1</v>
      </c>
      <c r="J1445" t="s">
        <v>13</v>
      </c>
      <c r="K1445">
        <f t="shared" si="22"/>
        <v>1</v>
      </c>
    </row>
    <row r="1446" spans="1:11">
      <c r="A1446" s="1">
        <v>1445</v>
      </c>
      <c r="B1446" t="s">
        <v>2999</v>
      </c>
      <c r="C1446" t="s">
        <v>3000</v>
      </c>
      <c r="D1446" t="s">
        <v>3000</v>
      </c>
      <c r="E1446" t="s">
        <v>16</v>
      </c>
      <c r="F1446" s="1">
        <v>499800</v>
      </c>
      <c r="G1446" t="s">
        <v>2883</v>
      </c>
      <c r="H1446" t="s">
        <v>13</v>
      </c>
      <c r="I1446" s="1">
        <v>1</v>
      </c>
      <c r="J1446" t="s">
        <v>13</v>
      </c>
      <c r="K1446">
        <f t="shared" si="22"/>
        <v>1</v>
      </c>
    </row>
    <row r="1447" spans="1:11">
      <c r="A1447" s="1">
        <v>1446</v>
      </c>
      <c r="B1447" t="s">
        <v>3001</v>
      </c>
      <c r="C1447" t="s">
        <v>3002</v>
      </c>
      <c r="D1447" t="s">
        <v>3002</v>
      </c>
      <c r="E1447" t="s">
        <v>16</v>
      </c>
      <c r="F1447" s="1">
        <v>499800</v>
      </c>
      <c r="G1447" t="s">
        <v>2883</v>
      </c>
      <c r="H1447" t="s">
        <v>13</v>
      </c>
      <c r="I1447" s="1">
        <v>1</v>
      </c>
      <c r="J1447" t="s">
        <v>13</v>
      </c>
      <c r="K1447">
        <f t="shared" si="22"/>
        <v>1</v>
      </c>
    </row>
    <row r="1448" spans="1:11">
      <c r="A1448" s="1">
        <v>1447</v>
      </c>
      <c r="B1448" t="s">
        <v>3003</v>
      </c>
      <c r="C1448" t="s">
        <v>3004</v>
      </c>
      <c r="D1448" t="s">
        <v>3004</v>
      </c>
      <c r="E1448" t="s">
        <v>16</v>
      </c>
      <c r="F1448" s="1">
        <v>499800</v>
      </c>
      <c r="G1448" t="s">
        <v>2883</v>
      </c>
      <c r="H1448" t="s">
        <v>13</v>
      </c>
      <c r="I1448" s="1">
        <v>1</v>
      </c>
      <c r="J1448" t="s">
        <v>13</v>
      </c>
      <c r="K1448">
        <f t="shared" si="22"/>
        <v>1</v>
      </c>
    </row>
    <row r="1449" spans="1:11">
      <c r="A1449" s="1">
        <v>1448</v>
      </c>
      <c r="B1449" t="s">
        <v>3005</v>
      </c>
      <c r="C1449" t="s">
        <v>3006</v>
      </c>
      <c r="D1449" t="s">
        <v>3006</v>
      </c>
      <c r="E1449" t="s">
        <v>16</v>
      </c>
      <c r="F1449" s="1">
        <v>499800</v>
      </c>
      <c r="G1449" t="s">
        <v>2883</v>
      </c>
      <c r="H1449" t="s">
        <v>13</v>
      </c>
      <c r="I1449" s="1">
        <v>1</v>
      </c>
      <c r="J1449" t="s">
        <v>13</v>
      </c>
      <c r="K1449">
        <f t="shared" si="22"/>
        <v>1</v>
      </c>
    </row>
    <row r="1450" spans="1:11">
      <c r="A1450" s="1">
        <v>1449</v>
      </c>
      <c r="B1450" t="s">
        <v>3007</v>
      </c>
      <c r="C1450" t="s">
        <v>3008</v>
      </c>
      <c r="D1450" t="s">
        <v>3008</v>
      </c>
      <c r="E1450" t="s">
        <v>16</v>
      </c>
      <c r="F1450" s="1">
        <v>499800</v>
      </c>
      <c r="G1450" t="s">
        <v>2883</v>
      </c>
      <c r="H1450" t="s">
        <v>13</v>
      </c>
      <c r="I1450" s="1">
        <v>1</v>
      </c>
      <c r="J1450" t="s">
        <v>13</v>
      </c>
      <c r="K1450">
        <f t="shared" si="22"/>
        <v>1</v>
      </c>
    </row>
    <row r="1451" spans="1:11">
      <c r="A1451" s="1">
        <v>1450</v>
      </c>
      <c r="B1451" t="s">
        <v>3009</v>
      </c>
      <c r="C1451" t="s">
        <v>3010</v>
      </c>
      <c r="D1451" t="s">
        <v>3010</v>
      </c>
      <c r="E1451" t="s">
        <v>16</v>
      </c>
      <c r="F1451" s="1">
        <v>369800</v>
      </c>
      <c r="G1451" t="s">
        <v>2883</v>
      </c>
      <c r="H1451" t="s">
        <v>13</v>
      </c>
      <c r="I1451" s="1">
        <v>1</v>
      </c>
      <c r="J1451" t="s">
        <v>13</v>
      </c>
      <c r="K1451">
        <f t="shared" si="22"/>
        <v>1</v>
      </c>
    </row>
    <row r="1452" spans="1:11">
      <c r="A1452" s="1">
        <v>1451</v>
      </c>
      <c r="B1452" t="s">
        <v>3011</v>
      </c>
      <c r="C1452" t="s">
        <v>3012</v>
      </c>
      <c r="D1452" t="s">
        <v>3012</v>
      </c>
      <c r="E1452" t="s">
        <v>16</v>
      </c>
      <c r="F1452" s="1">
        <v>399800</v>
      </c>
      <c r="G1452" t="s">
        <v>2883</v>
      </c>
      <c r="H1452" t="s">
        <v>13</v>
      </c>
      <c r="I1452" s="1">
        <v>1</v>
      </c>
      <c r="J1452" t="s">
        <v>13</v>
      </c>
      <c r="K1452">
        <f t="shared" si="22"/>
        <v>1</v>
      </c>
    </row>
    <row r="1453" spans="1:11">
      <c r="A1453" s="1">
        <v>1452</v>
      </c>
      <c r="B1453" t="s">
        <v>3013</v>
      </c>
      <c r="C1453" t="s">
        <v>3014</v>
      </c>
      <c r="D1453" t="s">
        <v>3014</v>
      </c>
      <c r="E1453" t="s">
        <v>16</v>
      </c>
      <c r="F1453" s="1">
        <v>499800</v>
      </c>
      <c r="G1453" t="s">
        <v>2883</v>
      </c>
      <c r="H1453" t="s">
        <v>13</v>
      </c>
      <c r="I1453" s="1">
        <v>1</v>
      </c>
      <c r="J1453" t="s">
        <v>13</v>
      </c>
      <c r="K1453">
        <f t="shared" si="22"/>
        <v>1</v>
      </c>
    </row>
    <row r="1454" spans="1:11">
      <c r="A1454" s="1">
        <v>1453</v>
      </c>
      <c r="B1454" t="s">
        <v>3015</v>
      </c>
      <c r="C1454" t="s">
        <v>3016</v>
      </c>
      <c r="D1454" t="s">
        <v>3016</v>
      </c>
      <c r="E1454" t="s">
        <v>16</v>
      </c>
      <c r="F1454" s="1">
        <v>499800</v>
      </c>
      <c r="G1454" t="s">
        <v>2883</v>
      </c>
      <c r="H1454" t="s">
        <v>13</v>
      </c>
      <c r="I1454" s="1">
        <v>1</v>
      </c>
      <c r="J1454" t="s">
        <v>13</v>
      </c>
      <c r="K1454">
        <f t="shared" si="22"/>
        <v>1</v>
      </c>
    </row>
    <row r="1455" spans="1:11">
      <c r="A1455" s="1">
        <v>1454</v>
      </c>
      <c r="B1455" t="s">
        <v>3017</v>
      </c>
      <c r="C1455" t="s">
        <v>3018</v>
      </c>
      <c r="D1455" t="s">
        <v>3018</v>
      </c>
      <c r="E1455" t="s">
        <v>16</v>
      </c>
      <c r="F1455" s="1">
        <v>499800</v>
      </c>
      <c r="G1455" t="s">
        <v>2883</v>
      </c>
      <c r="H1455" t="s">
        <v>13</v>
      </c>
      <c r="I1455" s="1">
        <v>1</v>
      </c>
      <c r="J1455" t="s">
        <v>13</v>
      </c>
      <c r="K1455">
        <f t="shared" si="22"/>
        <v>1</v>
      </c>
    </row>
    <row r="1456" spans="1:11">
      <c r="A1456" s="1">
        <v>1455</v>
      </c>
      <c r="B1456" t="s">
        <v>3019</v>
      </c>
      <c r="C1456" t="s">
        <v>3020</v>
      </c>
      <c r="D1456" t="s">
        <v>3020</v>
      </c>
      <c r="E1456" t="s">
        <v>16</v>
      </c>
      <c r="F1456" s="1">
        <v>369800</v>
      </c>
      <c r="G1456" t="s">
        <v>2883</v>
      </c>
      <c r="H1456" t="s">
        <v>13</v>
      </c>
      <c r="I1456" s="1">
        <v>1</v>
      </c>
      <c r="J1456" t="s">
        <v>13</v>
      </c>
      <c r="K1456">
        <f t="shared" si="22"/>
        <v>1</v>
      </c>
    </row>
    <row r="1457" spans="1:11">
      <c r="A1457" s="1">
        <v>1456</v>
      </c>
      <c r="B1457" t="s">
        <v>3021</v>
      </c>
      <c r="C1457" t="s">
        <v>3022</v>
      </c>
      <c r="D1457" t="s">
        <v>3022</v>
      </c>
      <c r="E1457" t="s">
        <v>16</v>
      </c>
      <c r="F1457" s="1">
        <v>469800</v>
      </c>
      <c r="G1457" t="s">
        <v>2883</v>
      </c>
      <c r="H1457" t="s">
        <v>13</v>
      </c>
      <c r="I1457" s="1">
        <v>1</v>
      </c>
      <c r="J1457" t="s">
        <v>13</v>
      </c>
      <c r="K1457">
        <f t="shared" si="22"/>
        <v>1</v>
      </c>
    </row>
    <row r="1458" spans="1:11">
      <c r="A1458" s="1">
        <v>1457</v>
      </c>
      <c r="B1458" t="s">
        <v>3023</v>
      </c>
      <c r="C1458" t="s">
        <v>3024</v>
      </c>
      <c r="D1458" t="s">
        <v>3024</v>
      </c>
      <c r="E1458" t="s">
        <v>16</v>
      </c>
      <c r="F1458" s="1">
        <v>529800</v>
      </c>
      <c r="G1458" t="s">
        <v>2883</v>
      </c>
      <c r="H1458" t="s">
        <v>13</v>
      </c>
      <c r="I1458" s="1">
        <v>1</v>
      </c>
      <c r="J1458" t="s">
        <v>13</v>
      </c>
      <c r="K1458">
        <f t="shared" si="22"/>
        <v>1</v>
      </c>
    </row>
    <row r="1459" spans="1:11">
      <c r="A1459" s="1">
        <v>1458</v>
      </c>
      <c r="B1459" t="s">
        <v>3025</v>
      </c>
      <c r="C1459" t="s">
        <v>3026</v>
      </c>
      <c r="D1459" t="s">
        <v>3026</v>
      </c>
      <c r="E1459" t="s">
        <v>16</v>
      </c>
      <c r="F1459" s="1">
        <v>419800</v>
      </c>
      <c r="G1459" t="s">
        <v>2883</v>
      </c>
      <c r="H1459" t="s">
        <v>13</v>
      </c>
      <c r="I1459" s="1">
        <v>1</v>
      </c>
      <c r="J1459" t="s">
        <v>13</v>
      </c>
      <c r="K1459">
        <f t="shared" si="22"/>
        <v>1</v>
      </c>
    </row>
    <row r="1460" spans="1:11">
      <c r="A1460" s="1">
        <v>1459</v>
      </c>
      <c r="B1460" t="s">
        <v>3027</v>
      </c>
      <c r="C1460" t="s">
        <v>3028</v>
      </c>
      <c r="D1460" t="s">
        <v>3028</v>
      </c>
      <c r="E1460" t="s">
        <v>16</v>
      </c>
      <c r="F1460" s="1">
        <v>469800</v>
      </c>
      <c r="G1460" t="s">
        <v>2883</v>
      </c>
      <c r="H1460" t="s">
        <v>13</v>
      </c>
      <c r="I1460" s="1">
        <v>1</v>
      </c>
      <c r="J1460" t="s">
        <v>13</v>
      </c>
      <c r="K1460">
        <f t="shared" si="22"/>
        <v>1</v>
      </c>
    </row>
    <row r="1461" spans="1:11">
      <c r="A1461" s="1">
        <v>1460</v>
      </c>
      <c r="B1461" t="s">
        <v>3029</v>
      </c>
      <c r="C1461" t="s">
        <v>3030</v>
      </c>
      <c r="D1461" t="s">
        <v>3030</v>
      </c>
      <c r="E1461" t="s">
        <v>16</v>
      </c>
      <c r="F1461" s="1">
        <v>399800</v>
      </c>
      <c r="G1461" t="s">
        <v>2883</v>
      </c>
      <c r="H1461" t="s">
        <v>13</v>
      </c>
      <c r="I1461" s="1">
        <v>1</v>
      </c>
      <c r="J1461" t="s">
        <v>13</v>
      </c>
      <c r="K1461">
        <f t="shared" si="22"/>
        <v>1</v>
      </c>
    </row>
    <row r="1462" spans="1:11">
      <c r="A1462" s="1">
        <v>1461</v>
      </c>
      <c r="B1462" t="s">
        <v>3031</v>
      </c>
      <c r="C1462" t="s">
        <v>3032</v>
      </c>
      <c r="D1462" t="s">
        <v>3032</v>
      </c>
      <c r="E1462" t="s">
        <v>40</v>
      </c>
      <c r="F1462" s="1">
        <v>317500</v>
      </c>
      <c r="G1462" t="s">
        <v>2883</v>
      </c>
      <c r="H1462" t="s">
        <v>13</v>
      </c>
      <c r="I1462" s="1">
        <v>1</v>
      </c>
      <c r="J1462" t="s">
        <v>13</v>
      </c>
      <c r="K1462">
        <f t="shared" si="22"/>
        <v>1</v>
      </c>
    </row>
    <row r="1463" spans="1:11">
      <c r="A1463" s="1">
        <v>1462</v>
      </c>
      <c r="B1463" t="s">
        <v>3033</v>
      </c>
      <c r="C1463" t="s">
        <v>3034</v>
      </c>
      <c r="D1463" t="s">
        <v>3034</v>
      </c>
      <c r="E1463" t="s">
        <v>40</v>
      </c>
      <c r="F1463" s="1">
        <v>317500</v>
      </c>
      <c r="G1463" t="s">
        <v>2883</v>
      </c>
      <c r="H1463" t="s">
        <v>13</v>
      </c>
      <c r="I1463" s="1">
        <v>1</v>
      </c>
      <c r="J1463" t="s">
        <v>13</v>
      </c>
      <c r="K1463">
        <f t="shared" si="22"/>
        <v>1</v>
      </c>
    </row>
    <row r="1464" spans="1:11">
      <c r="A1464" s="1">
        <v>1463</v>
      </c>
      <c r="B1464" t="s">
        <v>3035</v>
      </c>
      <c r="C1464" t="s">
        <v>3036</v>
      </c>
      <c r="D1464" t="s">
        <v>3036</v>
      </c>
      <c r="E1464" t="s">
        <v>40</v>
      </c>
      <c r="F1464" s="1">
        <v>317500</v>
      </c>
      <c r="G1464" t="s">
        <v>2883</v>
      </c>
      <c r="H1464" t="s">
        <v>13</v>
      </c>
      <c r="I1464" s="1">
        <v>1</v>
      </c>
      <c r="J1464" t="s">
        <v>13</v>
      </c>
      <c r="K1464">
        <f t="shared" si="22"/>
        <v>1</v>
      </c>
    </row>
    <row r="1465" spans="1:11">
      <c r="A1465" s="1">
        <v>1464</v>
      </c>
      <c r="B1465" t="s">
        <v>3037</v>
      </c>
      <c r="C1465" t="s">
        <v>3038</v>
      </c>
      <c r="D1465" t="s">
        <v>3038</v>
      </c>
      <c r="E1465" t="s">
        <v>40</v>
      </c>
      <c r="F1465" s="1">
        <v>317500</v>
      </c>
      <c r="G1465" t="s">
        <v>2883</v>
      </c>
      <c r="H1465" t="s">
        <v>13</v>
      </c>
      <c r="I1465" s="1">
        <v>1</v>
      </c>
      <c r="J1465" t="s">
        <v>13</v>
      </c>
      <c r="K1465">
        <f t="shared" si="22"/>
        <v>1</v>
      </c>
    </row>
    <row r="1466" spans="1:11">
      <c r="A1466" s="1">
        <v>1465</v>
      </c>
      <c r="B1466" t="s">
        <v>3039</v>
      </c>
      <c r="C1466" t="s">
        <v>3040</v>
      </c>
      <c r="D1466" t="s">
        <v>3040</v>
      </c>
      <c r="E1466" t="s">
        <v>40</v>
      </c>
      <c r="F1466" s="1">
        <v>317500</v>
      </c>
      <c r="G1466" t="s">
        <v>2883</v>
      </c>
      <c r="H1466" t="s">
        <v>13</v>
      </c>
      <c r="I1466" s="1">
        <v>1</v>
      </c>
      <c r="J1466" t="s">
        <v>13</v>
      </c>
      <c r="K1466">
        <f t="shared" si="22"/>
        <v>1</v>
      </c>
    </row>
    <row r="1467" spans="1:11">
      <c r="A1467" s="1">
        <v>1466</v>
      </c>
      <c r="B1467" t="s">
        <v>3041</v>
      </c>
      <c r="C1467" t="s">
        <v>3042</v>
      </c>
      <c r="D1467" t="s">
        <v>3042</v>
      </c>
      <c r="E1467" t="s">
        <v>40</v>
      </c>
      <c r="F1467" s="1">
        <v>407500</v>
      </c>
      <c r="G1467" t="s">
        <v>2883</v>
      </c>
      <c r="H1467" t="s">
        <v>13</v>
      </c>
      <c r="I1467" s="1">
        <v>1</v>
      </c>
      <c r="J1467" t="s">
        <v>13</v>
      </c>
      <c r="K1467">
        <f t="shared" si="22"/>
        <v>1</v>
      </c>
    </row>
    <row r="1468" spans="1:11">
      <c r="A1468" s="1">
        <v>1467</v>
      </c>
      <c r="B1468" t="s">
        <v>3043</v>
      </c>
      <c r="C1468" t="s">
        <v>3044</v>
      </c>
      <c r="D1468" t="s">
        <v>3044</v>
      </c>
      <c r="F1468" s="1">
        <v>222500</v>
      </c>
      <c r="G1468" t="s">
        <v>2883</v>
      </c>
      <c r="H1468" t="s">
        <v>13</v>
      </c>
      <c r="I1468" s="1">
        <v>1</v>
      </c>
      <c r="J1468" t="s">
        <v>13</v>
      </c>
      <c r="K1468">
        <f t="shared" si="22"/>
        <v>1</v>
      </c>
    </row>
    <row r="1469" spans="1:11">
      <c r="A1469" s="1">
        <v>1468</v>
      </c>
      <c r="B1469" t="s">
        <v>3045</v>
      </c>
      <c r="C1469" t="s">
        <v>3046</v>
      </c>
      <c r="D1469" t="s">
        <v>3046</v>
      </c>
      <c r="E1469" t="s">
        <v>40</v>
      </c>
      <c r="F1469" s="1">
        <v>242500</v>
      </c>
      <c r="G1469" t="s">
        <v>2883</v>
      </c>
      <c r="H1469" t="s">
        <v>13</v>
      </c>
      <c r="I1469" s="1">
        <v>1</v>
      </c>
      <c r="J1469" t="s">
        <v>13</v>
      </c>
      <c r="K1469">
        <f t="shared" si="22"/>
        <v>1</v>
      </c>
    </row>
    <row r="1470" spans="1:11">
      <c r="A1470" s="1">
        <v>1469</v>
      </c>
      <c r="B1470" t="s">
        <v>3047</v>
      </c>
      <c r="C1470" t="s">
        <v>3048</v>
      </c>
      <c r="D1470" t="s">
        <v>3048</v>
      </c>
      <c r="E1470" t="s">
        <v>40</v>
      </c>
      <c r="F1470" s="1">
        <v>317500</v>
      </c>
      <c r="G1470" t="s">
        <v>2883</v>
      </c>
      <c r="H1470" t="s">
        <v>13</v>
      </c>
      <c r="I1470" s="1">
        <v>1</v>
      </c>
      <c r="J1470" t="s">
        <v>13</v>
      </c>
      <c r="K1470">
        <f t="shared" si="22"/>
        <v>1</v>
      </c>
    </row>
    <row r="1471" spans="1:11">
      <c r="A1471" s="1">
        <v>1470</v>
      </c>
      <c r="B1471" t="s">
        <v>3049</v>
      </c>
      <c r="C1471" t="s">
        <v>3050</v>
      </c>
      <c r="D1471" t="s">
        <v>3050</v>
      </c>
      <c r="F1471" s="1">
        <v>407500</v>
      </c>
      <c r="G1471" t="s">
        <v>2883</v>
      </c>
      <c r="H1471" t="s">
        <v>13</v>
      </c>
      <c r="I1471" s="1">
        <v>1</v>
      </c>
      <c r="J1471" t="s">
        <v>13</v>
      </c>
      <c r="K1471">
        <f t="shared" si="22"/>
        <v>1</v>
      </c>
    </row>
    <row r="1472" spans="1:11">
      <c r="A1472" s="1">
        <v>1471</v>
      </c>
      <c r="B1472" t="s">
        <v>3051</v>
      </c>
      <c r="C1472" t="s">
        <v>3052</v>
      </c>
      <c r="D1472" t="s">
        <v>3052</v>
      </c>
      <c r="E1472" t="s">
        <v>40</v>
      </c>
      <c r="F1472" s="1">
        <v>222500</v>
      </c>
      <c r="G1472" t="s">
        <v>2883</v>
      </c>
      <c r="H1472" t="s">
        <v>13</v>
      </c>
      <c r="I1472" s="1">
        <v>1</v>
      </c>
      <c r="J1472" t="s">
        <v>13</v>
      </c>
      <c r="K1472">
        <f t="shared" si="22"/>
        <v>1</v>
      </c>
    </row>
    <row r="1473" spans="1:11">
      <c r="A1473" s="1">
        <v>1472</v>
      </c>
      <c r="B1473" t="s">
        <v>3053</v>
      </c>
      <c r="C1473" t="s">
        <v>3054</v>
      </c>
      <c r="D1473" t="s">
        <v>3054</v>
      </c>
      <c r="E1473" t="s">
        <v>40</v>
      </c>
      <c r="F1473" s="1">
        <v>242500</v>
      </c>
      <c r="G1473" t="s">
        <v>2883</v>
      </c>
      <c r="H1473" t="s">
        <v>13</v>
      </c>
      <c r="I1473" s="1">
        <v>1</v>
      </c>
      <c r="J1473" t="s">
        <v>13</v>
      </c>
      <c r="K1473">
        <f t="shared" si="22"/>
        <v>1</v>
      </c>
    </row>
    <row r="1474" spans="1:11">
      <c r="A1474" s="1">
        <v>1473</v>
      </c>
      <c r="B1474" t="s">
        <v>3055</v>
      </c>
      <c r="C1474" t="s">
        <v>3056</v>
      </c>
      <c r="D1474" t="s">
        <v>3056</v>
      </c>
      <c r="E1474" t="s">
        <v>40</v>
      </c>
      <c r="F1474" s="1">
        <v>242500</v>
      </c>
      <c r="G1474" t="s">
        <v>2883</v>
      </c>
      <c r="H1474" t="s">
        <v>13</v>
      </c>
      <c r="I1474" s="1">
        <v>1</v>
      </c>
      <c r="J1474" t="s">
        <v>13</v>
      </c>
      <c r="K1474">
        <f t="shared" si="22"/>
        <v>1</v>
      </c>
    </row>
    <row r="1475" spans="1:11">
      <c r="A1475" s="1">
        <v>1474</v>
      </c>
      <c r="B1475" t="s">
        <v>3057</v>
      </c>
      <c r="C1475" t="s">
        <v>3058</v>
      </c>
      <c r="D1475" t="s">
        <v>3058</v>
      </c>
      <c r="E1475" t="s">
        <v>40</v>
      </c>
      <c r="F1475" s="1">
        <v>242500</v>
      </c>
      <c r="G1475" t="s">
        <v>2883</v>
      </c>
      <c r="H1475" t="s">
        <v>13</v>
      </c>
      <c r="I1475" s="1">
        <v>1</v>
      </c>
      <c r="J1475" t="s">
        <v>13</v>
      </c>
      <c r="K1475">
        <f t="shared" ref="K1475:K1538" si="23">COUNTIF(B$2:B$10146,B1475)</f>
        <v>1</v>
      </c>
    </row>
    <row r="1476" spans="1:11">
      <c r="A1476" s="1">
        <v>1475</v>
      </c>
      <c r="B1476" t="s">
        <v>3059</v>
      </c>
      <c r="C1476" t="s">
        <v>3060</v>
      </c>
      <c r="D1476" t="s">
        <v>3060</v>
      </c>
      <c r="E1476" t="s">
        <v>40</v>
      </c>
      <c r="F1476" s="1">
        <v>222500</v>
      </c>
      <c r="G1476" t="s">
        <v>2883</v>
      </c>
      <c r="H1476" t="s">
        <v>13</v>
      </c>
      <c r="I1476" s="1">
        <v>1</v>
      </c>
      <c r="J1476" t="s">
        <v>13</v>
      </c>
      <c r="K1476">
        <f t="shared" si="23"/>
        <v>1</v>
      </c>
    </row>
    <row r="1477" spans="1:11">
      <c r="A1477" s="1">
        <v>1476</v>
      </c>
      <c r="B1477" t="s">
        <v>3061</v>
      </c>
      <c r="C1477" t="s">
        <v>3062</v>
      </c>
      <c r="D1477" t="s">
        <v>3062</v>
      </c>
      <c r="E1477" t="s">
        <v>40</v>
      </c>
      <c r="F1477" s="1">
        <v>222500</v>
      </c>
      <c r="G1477" t="s">
        <v>2883</v>
      </c>
      <c r="H1477" t="s">
        <v>13</v>
      </c>
      <c r="I1477" s="1">
        <v>1</v>
      </c>
      <c r="J1477" t="s">
        <v>13</v>
      </c>
      <c r="K1477">
        <f t="shared" si="23"/>
        <v>1</v>
      </c>
    </row>
    <row r="1478" spans="1:11">
      <c r="A1478" s="1">
        <v>1477</v>
      </c>
      <c r="B1478" t="s">
        <v>3063</v>
      </c>
      <c r="C1478" t="s">
        <v>3064</v>
      </c>
      <c r="D1478" t="s">
        <v>3064</v>
      </c>
      <c r="E1478" t="s">
        <v>40</v>
      </c>
      <c r="F1478" s="1">
        <v>222500</v>
      </c>
      <c r="G1478" t="s">
        <v>2883</v>
      </c>
      <c r="H1478" t="s">
        <v>13</v>
      </c>
      <c r="I1478" s="1">
        <v>1</v>
      </c>
      <c r="J1478" t="s">
        <v>13</v>
      </c>
      <c r="K1478">
        <f t="shared" si="23"/>
        <v>1</v>
      </c>
    </row>
    <row r="1479" spans="1:11">
      <c r="A1479" s="1">
        <v>1478</v>
      </c>
      <c r="B1479" t="s">
        <v>3065</v>
      </c>
      <c r="C1479" t="s">
        <v>3066</v>
      </c>
      <c r="D1479" t="s">
        <v>3066</v>
      </c>
      <c r="E1479" t="s">
        <v>40</v>
      </c>
      <c r="F1479" s="1">
        <v>222500</v>
      </c>
      <c r="G1479" t="s">
        <v>2883</v>
      </c>
      <c r="H1479" t="s">
        <v>13</v>
      </c>
      <c r="I1479" s="1">
        <v>1</v>
      </c>
      <c r="J1479" t="s">
        <v>13</v>
      </c>
      <c r="K1479">
        <f t="shared" si="23"/>
        <v>1</v>
      </c>
    </row>
    <row r="1480" spans="1:11">
      <c r="A1480" s="1">
        <v>1479</v>
      </c>
      <c r="B1480" t="s">
        <v>3067</v>
      </c>
      <c r="C1480" t="s">
        <v>3068</v>
      </c>
      <c r="D1480" t="s">
        <v>3068</v>
      </c>
      <c r="E1480" t="s">
        <v>40</v>
      </c>
      <c r="F1480" s="1">
        <v>222500</v>
      </c>
      <c r="G1480" t="s">
        <v>2883</v>
      </c>
      <c r="H1480" t="s">
        <v>13</v>
      </c>
      <c r="I1480" s="1">
        <v>1</v>
      </c>
      <c r="J1480" t="s">
        <v>13</v>
      </c>
      <c r="K1480">
        <f t="shared" si="23"/>
        <v>1</v>
      </c>
    </row>
    <row r="1481" spans="1:11">
      <c r="A1481" s="1">
        <v>1480</v>
      </c>
      <c r="B1481" t="s">
        <v>3069</v>
      </c>
      <c r="C1481" t="s">
        <v>3070</v>
      </c>
      <c r="D1481" t="s">
        <v>3070</v>
      </c>
      <c r="E1481" t="s">
        <v>40</v>
      </c>
      <c r="F1481" s="1">
        <v>407500</v>
      </c>
      <c r="G1481" t="s">
        <v>2883</v>
      </c>
      <c r="H1481" t="s">
        <v>13</v>
      </c>
      <c r="I1481" s="1">
        <v>1</v>
      </c>
      <c r="J1481" t="s">
        <v>13</v>
      </c>
      <c r="K1481">
        <f t="shared" si="23"/>
        <v>1</v>
      </c>
    </row>
    <row r="1482" spans="1:11">
      <c r="A1482" s="1">
        <v>1481</v>
      </c>
      <c r="B1482" t="s">
        <v>3071</v>
      </c>
      <c r="C1482" t="s">
        <v>3072</v>
      </c>
      <c r="D1482" t="s">
        <v>3072</v>
      </c>
      <c r="E1482" t="s">
        <v>40</v>
      </c>
      <c r="F1482" s="1">
        <v>242500</v>
      </c>
      <c r="G1482" t="s">
        <v>2883</v>
      </c>
      <c r="H1482" t="s">
        <v>13</v>
      </c>
      <c r="I1482" s="1">
        <v>1</v>
      </c>
      <c r="J1482" t="s">
        <v>13</v>
      </c>
      <c r="K1482">
        <f t="shared" si="23"/>
        <v>1</v>
      </c>
    </row>
    <row r="1483" spans="1:11">
      <c r="A1483" s="1">
        <v>1482</v>
      </c>
      <c r="B1483" t="s">
        <v>3073</v>
      </c>
      <c r="C1483" t="s">
        <v>3074</v>
      </c>
      <c r="D1483" t="s">
        <v>3074</v>
      </c>
      <c r="E1483" t="s">
        <v>40</v>
      </c>
      <c r="F1483" s="1">
        <v>242500</v>
      </c>
      <c r="G1483" t="s">
        <v>2883</v>
      </c>
      <c r="H1483" t="s">
        <v>13</v>
      </c>
      <c r="I1483" s="1">
        <v>1</v>
      </c>
      <c r="J1483" t="s">
        <v>13</v>
      </c>
      <c r="K1483">
        <f t="shared" si="23"/>
        <v>1</v>
      </c>
    </row>
    <row r="1484" spans="1:11">
      <c r="A1484" s="1">
        <v>1483</v>
      </c>
      <c r="B1484" t="s">
        <v>3075</v>
      </c>
      <c r="C1484" t="s">
        <v>3076</v>
      </c>
      <c r="D1484" t="s">
        <v>3076</v>
      </c>
      <c r="E1484" t="s">
        <v>40</v>
      </c>
      <c r="F1484" s="1">
        <v>242500</v>
      </c>
      <c r="G1484" t="s">
        <v>2883</v>
      </c>
      <c r="H1484" t="s">
        <v>13</v>
      </c>
      <c r="I1484" s="1">
        <v>1</v>
      </c>
      <c r="J1484" t="s">
        <v>13</v>
      </c>
      <c r="K1484">
        <f t="shared" si="23"/>
        <v>1</v>
      </c>
    </row>
    <row r="1485" spans="1:11">
      <c r="A1485" s="1">
        <v>1484</v>
      </c>
      <c r="B1485" t="s">
        <v>3077</v>
      </c>
      <c r="C1485" t="s">
        <v>3078</v>
      </c>
      <c r="D1485" t="s">
        <v>3078</v>
      </c>
      <c r="E1485" t="s">
        <v>40</v>
      </c>
      <c r="F1485" s="1">
        <v>242500</v>
      </c>
      <c r="G1485" t="s">
        <v>2883</v>
      </c>
      <c r="H1485" t="s">
        <v>13</v>
      </c>
      <c r="I1485" s="1">
        <v>1</v>
      </c>
      <c r="J1485" t="s">
        <v>13</v>
      </c>
      <c r="K1485">
        <f t="shared" si="23"/>
        <v>1</v>
      </c>
    </row>
    <row r="1486" spans="1:11">
      <c r="A1486" s="1">
        <v>1485</v>
      </c>
      <c r="B1486" t="s">
        <v>3079</v>
      </c>
      <c r="C1486" t="s">
        <v>3080</v>
      </c>
      <c r="D1486" t="s">
        <v>3080</v>
      </c>
      <c r="E1486" t="s">
        <v>40</v>
      </c>
      <c r="F1486" s="1">
        <v>222500</v>
      </c>
      <c r="G1486" t="s">
        <v>2883</v>
      </c>
      <c r="H1486" t="s">
        <v>13</v>
      </c>
      <c r="I1486" s="1">
        <v>1</v>
      </c>
      <c r="J1486" t="s">
        <v>13</v>
      </c>
      <c r="K1486">
        <f t="shared" si="23"/>
        <v>1</v>
      </c>
    </row>
    <row r="1487" spans="1:11">
      <c r="A1487" s="1">
        <v>1486</v>
      </c>
      <c r="B1487" t="s">
        <v>3081</v>
      </c>
      <c r="C1487" t="s">
        <v>3082</v>
      </c>
      <c r="D1487" t="s">
        <v>3082</v>
      </c>
      <c r="E1487" t="s">
        <v>40</v>
      </c>
      <c r="F1487" s="1">
        <v>242500</v>
      </c>
      <c r="G1487" t="s">
        <v>2883</v>
      </c>
      <c r="H1487" t="s">
        <v>13</v>
      </c>
      <c r="I1487" s="1">
        <v>1</v>
      </c>
      <c r="J1487" t="s">
        <v>13</v>
      </c>
      <c r="K1487">
        <f t="shared" si="23"/>
        <v>1</v>
      </c>
    </row>
    <row r="1488" spans="1:11">
      <c r="A1488" s="1">
        <v>1487</v>
      </c>
      <c r="B1488" t="s">
        <v>3083</v>
      </c>
      <c r="C1488" t="s">
        <v>3084</v>
      </c>
      <c r="D1488" t="s">
        <v>3084</v>
      </c>
      <c r="E1488" t="s">
        <v>40</v>
      </c>
      <c r="F1488" s="1">
        <v>242500</v>
      </c>
      <c r="G1488" t="s">
        <v>2883</v>
      </c>
      <c r="H1488" t="s">
        <v>13</v>
      </c>
      <c r="I1488" s="1">
        <v>1</v>
      </c>
      <c r="J1488" t="s">
        <v>13</v>
      </c>
      <c r="K1488">
        <f t="shared" si="23"/>
        <v>1</v>
      </c>
    </row>
    <row r="1489" spans="1:11">
      <c r="A1489" s="1">
        <v>1488</v>
      </c>
      <c r="B1489" t="s">
        <v>3085</v>
      </c>
      <c r="C1489" t="s">
        <v>3086</v>
      </c>
      <c r="D1489" t="s">
        <v>3086</v>
      </c>
      <c r="E1489" t="s">
        <v>40</v>
      </c>
      <c r="F1489" s="1">
        <v>242500</v>
      </c>
      <c r="G1489" t="s">
        <v>2883</v>
      </c>
      <c r="H1489" t="s">
        <v>13</v>
      </c>
      <c r="I1489" s="1">
        <v>1</v>
      </c>
      <c r="J1489" t="s">
        <v>13</v>
      </c>
      <c r="K1489">
        <f t="shared" si="23"/>
        <v>1</v>
      </c>
    </row>
    <row r="1490" spans="1:11">
      <c r="A1490" s="1">
        <v>1489</v>
      </c>
      <c r="B1490" t="s">
        <v>3087</v>
      </c>
      <c r="C1490" t="s">
        <v>3088</v>
      </c>
      <c r="D1490" t="s">
        <v>3088</v>
      </c>
      <c r="E1490" t="s">
        <v>40</v>
      </c>
      <c r="F1490" s="1">
        <v>317500</v>
      </c>
      <c r="G1490" t="s">
        <v>2883</v>
      </c>
      <c r="H1490" t="s">
        <v>13</v>
      </c>
      <c r="I1490" s="1">
        <v>1</v>
      </c>
      <c r="J1490" t="s">
        <v>13</v>
      </c>
      <c r="K1490">
        <f t="shared" si="23"/>
        <v>1</v>
      </c>
    </row>
    <row r="1491" spans="1:11">
      <c r="A1491" s="1">
        <v>1490</v>
      </c>
      <c r="B1491" t="s">
        <v>3089</v>
      </c>
      <c r="C1491" t="s">
        <v>3090</v>
      </c>
      <c r="D1491" t="s">
        <v>3090</v>
      </c>
      <c r="E1491" t="s">
        <v>40</v>
      </c>
      <c r="F1491" s="1">
        <v>407500</v>
      </c>
      <c r="G1491" t="s">
        <v>2883</v>
      </c>
      <c r="H1491" t="s">
        <v>13</v>
      </c>
      <c r="I1491" s="1">
        <v>1</v>
      </c>
      <c r="J1491" t="s">
        <v>13</v>
      </c>
      <c r="K1491">
        <f t="shared" si="23"/>
        <v>1</v>
      </c>
    </row>
    <row r="1492" spans="1:11">
      <c r="A1492" s="1">
        <v>1491</v>
      </c>
      <c r="B1492" t="s">
        <v>3091</v>
      </c>
      <c r="C1492" t="s">
        <v>3092</v>
      </c>
      <c r="D1492" t="s">
        <v>3092</v>
      </c>
      <c r="E1492" t="s">
        <v>40</v>
      </c>
      <c r="F1492" s="1">
        <v>242500</v>
      </c>
      <c r="G1492" t="s">
        <v>2883</v>
      </c>
      <c r="H1492" t="s">
        <v>13</v>
      </c>
      <c r="I1492" s="1">
        <v>1</v>
      </c>
      <c r="J1492" t="s">
        <v>13</v>
      </c>
      <c r="K1492">
        <f t="shared" si="23"/>
        <v>1</v>
      </c>
    </row>
    <row r="1493" spans="1:11">
      <c r="A1493" s="1">
        <v>1492</v>
      </c>
      <c r="B1493" t="s">
        <v>3093</v>
      </c>
      <c r="C1493" t="s">
        <v>3094</v>
      </c>
      <c r="D1493" t="s">
        <v>3094</v>
      </c>
      <c r="E1493" t="s">
        <v>32</v>
      </c>
      <c r="F1493" s="1">
        <v>1096200</v>
      </c>
      <c r="G1493" t="s">
        <v>2883</v>
      </c>
      <c r="H1493" t="s">
        <v>13</v>
      </c>
      <c r="I1493" s="1">
        <v>1</v>
      </c>
      <c r="J1493" t="s">
        <v>13</v>
      </c>
      <c r="K1493">
        <f t="shared" si="23"/>
        <v>1</v>
      </c>
    </row>
    <row r="1494" spans="1:11">
      <c r="A1494" s="1">
        <v>1493</v>
      </c>
      <c r="B1494" t="s">
        <v>3095</v>
      </c>
      <c r="C1494" t="s">
        <v>3096</v>
      </c>
      <c r="D1494" t="s">
        <v>3096</v>
      </c>
      <c r="E1494" t="s">
        <v>16</v>
      </c>
      <c r="F1494" s="1">
        <v>935900</v>
      </c>
      <c r="G1494" t="s">
        <v>2883</v>
      </c>
      <c r="H1494" t="s">
        <v>13</v>
      </c>
      <c r="I1494" s="1">
        <v>1</v>
      </c>
      <c r="J1494" t="s">
        <v>13</v>
      </c>
      <c r="K1494">
        <f t="shared" si="23"/>
        <v>1</v>
      </c>
    </row>
    <row r="1495" spans="1:11">
      <c r="A1495" s="1">
        <v>1494</v>
      </c>
      <c r="B1495" t="s">
        <v>3097</v>
      </c>
      <c r="C1495" t="s">
        <v>3098</v>
      </c>
      <c r="D1495" t="s">
        <v>3098</v>
      </c>
      <c r="E1495" t="s">
        <v>16</v>
      </c>
      <c r="F1495" s="1">
        <v>935900</v>
      </c>
      <c r="G1495" t="s">
        <v>2883</v>
      </c>
      <c r="H1495" t="s">
        <v>13</v>
      </c>
      <c r="I1495" s="1">
        <v>1</v>
      </c>
      <c r="J1495" t="s">
        <v>13</v>
      </c>
      <c r="K1495">
        <f t="shared" si="23"/>
        <v>1</v>
      </c>
    </row>
    <row r="1496" spans="1:11">
      <c r="A1496" s="1">
        <v>1495</v>
      </c>
      <c r="B1496" t="s">
        <v>3099</v>
      </c>
      <c r="C1496" t="s">
        <v>3100</v>
      </c>
      <c r="D1496" t="s">
        <v>3100</v>
      </c>
      <c r="E1496" t="s">
        <v>16</v>
      </c>
      <c r="F1496" s="1">
        <v>935900</v>
      </c>
      <c r="G1496" t="s">
        <v>2883</v>
      </c>
      <c r="H1496" t="s">
        <v>13</v>
      </c>
      <c r="I1496" s="1">
        <v>1</v>
      </c>
      <c r="J1496" t="s">
        <v>13</v>
      </c>
      <c r="K1496">
        <f t="shared" si="23"/>
        <v>1</v>
      </c>
    </row>
    <row r="1497" spans="1:11">
      <c r="A1497" s="1">
        <v>1496</v>
      </c>
      <c r="B1497" t="s">
        <v>3101</v>
      </c>
      <c r="C1497" t="s">
        <v>3102</v>
      </c>
      <c r="D1497" t="s">
        <v>3102</v>
      </c>
      <c r="E1497" t="s">
        <v>32</v>
      </c>
      <c r="F1497" s="1">
        <v>2090700</v>
      </c>
      <c r="G1497" t="s">
        <v>2883</v>
      </c>
      <c r="H1497" t="s">
        <v>13</v>
      </c>
      <c r="I1497" s="1">
        <v>1</v>
      </c>
      <c r="J1497" t="s">
        <v>13</v>
      </c>
      <c r="K1497">
        <f t="shared" si="23"/>
        <v>1</v>
      </c>
    </row>
    <row r="1498" spans="1:11">
      <c r="A1498" s="1">
        <v>1497</v>
      </c>
      <c r="B1498" t="s">
        <v>3103</v>
      </c>
      <c r="C1498" t="s">
        <v>3104</v>
      </c>
      <c r="D1498" t="s">
        <v>3104</v>
      </c>
      <c r="E1498" t="s">
        <v>32</v>
      </c>
      <c r="F1498" s="1">
        <v>2090700</v>
      </c>
      <c r="G1498" t="s">
        <v>2883</v>
      </c>
      <c r="H1498" t="s">
        <v>13</v>
      </c>
      <c r="I1498" s="1">
        <v>1</v>
      </c>
      <c r="J1498" t="s">
        <v>13</v>
      </c>
      <c r="K1498">
        <f t="shared" si="23"/>
        <v>1</v>
      </c>
    </row>
    <row r="1499" spans="1:11">
      <c r="A1499" s="1">
        <v>1498</v>
      </c>
      <c r="B1499" t="s">
        <v>3105</v>
      </c>
      <c r="C1499" t="s">
        <v>3106</v>
      </c>
      <c r="D1499" t="s">
        <v>3106</v>
      </c>
      <c r="E1499" t="s">
        <v>32</v>
      </c>
      <c r="F1499" s="1">
        <v>2090700</v>
      </c>
      <c r="G1499" t="s">
        <v>2883</v>
      </c>
      <c r="H1499" t="s">
        <v>13</v>
      </c>
      <c r="I1499" s="1">
        <v>1</v>
      </c>
      <c r="J1499" t="s">
        <v>13</v>
      </c>
      <c r="K1499">
        <f t="shared" si="23"/>
        <v>1</v>
      </c>
    </row>
    <row r="1500" spans="1:11">
      <c r="A1500" s="1">
        <v>1499</v>
      </c>
      <c r="B1500" t="s">
        <v>3107</v>
      </c>
      <c r="C1500" t="s">
        <v>3108</v>
      </c>
      <c r="D1500" t="s">
        <v>3108</v>
      </c>
      <c r="E1500" t="s">
        <v>32</v>
      </c>
      <c r="F1500" s="1">
        <v>2090700</v>
      </c>
      <c r="G1500" t="s">
        <v>2883</v>
      </c>
      <c r="H1500" t="s">
        <v>13</v>
      </c>
      <c r="I1500" s="1">
        <v>1</v>
      </c>
      <c r="J1500" t="s">
        <v>13</v>
      </c>
      <c r="K1500">
        <f t="shared" si="23"/>
        <v>1</v>
      </c>
    </row>
    <row r="1501" spans="1:11">
      <c r="A1501" s="1">
        <v>1500</v>
      </c>
      <c r="B1501" t="s">
        <v>3109</v>
      </c>
      <c r="C1501" t="s">
        <v>3110</v>
      </c>
      <c r="D1501" t="s">
        <v>3110</v>
      </c>
      <c r="E1501" t="s">
        <v>32</v>
      </c>
      <c r="F1501" s="1">
        <v>762600</v>
      </c>
      <c r="G1501" t="s">
        <v>2883</v>
      </c>
      <c r="H1501" t="s">
        <v>13</v>
      </c>
      <c r="I1501" s="1">
        <v>1</v>
      </c>
      <c r="J1501" t="s">
        <v>13</v>
      </c>
      <c r="K1501">
        <f t="shared" si="23"/>
        <v>1</v>
      </c>
    </row>
    <row r="1502" spans="1:11">
      <c r="A1502" s="1">
        <v>1501</v>
      </c>
      <c r="B1502" t="s">
        <v>3111</v>
      </c>
      <c r="C1502" t="s">
        <v>3112</v>
      </c>
      <c r="D1502" t="s">
        <v>3112</v>
      </c>
      <c r="E1502" t="s">
        <v>32</v>
      </c>
      <c r="F1502" s="1">
        <v>912600</v>
      </c>
      <c r="G1502" t="s">
        <v>2883</v>
      </c>
      <c r="H1502" t="s">
        <v>13</v>
      </c>
      <c r="I1502" s="1">
        <v>1</v>
      </c>
      <c r="J1502" t="s">
        <v>13</v>
      </c>
      <c r="K1502">
        <f t="shared" si="23"/>
        <v>1</v>
      </c>
    </row>
    <row r="1503" spans="1:11">
      <c r="A1503" s="1">
        <v>1502</v>
      </c>
      <c r="B1503" t="s">
        <v>3113</v>
      </c>
      <c r="C1503" t="s">
        <v>3114</v>
      </c>
      <c r="D1503" t="s">
        <v>3114</v>
      </c>
      <c r="E1503" t="s">
        <v>32</v>
      </c>
      <c r="F1503" s="1">
        <v>777600</v>
      </c>
      <c r="G1503" t="s">
        <v>2883</v>
      </c>
      <c r="H1503" t="s">
        <v>13</v>
      </c>
      <c r="I1503" s="1">
        <v>1</v>
      </c>
      <c r="J1503" t="s">
        <v>13</v>
      </c>
      <c r="K1503">
        <f t="shared" si="23"/>
        <v>1</v>
      </c>
    </row>
    <row r="1504" spans="1:11">
      <c r="A1504" s="1">
        <v>1503</v>
      </c>
      <c r="B1504" t="s">
        <v>3115</v>
      </c>
      <c r="C1504" t="s">
        <v>3116</v>
      </c>
      <c r="D1504" t="s">
        <v>3116</v>
      </c>
      <c r="E1504" t="s">
        <v>32</v>
      </c>
      <c r="F1504" s="1">
        <v>15988100</v>
      </c>
      <c r="G1504" t="s">
        <v>2883</v>
      </c>
      <c r="H1504" t="s">
        <v>13</v>
      </c>
      <c r="I1504" s="1">
        <v>1</v>
      </c>
      <c r="J1504" t="s">
        <v>13</v>
      </c>
      <c r="K1504">
        <f t="shared" si="23"/>
        <v>1</v>
      </c>
    </row>
    <row r="1505" spans="1:11">
      <c r="A1505" s="1">
        <v>1504</v>
      </c>
      <c r="B1505" t="s">
        <v>3117</v>
      </c>
      <c r="C1505" t="s">
        <v>3118</v>
      </c>
      <c r="D1505" t="s">
        <v>3118</v>
      </c>
      <c r="E1505" t="s">
        <v>32</v>
      </c>
      <c r="F1505" s="1">
        <v>573400</v>
      </c>
      <c r="H1505" t="s">
        <v>13</v>
      </c>
      <c r="I1505" s="1">
        <v>1</v>
      </c>
      <c r="J1505" t="s">
        <v>13</v>
      </c>
      <c r="K1505">
        <f t="shared" si="23"/>
        <v>1</v>
      </c>
    </row>
    <row r="1506" spans="1:11">
      <c r="A1506" s="1">
        <v>1505</v>
      </c>
      <c r="B1506" t="s">
        <v>3119</v>
      </c>
      <c r="C1506" t="s">
        <v>3120</v>
      </c>
      <c r="D1506" t="s">
        <v>3120</v>
      </c>
      <c r="E1506" t="s">
        <v>32</v>
      </c>
      <c r="F1506" s="1">
        <v>15988100</v>
      </c>
      <c r="G1506" t="s">
        <v>2883</v>
      </c>
      <c r="H1506" t="s">
        <v>13</v>
      </c>
      <c r="I1506" s="1">
        <v>1</v>
      </c>
      <c r="J1506" t="s">
        <v>13</v>
      </c>
      <c r="K1506">
        <f t="shared" si="23"/>
        <v>1</v>
      </c>
    </row>
    <row r="1507" spans="1:11">
      <c r="A1507" s="1">
        <v>1506</v>
      </c>
      <c r="B1507" t="s">
        <v>3121</v>
      </c>
      <c r="C1507" t="s">
        <v>3122</v>
      </c>
      <c r="D1507" t="s">
        <v>3122</v>
      </c>
      <c r="E1507" t="s">
        <v>32</v>
      </c>
      <c r="F1507" s="1">
        <v>15988100</v>
      </c>
      <c r="G1507" t="s">
        <v>2883</v>
      </c>
      <c r="H1507" t="s">
        <v>13</v>
      </c>
      <c r="I1507" s="1">
        <v>1</v>
      </c>
      <c r="J1507" t="s">
        <v>13</v>
      </c>
      <c r="K1507">
        <f t="shared" si="23"/>
        <v>1</v>
      </c>
    </row>
    <row r="1508" spans="1:11">
      <c r="A1508" s="1">
        <v>1507</v>
      </c>
      <c r="B1508" t="s">
        <v>3123</v>
      </c>
      <c r="C1508" t="s">
        <v>3124</v>
      </c>
      <c r="D1508" t="s">
        <v>3124</v>
      </c>
      <c r="E1508" t="s">
        <v>32</v>
      </c>
      <c r="F1508" s="1">
        <v>526600</v>
      </c>
      <c r="G1508" t="s">
        <v>2883</v>
      </c>
      <c r="H1508" t="s">
        <v>13</v>
      </c>
      <c r="I1508" s="1">
        <v>1</v>
      </c>
      <c r="J1508" t="s">
        <v>13</v>
      </c>
      <c r="K1508">
        <f t="shared" si="23"/>
        <v>1</v>
      </c>
    </row>
    <row r="1509" spans="1:11">
      <c r="A1509" s="1">
        <v>1508</v>
      </c>
      <c r="B1509" t="s">
        <v>3125</v>
      </c>
      <c r="C1509" t="s">
        <v>3126</v>
      </c>
      <c r="D1509" t="s">
        <v>3126</v>
      </c>
      <c r="E1509" t="s">
        <v>32</v>
      </c>
      <c r="F1509" s="1">
        <v>526600</v>
      </c>
      <c r="G1509" t="s">
        <v>2883</v>
      </c>
      <c r="H1509" t="s">
        <v>13</v>
      </c>
      <c r="I1509" s="1">
        <v>1</v>
      </c>
      <c r="J1509" t="s">
        <v>13</v>
      </c>
      <c r="K1509">
        <f t="shared" si="23"/>
        <v>1</v>
      </c>
    </row>
    <row r="1510" spans="1:11">
      <c r="A1510" s="1">
        <v>1509</v>
      </c>
      <c r="B1510" t="s">
        <v>3127</v>
      </c>
      <c r="C1510" t="s">
        <v>3128</v>
      </c>
      <c r="D1510" t="s">
        <v>3128</v>
      </c>
      <c r="E1510" t="s">
        <v>16</v>
      </c>
      <c r="F1510" s="1">
        <v>231000</v>
      </c>
      <c r="G1510" t="s">
        <v>2883</v>
      </c>
      <c r="H1510" t="s">
        <v>13</v>
      </c>
      <c r="I1510" s="1">
        <v>1</v>
      </c>
      <c r="J1510" t="s">
        <v>13</v>
      </c>
      <c r="K1510">
        <f t="shared" si="23"/>
        <v>1</v>
      </c>
    </row>
    <row r="1511" spans="1:11">
      <c r="A1511" s="1">
        <v>1510</v>
      </c>
      <c r="B1511" t="s">
        <v>3129</v>
      </c>
      <c r="C1511" t="s">
        <v>3130</v>
      </c>
      <c r="D1511" t="s">
        <v>3130</v>
      </c>
      <c r="E1511" t="s">
        <v>16</v>
      </c>
      <c r="F1511" s="1">
        <v>231000</v>
      </c>
      <c r="G1511" t="s">
        <v>2883</v>
      </c>
      <c r="H1511" t="s">
        <v>13</v>
      </c>
      <c r="I1511" s="1">
        <v>1</v>
      </c>
      <c r="J1511" t="s">
        <v>13</v>
      </c>
      <c r="K1511">
        <f t="shared" si="23"/>
        <v>1</v>
      </c>
    </row>
    <row r="1512" spans="1:11">
      <c r="A1512" s="1">
        <v>1511</v>
      </c>
      <c r="B1512" t="s">
        <v>3131</v>
      </c>
      <c r="C1512" t="s">
        <v>3132</v>
      </c>
      <c r="D1512" t="s">
        <v>3132</v>
      </c>
      <c r="E1512" t="s">
        <v>16</v>
      </c>
      <c r="F1512" s="1">
        <v>231000</v>
      </c>
      <c r="G1512" t="s">
        <v>2883</v>
      </c>
      <c r="H1512" t="s">
        <v>13</v>
      </c>
      <c r="I1512" s="1">
        <v>1</v>
      </c>
      <c r="J1512" t="s">
        <v>13</v>
      </c>
      <c r="K1512">
        <f t="shared" si="23"/>
        <v>1</v>
      </c>
    </row>
    <row r="1513" spans="1:11">
      <c r="A1513" s="1">
        <v>1512</v>
      </c>
      <c r="B1513" t="s">
        <v>3133</v>
      </c>
      <c r="C1513" t="s">
        <v>3134</v>
      </c>
      <c r="D1513" t="s">
        <v>3134</v>
      </c>
      <c r="E1513" t="s">
        <v>16</v>
      </c>
      <c r="F1513" s="1">
        <v>716000</v>
      </c>
      <c r="G1513" t="s">
        <v>2883</v>
      </c>
      <c r="H1513" t="s">
        <v>13</v>
      </c>
      <c r="I1513" s="1">
        <v>1</v>
      </c>
      <c r="J1513" t="s">
        <v>13</v>
      </c>
      <c r="K1513">
        <f t="shared" si="23"/>
        <v>1</v>
      </c>
    </row>
    <row r="1514" spans="1:11">
      <c r="A1514" s="1">
        <v>1513</v>
      </c>
      <c r="B1514" t="s">
        <v>3135</v>
      </c>
      <c r="C1514" t="s">
        <v>3136</v>
      </c>
      <c r="D1514" t="s">
        <v>3136</v>
      </c>
      <c r="E1514" t="s">
        <v>16</v>
      </c>
      <c r="F1514" s="1">
        <v>716000</v>
      </c>
      <c r="G1514" t="s">
        <v>2883</v>
      </c>
      <c r="H1514" t="s">
        <v>13</v>
      </c>
      <c r="I1514" s="1">
        <v>1</v>
      </c>
      <c r="J1514" t="s">
        <v>13</v>
      </c>
      <c r="K1514">
        <f t="shared" si="23"/>
        <v>1</v>
      </c>
    </row>
    <row r="1515" spans="1:11">
      <c r="A1515" s="1">
        <v>1514</v>
      </c>
      <c r="B1515" t="s">
        <v>3137</v>
      </c>
      <c r="C1515" t="s">
        <v>3138</v>
      </c>
      <c r="D1515" t="s">
        <v>3138</v>
      </c>
      <c r="E1515" t="s">
        <v>32</v>
      </c>
      <c r="F1515" s="1">
        <v>930900</v>
      </c>
      <c r="G1515" t="s">
        <v>2883</v>
      </c>
      <c r="H1515" t="s">
        <v>13</v>
      </c>
      <c r="I1515" s="1">
        <v>1</v>
      </c>
      <c r="J1515" t="s">
        <v>13</v>
      </c>
      <c r="K1515">
        <f t="shared" si="23"/>
        <v>1</v>
      </c>
    </row>
    <row r="1516" spans="1:11">
      <c r="A1516" s="1">
        <v>1515</v>
      </c>
      <c r="B1516" t="s">
        <v>3139</v>
      </c>
      <c r="C1516" t="s">
        <v>3140</v>
      </c>
      <c r="D1516" t="s">
        <v>3140</v>
      </c>
      <c r="E1516" t="s">
        <v>16</v>
      </c>
      <c r="F1516" s="1">
        <v>716000</v>
      </c>
      <c r="G1516" t="s">
        <v>2883</v>
      </c>
      <c r="H1516" t="s">
        <v>13</v>
      </c>
      <c r="I1516" s="1">
        <v>1</v>
      </c>
      <c r="J1516" t="s">
        <v>13</v>
      </c>
      <c r="K1516">
        <f t="shared" si="23"/>
        <v>1</v>
      </c>
    </row>
    <row r="1517" spans="1:11">
      <c r="A1517" s="1">
        <v>1516</v>
      </c>
      <c r="B1517" t="s">
        <v>3141</v>
      </c>
      <c r="C1517" t="s">
        <v>3142</v>
      </c>
      <c r="D1517" t="s">
        <v>3142</v>
      </c>
      <c r="E1517" t="s">
        <v>32</v>
      </c>
      <c r="F1517" s="1">
        <v>716000</v>
      </c>
      <c r="G1517" t="s">
        <v>2883</v>
      </c>
      <c r="H1517" t="s">
        <v>13</v>
      </c>
      <c r="I1517" s="1">
        <v>1</v>
      </c>
      <c r="J1517" t="s">
        <v>13</v>
      </c>
      <c r="K1517">
        <f t="shared" si="23"/>
        <v>1</v>
      </c>
    </row>
    <row r="1518" spans="1:11">
      <c r="A1518" s="1">
        <v>1517</v>
      </c>
      <c r="B1518" t="s">
        <v>3143</v>
      </c>
      <c r="C1518" t="s">
        <v>3144</v>
      </c>
      <c r="D1518" t="s">
        <v>3144</v>
      </c>
      <c r="E1518" t="s">
        <v>32</v>
      </c>
      <c r="F1518" s="1">
        <v>635200</v>
      </c>
      <c r="G1518" t="s">
        <v>2883</v>
      </c>
      <c r="H1518" t="s">
        <v>13</v>
      </c>
      <c r="I1518" s="1">
        <v>1</v>
      </c>
      <c r="J1518" t="s">
        <v>13</v>
      </c>
      <c r="K1518">
        <f t="shared" si="23"/>
        <v>1</v>
      </c>
    </row>
    <row r="1519" spans="1:11">
      <c r="A1519" s="1">
        <v>1518</v>
      </c>
      <c r="B1519" t="s">
        <v>3145</v>
      </c>
      <c r="C1519" t="s">
        <v>3146</v>
      </c>
      <c r="D1519" t="s">
        <v>3146</v>
      </c>
      <c r="E1519" t="s">
        <v>32</v>
      </c>
      <c r="F1519" s="1">
        <v>635200</v>
      </c>
      <c r="G1519" t="s">
        <v>2883</v>
      </c>
      <c r="H1519" t="s">
        <v>13</v>
      </c>
      <c r="I1519" s="1">
        <v>1</v>
      </c>
      <c r="J1519" t="s">
        <v>13</v>
      </c>
      <c r="K1519">
        <f t="shared" si="23"/>
        <v>1</v>
      </c>
    </row>
    <row r="1520" spans="1:11">
      <c r="A1520" s="1">
        <v>1519</v>
      </c>
      <c r="B1520" t="s">
        <v>3147</v>
      </c>
      <c r="C1520" t="s">
        <v>3148</v>
      </c>
      <c r="D1520" t="s">
        <v>3148</v>
      </c>
      <c r="E1520" t="s">
        <v>32</v>
      </c>
      <c r="F1520" s="1">
        <v>635200</v>
      </c>
      <c r="G1520" t="s">
        <v>2883</v>
      </c>
      <c r="H1520" t="s">
        <v>13</v>
      </c>
      <c r="I1520" s="1">
        <v>1</v>
      </c>
      <c r="J1520" t="s">
        <v>13</v>
      </c>
      <c r="K1520">
        <f t="shared" si="23"/>
        <v>1</v>
      </c>
    </row>
    <row r="1521" spans="1:11">
      <c r="A1521" s="1">
        <v>1520</v>
      </c>
      <c r="B1521" t="s">
        <v>3149</v>
      </c>
      <c r="C1521" t="s">
        <v>3150</v>
      </c>
      <c r="D1521" t="s">
        <v>3150</v>
      </c>
      <c r="E1521" t="s">
        <v>32</v>
      </c>
      <c r="F1521" s="1">
        <v>635200</v>
      </c>
      <c r="G1521" t="s">
        <v>2883</v>
      </c>
      <c r="H1521" t="s">
        <v>13</v>
      </c>
      <c r="I1521" s="1">
        <v>1</v>
      </c>
      <c r="J1521" t="s">
        <v>13</v>
      </c>
      <c r="K1521">
        <f t="shared" si="23"/>
        <v>1</v>
      </c>
    </row>
    <row r="1522" spans="1:11">
      <c r="A1522" s="1">
        <v>1521</v>
      </c>
      <c r="B1522" t="s">
        <v>3151</v>
      </c>
      <c r="C1522" t="s">
        <v>3152</v>
      </c>
      <c r="D1522" t="s">
        <v>3152</v>
      </c>
      <c r="E1522" t="s">
        <v>32</v>
      </c>
      <c r="F1522" s="1">
        <v>925600</v>
      </c>
      <c r="G1522" t="s">
        <v>2883</v>
      </c>
      <c r="H1522" t="s">
        <v>13</v>
      </c>
      <c r="I1522" s="1">
        <v>1</v>
      </c>
      <c r="J1522" t="s">
        <v>13</v>
      </c>
      <c r="K1522">
        <f t="shared" si="23"/>
        <v>1</v>
      </c>
    </row>
    <row r="1523" spans="1:11">
      <c r="A1523" s="1">
        <v>1522</v>
      </c>
      <c r="B1523" t="s">
        <v>3153</v>
      </c>
      <c r="C1523" t="s">
        <v>3154</v>
      </c>
      <c r="D1523" t="s">
        <v>3154</v>
      </c>
      <c r="E1523" t="s">
        <v>66</v>
      </c>
      <c r="F1523" s="1">
        <v>3321900</v>
      </c>
      <c r="G1523" t="s">
        <v>3155</v>
      </c>
      <c r="H1523" t="s">
        <v>13</v>
      </c>
      <c r="I1523" s="1">
        <v>1</v>
      </c>
      <c r="J1523" t="s">
        <v>13</v>
      </c>
      <c r="K1523">
        <f t="shared" si="23"/>
        <v>1</v>
      </c>
    </row>
    <row r="1524" spans="1:11">
      <c r="A1524" s="1">
        <v>1523</v>
      </c>
      <c r="B1524" t="s">
        <v>3156</v>
      </c>
      <c r="C1524" t="s">
        <v>3157</v>
      </c>
      <c r="D1524" t="s">
        <v>3157</v>
      </c>
      <c r="E1524" t="s">
        <v>66</v>
      </c>
      <c r="F1524" s="1">
        <v>3577900</v>
      </c>
      <c r="G1524" t="s">
        <v>3158</v>
      </c>
      <c r="H1524" t="s">
        <v>13</v>
      </c>
      <c r="I1524" s="1">
        <v>1</v>
      </c>
      <c r="J1524" t="s">
        <v>13</v>
      </c>
      <c r="K1524">
        <f t="shared" si="23"/>
        <v>1</v>
      </c>
    </row>
    <row r="1525" spans="1:11">
      <c r="A1525" s="1">
        <v>1524</v>
      </c>
      <c r="B1525" t="s">
        <v>3159</v>
      </c>
      <c r="C1525" t="s">
        <v>3160</v>
      </c>
      <c r="D1525" t="s">
        <v>3160</v>
      </c>
      <c r="E1525" t="s">
        <v>108</v>
      </c>
      <c r="F1525" s="1">
        <v>3206300</v>
      </c>
      <c r="G1525" t="s">
        <v>3161</v>
      </c>
      <c r="H1525" t="s">
        <v>13</v>
      </c>
      <c r="I1525" s="1">
        <v>1</v>
      </c>
      <c r="J1525" t="s">
        <v>13</v>
      </c>
      <c r="K1525">
        <f t="shared" si="23"/>
        <v>1</v>
      </c>
    </row>
    <row r="1526" spans="1:11">
      <c r="A1526" s="1">
        <v>1525</v>
      </c>
      <c r="B1526" t="s">
        <v>3162</v>
      </c>
      <c r="C1526" t="s">
        <v>3163</v>
      </c>
      <c r="D1526" t="s">
        <v>3163</v>
      </c>
      <c r="E1526" t="s">
        <v>108</v>
      </c>
      <c r="F1526" s="1">
        <v>2752600</v>
      </c>
      <c r="G1526" t="s">
        <v>3164</v>
      </c>
      <c r="H1526" t="s">
        <v>13</v>
      </c>
      <c r="I1526" s="1">
        <v>1</v>
      </c>
      <c r="J1526" t="s">
        <v>13</v>
      </c>
      <c r="K1526">
        <f t="shared" si="23"/>
        <v>1</v>
      </c>
    </row>
    <row r="1527" spans="1:11">
      <c r="A1527" s="1">
        <v>1526</v>
      </c>
      <c r="B1527" t="s">
        <v>3165</v>
      </c>
      <c r="C1527" t="s">
        <v>3166</v>
      </c>
      <c r="D1527" t="s">
        <v>3166</v>
      </c>
      <c r="E1527" t="s">
        <v>108</v>
      </c>
      <c r="F1527" s="1">
        <v>2752600</v>
      </c>
      <c r="G1527" t="s">
        <v>3164</v>
      </c>
      <c r="H1527" t="s">
        <v>13</v>
      </c>
      <c r="I1527" s="1">
        <v>1</v>
      </c>
      <c r="J1527" t="s">
        <v>13</v>
      </c>
      <c r="K1527">
        <f t="shared" si="23"/>
        <v>1</v>
      </c>
    </row>
    <row r="1528" spans="1:11">
      <c r="A1528" s="1">
        <v>1527</v>
      </c>
      <c r="B1528" t="s">
        <v>3167</v>
      </c>
      <c r="C1528" t="s">
        <v>3168</v>
      </c>
      <c r="D1528" t="s">
        <v>3168</v>
      </c>
      <c r="E1528" t="s">
        <v>66</v>
      </c>
      <c r="F1528" s="1">
        <v>3206300</v>
      </c>
      <c r="G1528" t="s">
        <v>3161</v>
      </c>
      <c r="H1528" t="s">
        <v>13</v>
      </c>
      <c r="I1528" s="1">
        <v>1</v>
      </c>
      <c r="J1528" t="s">
        <v>13</v>
      </c>
      <c r="K1528">
        <f t="shared" si="23"/>
        <v>1</v>
      </c>
    </row>
    <row r="1529" spans="1:11">
      <c r="A1529" s="1">
        <v>1528</v>
      </c>
      <c r="B1529" t="s">
        <v>3169</v>
      </c>
      <c r="C1529" t="s">
        <v>3170</v>
      </c>
      <c r="D1529" t="s">
        <v>3170</v>
      </c>
      <c r="E1529" t="s">
        <v>108</v>
      </c>
      <c r="F1529" s="1">
        <v>3206300</v>
      </c>
      <c r="G1529" t="s">
        <v>3161</v>
      </c>
      <c r="H1529" t="s">
        <v>13</v>
      </c>
      <c r="I1529" s="1">
        <v>1</v>
      </c>
      <c r="J1529" t="s">
        <v>13</v>
      </c>
      <c r="K1529">
        <f t="shared" si="23"/>
        <v>1</v>
      </c>
    </row>
    <row r="1530" spans="1:11">
      <c r="A1530" s="1">
        <v>1529</v>
      </c>
      <c r="B1530" t="s">
        <v>3171</v>
      </c>
      <c r="C1530" t="s">
        <v>3172</v>
      </c>
      <c r="D1530" t="s">
        <v>3172</v>
      </c>
      <c r="E1530" t="s">
        <v>66</v>
      </c>
      <c r="F1530" s="1">
        <v>2077900</v>
      </c>
      <c r="G1530" t="s">
        <v>3173</v>
      </c>
      <c r="H1530" t="s">
        <v>13</v>
      </c>
      <c r="I1530" s="1">
        <v>1</v>
      </c>
      <c r="J1530" t="s">
        <v>13</v>
      </c>
      <c r="K1530">
        <f t="shared" si="23"/>
        <v>1</v>
      </c>
    </row>
    <row r="1531" spans="1:11">
      <c r="A1531" s="1">
        <v>1530</v>
      </c>
      <c r="B1531" t="s">
        <v>3174</v>
      </c>
      <c r="C1531" t="s">
        <v>3175</v>
      </c>
      <c r="D1531" t="s">
        <v>3175</v>
      </c>
      <c r="E1531" t="s">
        <v>113</v>
      </c>
      <c r="F1531" s="1">
        <v>913600</v>
      </c>
      <c r="H1531" t="s">
        <v>13</v>
      </c>
      <c r="I1531" s="1">
        <v>1</v>
      </c>
      <c r="J1531" t="s">
        <v>13</v>
      </c>
      <c r="K1531">
        <f t="shared" si="23"/>
        <v>1</v>
      </c>
    </row>
    <row r="1532" spans="1:11">
      <c r="A1532" s="1">
        <v>1531</v>
      </c>
      <c r="B1532" t="s">
        <v>3176</v>
      </c>
      <c r="C1532" t="s">
        <v>3177</v>
      </c>
      <c r="D1532" t="s">
        <v>3177</v>
      </c>
      <c r="E1532" t="s">
        <v>66</v>
      </c>
      <c r="F1532" s="1">
        <v>1322100</v>
      </c>
      <c r="G1532" t="s">
        <v>3178</v>
      </c>
      <c r="H1532" t="s">
        <v>13</v>
      </c>
      <c r="I1532" s="1">
        <v>1</v>
      </c>
      <c r="J1532" t="s">
        <v>13</v>
      </c>
      <c r="K1532">
        <f t="shared" si="23"/>
        <v>1</v>
      </c>
    </row>
    <row r="1533" spans="1:11">
      <c r="A1533" s="1">
        <v>1532</v>
      </c>
      <c r="B1533" t="s">
        <v>3179</v>
      </c>
      <c r="C1533" t="s">
        <v>3180</v>
      </c>
      <c r="D1533" t="s">
        <v>3180</v>
      </c>
      <c r="E1533" t="s">
        <v>66</v>
      </c>
      <c r="F1533" s="1">
        <v>3206300</v>
      </c>
      <c r="G1533" t="s">
        <v>3161</v>
      </c>
      <c r="H1533" t="s">
        <v>13</v>
      </c>
      <c r="I1533" s="1">
        <v>1</v>
      </c>
      <c r="J1533" t="s">
        <v>13</v>
      </c>
      <c r="K1533">
        <f t="shared" si="23"/>
        <v>1</v>
      </c>
    </row>
    <row r="1534" spans="1:11">
      <c r="A1534" s="1">
        <v>1533</v>
      </c>
      <c r="B1534" t="s">
        <v>3181</v>
      </c>
      <c r="C1534" t="s">
        <v>3182</v>
      </c>
      <c r="D1534" t="s">
        <v>3182</v>
      </c>
      <c r="E1534" t="s">
        <v>66</v>
      </c>
      <c r="F1534" s="1">
        <v>3206300</v>
      </c>
      <c r="G1534" t="s">
        <v>3161</v>
      </c>
      <c r="H1534" t="s">
        <v>13</v>
      </c>
      <c r="I1534" s="1">
        <v>1</v>
      </c>
      <c r="J1534" t="s">
        <v>13</v>
      </c>
      <c r="K1534">
        <f t="shared" si="23"/>
        <v>1</v>
      </c>
    </row>
    <row r="1535" spans="1:11">
      <c r="A1535" s="1">
        <v>1534</v>
      </c>
      <c r="B1535" t="s">
        <v>3183</v>
      </c>
      <c r="C1535" t="s">
        <v>3184</v>
      </c>
      <c r="D1535" t="s">
        <v>3184</v>
      </c>
      <c r="E1535" t="s">
        <v>66</v>
      </c>
      <c r="F1535" s="1">
        <v>1322100</v>
      </c>
      <c r="G1535" t="s">
        <v>3178</v>
      </c>
      <c r="H1535" t="s">
        <v>13</v>
      </c>
      <c r="I1535" s="1">
        <v>1</v>
      </c>
      <c r="J1535" t="s">
        <v>13</v>
      </c>
      <c r="K1535">
        <f t="shared" si="23"/>
        <v>1</v>
      </c>
    </row>
    <row r="1536" spans="1:11">
      <c r="A1536" s="1">
        <v>1535</v>
      </c>
      <c r="B1536" t="s">
        <v>3185</v>
      </c>
      <c r="C1536" t="s">
        <v>3186</v>
      </c>
      <c r="D1536" t="s">
        <v>3186</v>
      </c>
      <c r="E1536" t="s">
        <v>108</v>
      </c>
      <c r="F1536" s="1">
        <v>1322100</v>
      </c>
      <c r="G1536" t="s">
        <v>3178</v>
      </c>
      <c r="H1536" t="s">
        <v>13</v>
      </c>
      <c r="I1536" s="1">
        <v>1</v>
      </c>
      <c r="J1536" t="s">
        <v>13</v>
      </c>
      <c r="K1536">
        <f t="shared" si="23"/>
        <v>1</v>
      </c>
    </row>
    <row r="1537" spans="1:11">
      <c r="A1537" s="1">
        <v>1536</v>
      </c>
      <c r="B1537" t="s">
        <v>3187</v>
      </c>
      <c r="C1537" t="s">
        <v>3188</v>
      </c>
      <c r="D1537" t="s">
        <v>3188</v>
      </c>
      <c r="E1537" t="s">
        <v>108</v>
      </c>
      <c r="F1537" s="1">
        <v>3206300</v>
      </c>
      <c r="G1537" t="s">
        <v>3161</v>
      </c>
      <c r="H1537" t="s">
        <v>13</v>
      </c>
      <c r="I1537" s="1">
        <v>1</v>
      </c>
      <c r="J1537" t="s">
        <v>13</v>
      </c>
      <c r="K1537">
        <f t="shared" si="23"/>
        <v>1</v>
      </c>
    </row>
    <row r="1538" spans="1:11">
      <c r="A1538" s="1">
        <v>1537</v>
      </c>
      <c r="B1538" t="s">
        <v>3189</v>
      </c>
      <c r="C1538" t="s">
        <v>3190</v>
      </c>
      <c r="D1538" t="s">
        <v>3190</v>
      </c>
      <c r="E1538" t="s">
        <v>108</v>
      </c>
      <c r="F1538" s="1">
        <v>3206300</v>
      </c>
      <c r="G1538" t="s">
        <v>3161</v>
      </c>
      <c r="H1538" t="s">
        <v>13</v>
      </c>
      <c r="I1538" s="1">
        <v>1</v>
      </c>
      <c r="J1538" t="s">
        <v>13</v>
      </c>
      <c r="K1538">
        <f t="shared" si="23"/>
        <v>1</v>
      </c>
    </row>
    <row r="1539" spans="1:11">
      <c r="A1539" s="1">
        <v>1538</v>
      </c>
      <c r="B1539" t="s">
        <v>3191</v>
      </c>
      <c r="C1539" t="s">
        <v>3192</v>
      </c>
      <c r="D1539" t="s">
        <v>3192</v>
      </c>
      <c r="E1539" t="s">
        <v>108</v>
      </c>
      <c r="F1539" s="1">
        <v>3206300</v>
      </c>
      <c r="G1539" t="s">
        <v>3161</v>
      </c>
      <c r="H1539" t="s">
        <v>13</v>
      </c>
      <c r="I1539" s="1">
        <v>1</v>
      </c>
      <c r="J1539" t="s">
        <v>13</v>
      </c>
      <c r="K1539">
        <f t="shared" ref="K1539:K1602" si="24">COUNTIF(B$2:B$10146,B1539)</f>
        <v>1</v>
      </c>
    </row>
    <row r="1540" spans="1:11">
      <c r="A1540" s="1">
        <v>1539</v>
      </c>
      <c r="B1540" t="s">
        <v>3193</v>
      </c>
      <c r="C1540" t="s">
        <v>3194</v>
      </c>
      <c r="D1540" t="s">
        <v>3194</v>
      </c>
      <c r="E1540" t="s">
        <v>66</v>
      </c>
      <c r="F1540" s="1">
        <v>3206300</v>
      </c>
      <c r="G1540" t="s">
        <v>3161</v>
      </c>
      <c r="H1540" t="s">
        <v>13</v>
      </c>
      <c r="I1540" s="1">
        <v>1</v>
      </c>
      <c r="J1540" t="s">
        <v>13</v>
      </c>
      <c r="K1540">
        <f t="shared" si="24"/>
        <v>1</v>
      </c>
    </row>
    <row r="1541" spans="1:11">
      <c r="A1541" s="1">
        <v>1540</v>
      </c>
      <c r="B1541" t="s">
        <v>3195</v>
      </c>
      <c r="C1541" t="s">
        <v>3196</v>
      </c>
      <c r="D1541" t="s">
        <v>3196</v>
      </c>
      <c r="E1541" t="s">
        <v>108</v>
      </c>
      <c r="F1541" s="1">
        <v>2409900</v>
      </c>
      <c r="G1541" t="s">
        <v>3197</v>
      </c>
      <c r="H1541" t="s">
        <v>13</v>
      </c>
      <c r="I1541" s="1">
        <v>1</v>
      </c>
      <c r="J1541" t="s">
        <v>13</v>
      </c>
      <c r="K1541">
        <f t="shared" si="24"/>
        <v>1</v>
      </c>
    </row>
    <row r="1542" spans="1:11">
      <c r="A1542" s="1">
        <v>1541</v>
      </c>
      <c r="B1542" t="s">
        <v>3198</v>
      </c>
      <c r="C1542" t="s">
        <v>3199</v>
      </c>
      <c r="D1542" t="s">
        <v>3199</v>
      </c>
      <c r="E1542" t="s">
        <v>113</v>
      </c>
      <c r="F1542" s="1">
        <v>1746900</v>
      </c>
      <c r="H1542" t="s">
        <v>13</v>
      </c>
      <c r="I1542" s="1">
        <v>1</v>
      </c>
      <c r="J1542" t="s">
        <v>13</v>
      </c>
      <c r="K1542">
        <f t="shared" si="24"/>
        <v>1</v>
      </c>
    </row>
    <row r="1543" spans="1:11">
      <c r="A1543" s="1">
        <v>1542</v>
      </c>
      <c r="B1543" t="s">
        <v>3200</v>
      </c>
      <c r="C1543" t="s">
        <v>3201</v>
      </c>
      <c r="D1543" t="s">
        <v>3201</v>
      </c>
      <c r="E1543" t="s">
        <v>32</v>
      </c>
      <c r="F1543" s="1">
        <v>342400</v>
      </c>
      <c r="H1543" t="s">
        <v>13</v>
      </c>
      <c r="I1543" s="1">
        <v>1</v>
      </c>
      <c r="J1543" t="s">
        <v>13</v>
      </c>
      <c r="K1543">
        <f t="shared" si="24"/>
        <v>1</v>
      </c>
    </row>
    <row r="1544" spans="1:11">
      <c r="A1544" s="1">
        <v>1543</v>
      </c>
      <c r="B1544" t="s">
        <v>3202</v>
      </c>
      <c r="C1544" t="s">
        <v>3203</v>
      </c>
      <c r="D1544" t="s">
        <v>3203</v>
      </c>
      <c r="E1544" t="s">
        <v>3204</v>
      </c>
      <c r="F1544" s="1">
        <v>331900</v>
      </c>
      <c r="H1544" t="s">
        <v>13</v>
      </c>
      <c r="I1544" s="1">
        <v>1</v>
      </c>
      <c r="J1544" t="s">
        <v>13</v>
      </c>
      <c r="K1544">
        <f t="shared" si="24"/>
        <v>1</v>
      </c>
    </row>
    <row r="1545" spans="1:11">
      <c r="A1545" s="1">
        <v>1544</v>
      </c>
      <c r="B1545" t="s">
        <v>3205</v>
      </c>
      <c r="C1545" t="s">
        <v>3206</v>
      </c>
      <c r="D1545" t="s">
        <v>3206</v>
      </c>
      <c r="E1545" t="s">
        <v>32</v>
      </c>
      <c r="F1545" s="1">
        <v>438500</v>
      </c>
      <c r="H1545" t="s">
        <v>13</v>
      </c>
      <c r="I1545" s="1">
        <v>1</v>
      </c>
      <c r="J1545" t="s">
        <v>13</v>
      </c>
      <c r="K1545">
        <f t="shared" si="24"/>
        <v>1</v>
      </c>
    </row>
    <row r="1546" spans="1:11">
      <c r="A1546" s="1">
        <v>1545</v>
      </c>
      <c r="B1546" t="s">
        <v>3207</v>
      </c>
      <c r="C1546" t="s">
        <v>3208</v>
      </c>
      <c r="D1546" t="s">
        <v>3208</v>
      </c>
      <c r="E1546" t="s">
        <v>16</v>
      </c>
      <c r="F1546" s="1">
        <v>289500</v>
      </c>
      <c r="H1546" t="s">
        <v>13</v>
      </c>
      <c r="I1546" s="1">
        <v>1</v>
      </c>
      <c r="J1546" t="s">
        <v>13</v>
      </c>
      <c r="K1546">
        <f t="shared" si="24"/>
        <v>1</v>
      </c>
    </row>
    <row r="1547" spans="1:11">
      <c r="A1547" s="1">
        <v>1546</v>
      </c>
      <c r="B1547" t="s">
        <v>3209</v>
      </c>
      <c r="C1547" t="s">
        <v>3210</v>
      </c>
      <c r="D1547" t="s">
        <v>3210</v>
      </c>
      <c r="E1547" t="s">
        <v>108</v>
      </c>
      <c r="F1547" s="1">
        <v>43600</v>
      </c>
      <c r="H1547" t="s">
        <v>13</v>
      </c>
      <c r="I1547" s="1">
        <v>1</v>
      </c>
      <c r="J1547" t="s">
        <v>13</v>
      </c>
      <c r="K1547">
        <f t="shared" si="24"/>
        <v>1</v>
      </c>
    </row>
    <row r="1548" spans="1:11">
      <c r="A1548" s="1">
        <v>1547</v>
      </c>
      <c r="B1548" t="s">
        <v>3211</v>
      </c>
      <c r="C1548" t="s">
        <v>3212</v>
      </c>
      <c r="D1548" t="s">
        <v>3212</v>
      </c>
      <c r="E1548" t="s">
        <v>66</v>
      </c>
      <c r="F1548" s="1">
        <v>2752600</v>
      </c>
      <c r="G1548" t="s">
        <v>3164</v>
      </c>
      <c r="H1548" t="s">
        <v>13</v>
      </c>
      <c r="I1548" s="1">
        <v>1</v>
      </c>
      <c r="J1548" t="s">
        <v>13</v>
      </c>
      <c r="K1548">
        <f t="shared" si="24"/>
        <v>1</v>
      </c>
    </row>
    <row r="1549" spans="1:11">
      <c r="A1549" s="1">
        <v>1548</v>
      </c>
      <c r="B1549" t="s">
        <v>3213</v>
      </c>
      <c r="C1549" t="s">
        <v>3214</v>
      </c>
      <c r="D1549" t="s">
        <v>3214</v>
      </c>
      <c r="E1549" t="s">
        <v>108</v>
      </c>
      <c r="F1549" s="1">
        <v>2020300</v>
      </c>
      <c r="G1549" t="s">
        <v>3215</v>
      </c>
      <c r="H1549" t="s">
        <v>13</v>
      </c>
      <c r="I1549" s="1">
        <v>1</v>
      </c>
      <c r="J1549" t="s">
        <v>13</v>
      </c>
      <c r="K1549">
        <f t="shared" si="24"/>
        <v>1</v>
      </c>
    </row>
    <row r="1550" spans="1:11">
      <c r="A1550" s="1">
        <v>1549</v>
      </c>
      <c r="B1550" t="s">
        <v>3216</v>
      </c>
      <c r="C1550" t="s">
        <v>3217</v>
      </c>
      <c r="D1550" t="s">
        <v>3217</v>
      </c>
      <c r="E1550" t="s">
        <v>108</v>
      </c>
      <c r="F1550" s="1">
        <v>1944100</v>
      </c>
      <c r="G1550" t="s">
        <v>3218</v>
      </c>
      <c r="H1550" t="s">
        <v>13</v>
      </c>
      <c r="I1550" s="1">
        <v>1</v>
      </c>
      <c r="J1550" t="s">
        <v>13</v>
      </c>
      <c r="K1550">
        <f t="shared" si="24"/>
        <v>1</v>
      </c>
    </row>
    <row r="1551" spans="1:11">
      <c r="A1551" s="1">
        <v>1550</v>
      </c>
      <c r="B1551" t="s">
        <v>3219</v>
      </c>
      <c r="C1551" t="s">
        <v>3220</v>
      </c>
      <c r="D1551" t="s">
        <v>3220</v>
      </c>
      <c r="E1551" t="s">
        <v>113</v>
      </c>
      <c r="F1551" s="1">
        <v>2020300</v>
      </c>
      <c r="G1551" t="s">
        <v>3215</v>
      </c>
      <c r="H1551" t="s">
        <v>13</v>
      </c>
      <c r="I1551" s="1">
        <v>1</v>
      </c>
      <c r="J1551" t="s">
        <v>13</v>
      </c>
      <c r="K1551">
        <f t="shared" si="24"/>
        <v>1</v>
      </c>
    </row>
    <row r="1552" spans="1:11">
      <c r="A1552" s="1">
        <v>1551</v>
      </c>
      <c r="B1552" t="s">
        <v>3221</v>
      </c>
      <c r="C1552" t="s">
        <v>3222</v>
      </c>
      <c r="D1552" t="s">
        <v>3222</v>
      </c>
      <c r="E1552" t="s">
        <v>108</v>
      </c>
      <c r="F1552" s="1">
        <v>1322100</v>
      </c>
      <c r="G1552" t="s">
        <v>3178</v>
      </c>
      <c r="H1552" t="s">
        <v>13</v>
      </c>
      <c r="I1552" s="1">
        <v>1</v>
      </c>
      <c r="J1552" t="s">
        <v>13</v>
      </c>
      <c r="K1552">
        <f t="shared" si="24"/>
        <v>1</v>
      </c>
    </row>
    <row r="1553" spans="1:11">
      <c r="A1553" s="1">
        <v>1552</v>
      </c>
      <c r="B1553" t="s">
        <v>3223</v>
      </c>
      <c r="C1553" t="s">
        <v>3224</v>
      </c>
      <c r="D1553" t="s">
        <v>3224</v>
      </c>
      <c r="E1553" t="s">
        <v>108</v>
      </c>
      <c r="F1553" s="1">
        <v>2020300</v>
      </c>
      <c r="G1553" t="s">
        <v>3215</v>
      </c>
      <c r="H1553" t="s">
        <v>13</v>
      </c>
      <c r="I1553" s="1">
        <v>1</v>
      </c>
      <c r="J1553" t="s">
        <v>13</v>
      </c>
      <c r="K1553">
        <f t="shared" si="24"/>
        <v>1</v>
      </c>
    </row>
    <row r="1554" spans="1:11">
      <c r="A1554" s="1">
        <v>1553</v>
      </c>
      <c r="B1554" t="s">
        <v>3225</v>
      </c>
      <c r="C1554" t="s">
        <v>3226</v>
      </c>
      <c r="D1554" t="s">
        <v>3226</v>
      </c>
      <c r="E1554" t="s">
        <v>113</v>
      </c>
      <c r="F1554" s="1">
        <v>1032600</v>
      </c>
      <c r="G1554" t="s">
        <v>3227</v>
      </c>
      <c r="H1554" t="s">
        <v>13</v>
      </c>
      <c r="I1554" s="1">
        <v>1</v>
      </c>
      <c r="J1554" t="s">
        <v>13</v>
      </c>
      <c r="K1554">
        <f t="shared" si="24"/>
        <v>1</v>
      </c>
    </row>
    <row r="1555" spans="1:11">
      <c r="A1555" s="1">
        <v>1554</v>
      </c>
      <c r="B1555" t="s">
        <v>3228</v>
      </c>
      <c r="C1555" t="s">
        <v>3229</v>
      </c>
      <c r="D1555" t="s">
        <v>3229</v>
      </c>
      <c r="E1555" t="s">
        <v>113</v>
      </c>
      <c r="F1555" s="1">
        <v>680200</v>
      </c>
      <c r="G1555" t="s">
        <v>3230</v>
      </c>
      <c r="H1555" t="s">
        <v>13</v>
      </c>
      <c r="I1555" s="1">
        <v>1</v>
      </c>
      <c r="J1555" t="s">
        <v>13</v>
      </c>
      <c r="K1555">
        <f t="shared" si="24"/>
        <v>1</v>
      </c>
    </row>
    <row r="1556" spans="1:11">
      <c r="A1556" s="1">
        <v>1555</v>
      </c>
      <c r="B1556" t="s">
        <v>3231</v>
      </c>
      <c r="C1556" t="s">
        <v>3232</v>
      </c>
      <c r="D1556" t="s">
        <v>3232</v>
      </c>
      <c r="E1556" t="s">
        <v>108</v>
      </c>
      <c r="F1556" s="1">
        <v>3577900</v>
      </c>
      <c r="G1556" t="s">
        <v>3158</v>
      </c>
      <c r="H1556" t="s">
        <v>13</v>
      </c>
      <c r="I1556" s="1">
        <v>1</v>
      </c>
      <c r="J1556" t="s">
        <v>13</v>
      </c>
      <c r="K1556">
        <f t="shared" si="24"/>
        <v>1</v>
      </c>
    </row>
    <row r="1557" spans="1:11">
      <c r="A1557" s="1">
        <v>1556</v>
      </c>
      <c r="B1557" t="s">
        <v>3233</v>
      </c>
      <c r="C1557" t="s">
        <v>3234</v>
      </c>
      <c r="D1557" t="s">
        <v>3234</v>
      </c>
      <c r="E1557" t="s">
        <v>66</v>
      </c>
      <c r="F1557" s="1">
        <v>3577900</v>
      </c>
      <c r="G1557" t="s">
        <v>3158</v>
      </c>
      <c r="H1557" t="s">
        <v>13</v>
      </c>
      <c r="I1557" s="1">
        <v>1</v>
      </c>
      <c r="J1557" t="s">
        <v>13</v>
      </c>
      <c r="K1557">
        <f t="shared" si="24"/>
        <v>1</v>
      </c>
    </row>
    <row r="1558" spans="1:11">
      <c r="A1558" s="1">
        <v>1557</v>
      </c>
      <c r="B1558" t="s">
        <v>3235</v>
      </c>
      <c r="C1558" t="s">
        <v>3236</v>
      </c>
      <c r="D1558" t="s">
        <v>3236</v>
      </c>
      <c r="E1558" t="s">
        <v>66</v>
      </c>
      <c r="F1558" s="1">
        <v>3577900</v>
      </c>
      <c r="G1558" t="s">
        <v>3158</v>
      </c>
      <c r="H1558" t="s">
        <v>13</v>
      </c>
      <c r="I1558" s="1">
        <v>1</v>
      </c>
      <c r="J1558" t="s">
        <v>13</v>
      </c>
      <c r="K1558">
        <f t="shared" si="24"/>
        <v>1</v>
      </c>
    </row>
    <row r="1559" spans="1:11">
      <c r="A1559" s="1">
        <v>1558</v>
      </c>
      <c r="B1559" t="s">
        <v>3237</v>
      </c>
      <c r="C1559" t="s">
        <v>3238</v>
      </c>
      <c r="D1559" t="s">
        <v>3238</v>
      </c>
      <c r="E1559" t="s">
        <v>108</v>
      </c>
      <c r="F1559" s="1">
        <v>1130200</v>
      </c>
      <c r="G1559" t="s">
        <v>3239</v>
      </c>
      <c r="H1559" t="s">
        <v>13</v>
      </c>
      <c r="I1559" s="1">
        <v>1</v>
      </c>
      <c r="J1559" t="s">
        <v>13</v>
      </c>
      <c r="K1559">
        <f t="shared" si="24"/>
        <v>1</v>
      </c>
    </row>
    <row r="1560" spans="1:11">
      <c r="A1560" s="1">
        <v>1559</v>
      </c>
      <c r="B1560" t="s">
        <v>3240</v>
      </c>
      <c r="C1560" t="s">
        <v>3241</v>
      </c>
      <c r="D1560" t="s">
        <v>3241</v>
      </c>
      <c r="E1560" t="s">
        <v>113</v>
      </c>
      <c r="F1560" s="1">
        <v>1130200</v>
      </c>
      <c r="G1560" t="s">
        <v>3239</v>
      </c>
      <c r="H1560" t="s">
        <v>13</v>
      </c>
      <c r="I1560" s="1">
        <v>1</v>
      </c>
      <c r="J1560" t="s">
        <v>13</v>
      </c>
      <c r="K1560">
        <f t="shared" si="24"/>
        <v>1</v>
      </c>
    </row>
    <row r="1561" spans="1:11">
      <c r="A1561" s="1">
        <v>1560</v>
      </c>
      <c r="B1561" t="s">
        <v>3242</v>
      </c>
      <c r="C1561" t="s">
        <v>3243</v>
      </c>
      <c r="D1561" t="s">
        <v>3243</v>
      </c>
      <c r="E1561" t="s">
        <v>113</v>
      </c>
      <c r="F1561" s="1">
        <v>860200</v>
      </c>
      <c r="H1561" t="s">
        <v>13</v>
      </c>
      <c r="I1561" s="1">
        <v>1</v>
      </c>
      <c r="J1561" t="s">
        <v>13</v>
      </c>
      <c r="K1561">
        <f t="shared" si="24"/>
        <v>1</v>
      </c>
    </row>
    <row r="1562" spans="1:11">
      <c r="A1562" s="1">
        <v>1561</v>
      </c>
      <c r="B1562" t="s">
        <v>3244</v>
      </c>
      <c r="C1562" t="s">
        <v>3245</v>
      </c>
      <c r="D1562" t="s">
        <v>3245</v>
      </c>
      <c r="E1562" t="s">
        <v>113</v>
      </c>
      <c r="F1562" s="1">
        <v>1430500</v>
      </c>
      <c r="G1562" t="s">
        <v>3246</v>
      </c>
      <c r="H1562" t="s">
        <v>13</v>
      </c>
      <c r="I1562" s="1">
        <v>1</v>
      </c>
      <c r="J1562" t="s">
        <v>13</v>
      </c>
      <c r="K1562">
        <f t="shared" si="24"/>
        <v>1</v>
      </c>
    </row>
    <row r="1563" spans="1:11">
      <c r="A1563" s="1">
        <v>1562</v>
      </c>
      <c r="B1563" t="s">
        <v>3247</v>
      </c>
      <c r="C1563" t="s">
        <v>3248</v>
      </c>
      <c r="D1563" t="s">
        <v>3248</v>
      </c>
      <c r="E1563" t="s">
        <v>66</v>
      </c>
      <c r="F1563" s="1">
        <v>2561900</v>
      </c>
      <c r="G1563" t="s">
        <v>3249</v>
      </c>
      <c r="H1563" t="s">
        <v>13</v>
      </c>
      <c r="I1563" s="1">
        <v>1</v>
      </c>
      <c r="J1563" t="s">
        <v>13</v>
      </c>
      <c r="K1563">
        <f t="shared" si="24"/>
        <v>1</v>
      </c>
    </row>
    <row r="1564" spans="1:11">
      <c r="A1564" s="1">
        <v>1563</v>
      </c>
      <c r="B1564" t="s">
        <v>3250</v>
      </c>
      <c r="C1564" t="s">
        <v>3251</v>
      </c>
      <c r="D1564" t="s">
        <v>3251</v>
      </c>
      <c r="E1564" t="s">
        <v>113</v>
      </c>
      <c r="F1564" s="1">
        <v>1013600</v>
      </c>
      <c r="H1564" t="s">
        <v>13</v>
      </c>
      <c r="I1564" s="1">
        <v>1</v>
      </c>
      <c r="J1564" t="s">
        <v>13</v>
      </c>
      <c r="K1564">
        <f t="shared" si="24"/>
        <v>1</v>
      </c>
    </row>
    <row r="1565" spans="1:11">
      <c r="A1565" s="1">
        <v>1564</v>
      </c>
      <c r="B1565" t="s">
        <v>3252</v>
      </c>
      <c r="C1565" t="s">
        <v>3253</v>
      </c>
      <c r="D1565" t="s">
        <v>3253</v>
      </c>
      <c r="E1565" t="s">
        <v>113</v>
      </c>
      <c r="F1565" s="1">
        <v>1013600</v>
      </c>
      <c r="H1565" t="s">
        <v>13</v>
      </c>
      <c r="I1565" s="1">
        <v>1</v>
      </c>
      <c r="J1565" t="s">
        <v>13</v>
      </c>
      <c r="K1565">
        <f t="shared" si="24"/>
        <v>1</v>
      </c>
    </row>
    <row r="1566" spans="1:11">
      <c r="A1566" s="1">
        <v>1565</v>
      </c>
      <c r="B1566" t="s">
        <v>3254</v>
      </c>
      <c r="C1566" t="s">
        <v>3255</v>
      </c>
      <c r="D1566" t="s">
        <v>3255</v>
      </c>
      <c r="E1566" t="s">
        <v>108</v>
      </c>
      <c r="F1566" s="1">
        <v>1244100</v>
      </c>
      <c r="H1566" t="s">
        <v>13</v>
      </c>
      <c r="I1566" s="1">
        <v>1</v>
      </c>
      <c r="J1566" t="s">
        <v>13</v>
      </c>
      <c r="K1566">
        <f t="shared" si="24"/>
        <v>1</v>
      </c>
    </row>
    <row r="1567" spans="1:11">
      <c r="A1567" s="1">
        <v>1566</v>
      </c>
      <c r="B1567" t="s">
        <v>3256</v>
      </c>
      <c r="C1567" t="s">
        <v>3257</v>
      </c>
      <c r="D1567" t="s">
        <v>3257</v>
      </c>
      <c r="E1567" t="s">
        <v>108</v>
      </c>
      <c r="F1567" s="1">
        <v>1244100</v>
      </c>
      <c r="H1567" t="s">
        <v>13</v>
      </c>
      <c r="I1567" s="1">
        <v>1</v>
      </c>
      <c r="J1567" t="s">
        <v>13</v>
      </c>
      <c r="K1567">
        <f t="shared" si="24"/>
        <v>1</v>
      </c>
    </row>
    <row r="1568" spans="1:11">
      <c r="A1568" s="1">
        <v>1567</v>
      </c>
      <c r="B1568" t="s">
        <v>3258</v>
      </c>
      <c r="C1568" t="s">
        <v>3259</v>
      </c>
      <c r="D1568" t="s">
        <v>3259</v>
      </c>
      <c r="E1568" t="s">
        <v>113</v>
      </c>
      <c r="F1568" s="1">
        <v>1244100</v>
      </c>
      <c r="H1568" t="s">
        <v>13</v>
      </c>
      <c r="I1568" s="1">
        <v>1</v>
      </c>
      <c r="J1568" t="s">
        <v>13</v>
      </c>
      <c r="K1568">
        <f t="shared" si="24"/>
        <v>1</v>
      </c>
    </row>
    <row r="1569" spans="1:11">
      <c r="A1569" s="1">
        <v>1568</v>
      </c>
      <c r="B1569" t="s">
        <v>3260</v>
      </c>
      <c r="C1569" t="s">
        <v>3261</v>
      </c>
      <c r="D1569" t="s">
        <v>3261</v>
      </c>
      <c r="E1569" t="s">
        <v>113</v>
      </c>
      <c r="F1569" s="1">
        <v>1244100</v>
      </c>
      <c r="H1569" t="s">
        <v>13</v>
      </c>
      <c r="I1569" s="1">
        <v>1</v>
      </c>
      <c r="J1569" t="s">
        <v>13</v>
      </c>
      <c r="K1569">
        <f t="shared" si="24"/>
        <v>1</v>
      </c>
    </row>
    <row r="1570" spans="1:11">
      <c r="A1570" s="1">
        <v>1569</v>
      </c>
      <c r="B1570" t="s">
        <v>3262</v>
      </c>
      <c r="C1570" t="s">
        <v>3263</v>
      </c>
      <c r="D1570" t="s">
        <v>3263</v>
      </c>
      <c r="E1570" t="s">
        <v>108</v>
      </c>
      <c r="F1570" s="1">
        <v>1644100</v>
      </c>
      <c r="G1570" t="s">
        <v>3264</v>
      </c>
      <c r="H1570" t="s">
        <v>13</v>
      </c>
      <c r="I1570" s="1">
        <v>1</v>
      </c>
      <c r="J1570" t="s">
        <v>13</v>
      </c>
      <c r="K1570">
        <f t="shared" si="24"/>
        <v>1</v>
      </c>
    </row>
    <row r="1571" spans="1:11">
      <c r="A1571" s="1">
        <v>1570</v>
      </c>
      <c r="B1571" t="s">
        <v>3265</v>
      </c>
      <c r="C1571" t="s">
        <v>3266</v>
      </c>
      <c r="D1571" t="s">
        <v>3266</v>
      </c>
      <c r="E1571" t="s">
        <v>66</v>
      </c>
      <c r="F1571" s="1">
        <v>1322100</v>
      </c>
      <c r="H1571" t="s">
        <v>13</v>
      </c>
      <c r="I1571" s="1">
        <v>1</v>
      </c>
      <c r="J1571" t="s">
        <v>13</v>
      </c>
      <c r="K1571">
        <f t="shared" si="24"/>
        <v>1</v>
      </c>
    </row>
    <row r="1572" spans="1:11">
      <c r="A1572" s="1">
        <v>1571</v>
      </c>
      <c r="B1572" t="s">
        <v>3267</v>
      </c>
      <c r="C1572" t="s">
        <v>3268</v>
      </c>
      <c r="D1572" t="s">
        <v>3268</v>
      </c>
      <c r="E1572" t="s">
        <v>3204</v>
      </c>
      <c r="F1572" s="1">
        <v>510700</v>
      </c>
      <c r="H1572" t="s">
        <v>13</v>
      </c>
      <c r="I1572" s="1">
        <v>1</v>
      </c>
      <c r="J1572" t="s">
        <v>13</v>
      </c>
      <c r="K1572">
        <f t="shared" si="24"/>
        <v>1</v>
      </c>
    </row>
    <row r="1573" spans="1:11">
      <c r="A1573" s="1">
        <v>1572</v>
      </c>
      <c r="B1573" t="s">
        <v>3269</v>
      </c>
      <c r="C1573" t="s">
        <v>3270</v>
      </c>
      <c r="D1573" t="s">
        <v>3270</v>
      </c>
      <c r="E1573" t="s">
        <v>108</v>
      </c>
      <c r="F1573" s="1">
        <v>2925900</v>
      </c>
      <c r="G1573" t="s">
        <v>3271</v>
      </c>
      <c r="H1573" t="s">
        <v>13</v>
      </c>
      <c r="I1573" s="1">
        <v>1</v>
      </c>
      <c r="J1573" t="s">
        <v>13</v>
      </c>
      <c r="K1573">
        <f t="shared" si="24"/>
        <v>1</v>
      </c>
    </row>
    <row r="1574" spans="1:11">
      <c r="A1574" s="1">
        <v>1573</v>
      </c>
      <c r="B1574" t="s">
        <v>3272</v>
      </c>
      <c r="C1574" t="s">
        <v>3273</v>
      </c>
      <c r="D1574" t="s">
        <v>3273</v>
      </c>
      <c r="E1574" t="s">
        <v>66</v>
      </c>
      <c r="F1574" s="1">
        <v>1244100</v>
      </c>
      <c r="H1574" t="s">
        <v>13</v>
      </c>
      <c r="I1574" s="1">
        <v>1</v>
      </c>
      <c r="J1574" t="s">
        <v>13</v>
      </c>
      <c r="K1574">
        <f t="shared" si="24"/>
        <v>1</v>
      </c>
    </row>
    <row r="1575" spans="1:11">
      <c r="A1575" s="1">
        <v>1574</v>
      </c>
      <c r="B1575" t="s">
        <v>3274</v>
      </c>
      <c r="C1575" t="s">
        <v>3275</v>
      </c>
      <c r="D1575" t="s">
        <v>3275</v>
      </c>
      <c r="E1575" t="s">
        <v>108</v>
      </c>
      <c r="F1575" s="1">
        <v>1244100</v>
      </c>
      <c r="H1575" t="s">
        <v>13</v>
      </c>
      <c r="I1575" s="1">
        <v>1</v>
      </c>
      <c r="J1575" t="s">
        <v>13</v>
      </c>
      <c r="K1575">
        <f t="shared" si="24"/>
        <v>1</v>
      </c>
    </row>
    <row r="1576" spans="1:11">
      <c r="A1576" s="1">
        <v>1575</v>
      </c>
      <c r="B1576" t="s">
        <v>3276</v>
      </c>
      <c r="C1576" t="s">
        <v>3277</v>
      </c>
      <c r="D1576" t="s">
        <v>3277</v>
      </c>
      <c r="E1576" t="s">
        <v>113</v>
      </c>
      <c r="F1576" s="1">
        <v>1644100</v>
      </c>
      <c r="G1576" t="s">
        <v>3264</v>
      </c>
      <c r="H1576" t="s">
        <v>13</v>
      </c>
      <c r="I1576" s="1">
        <v>1</v>
      </c>
      <c r="J1576" t="s">
        <v>13</v>
      </c>
      <c r="K1576">
        <f t="shared" si="24"/>
        <v>1</v>
      </c>
    </row>
    <row r="1577" spans="1:11">
      <c r="A1577" s="1">
        <v>1576</v>
      </c>
      <c r="B1577" t="s">
        <v>3278</v>
      </c>
      <c r="C1577" t="s">
        <v>3279</v>
      </c>
      <c r="D1577" t="s">
        <v>3279</v>
      </c>
      <c r="E1577" t="s">
        <v>108</v>
      </c>
      <c r="F1577" s="1">
        <v>913600</v>
      </c>
      <c r="H1577" t="s">
        <v>13</v>
      </c>
      <c r="I1577" s="1">
        <v>1</v>
      </c>
      <c r="J1577" t="s">
        <v>13</v>
      </c>
      <c r="K1577">
        <f t="shared" si="24"/>
        <v>1</v>
      </c>
    </row>
    <row r="1578" spans="1:11">
      <c r="A1578" s="1">
        <v>1577</v>
      </c>
      <c r="B1578" t="s">
        <v>3280</v>
      </c>
      <c r="C1578" t="s">
        <v>3281</v>
      </c>
      <c r="D1578" t="s">
        <v>3281</v>
      </c>
      <c r="E1578" t="s">
        <v>113</v>
      </c>
      <c r="F1578" s="1">
        <v>830200</v>
      </c>
      <c r="H1578" t="s">
        <v>13</v>
      </c>
      <c r="I1578" s="1">
        <v>1</v>
      </c>
      <c r="J1578" t="s">
        <v>13</v>
      </c>
      <c r="K1578">
        <f t="shared" si="24"/>
        <v>1</v>
      </c>
    </row>
    <row r="1579" spans="1:11">
      <c r="A1579" s="1">
        <v>1578</v>
      </c>
      <c r="B1579" t="s">
        <v>3282</v>
      </c>
      <c r="C1579" t="s">
        <v>3281</v>
      </c>
      <c r="D1579" t="s">
        <v>3281</v>
      </c>
      <c r="E1579" t="s">
        <v>113</v>
      </c>
      <c r="F1579" s="1">
        <v>1220300</v>
      </c>
      <c r="H1579" t="s">
        <v>13</v>
      </c>
      <c r="I1579" s="1">
        <v>1</v>
      </c>
      <c r="J1579" t="s">
        <v>13</v>
      </c>
      <c r="K1579">
        <f t="shared" si="24"/>
        <v>1</v>
      </c>
    </row>
    <row r="1580" spans="1:11">
      <c r="A1580" s="1">
        <v>1579</v>
      </c>
      <c r="B1580" t="s">
        <v>3283</v>
      </c>
      <c r="C1580" t="s">
        <v>3284</v>
      </c>
      <c r="D1580" t="s">
        <v>3284</v>
      </c>
      <c r="E1580" t="s">
        <v>108</v>
      </c>
      <c r="F1580" s="1">
        <v>1402600</v>
      </c>
      <c r="H1580" t="s">
        <v>13</v>
      </c>
      <c r="I1580" s="1">
        <v>1</v>
      </c>
      <c r="J1580" t="s">
        <v>13</v>
      </c>
      <c r="K1580">
        <f t="shared" si="24"/>
        <v>1</v>
      </c>
    </row>
    <row r="1581" spans="1:11">
      <c r="A1581" s="1">
        <v>1580</v>
      </c>
      <c r="B1581" t="s">
        <v>3285</v>
      </c>
      <c r="C1581" t="s">
        <v>3286</v>
      </c>
      <c r="D1581" t="s">
        <v>3286</v>
      </c>
      <c r="E1581" t="s">
        <v>108</v>
      </c>
      <c r="F1581" s="1">
        <v>1402600</v>
      </c>
      <c r="H1581" t="s">
        <v>13</v>
      </c>
      <c r="I1581" s="1">
        <v>1</v>
      </c>
      <c r="J1581" t="s">
        <v>13</v>
      </c>
      <c r="K1581">
        <f t="shared" si="24"/>
        <v>1</v>
      </c>
    </row>
    <row r="1582" spans="1:11">
      <c r="A1582" s="1">
        <v>1581</v>
      </c>
      <c r="B1582" t="s">
        <v>3287</v>
      </c>
      <c r="C1582" t="s">
        <v>3288</v>
      </c>
      <c r="D1582" t="s">
        <v>3288</v>
      </c>
      <c r="E1582" t="s">
        <v>108</v>
      </c>
      <c r="F1582" s="1">
        <v>1402600</v>
      </c>
      <c r="H1582" t="s">
        <v>13</v>
      </c>
      <c r="I1582" s="1">
        <v>1</v>
      </c>
      <c r="J1582" t="s">
        <v>13</v>
      </c>
      <c r="K1582">
        <f t="shared" si="24"/>
        <v>1</v>
      </c>
    </row>
    <row r="1583" spans="1:11">
      <c r="A1583" s="1">
        <v>1582</v>
      </c>
      <c r="B1583" t="s">
        <v>3289</v>
      </c>
      <c r="C1583" t="s">
        <v>3290</v>
      </c>
      <c r="D1583" t="s">
        <v>3290</v>
      </c>
      <c r="E1583" t="s">
        <v>108</v>
      </c>
      <c r="F1583" s="1">
        <v>3044900</v>
      </c>
      <c r="H1583" t="s">
        <v>13</v>
      </c>
      <c r="I1583" s="1">
        <v>1</v>
      </c>
      <c r="J1583" t="s">
        <v>13</v>
      </c>
      <c r="K1583">
        <f t="shared" si="24"/>
        <v>1</v>
      </c>
    </row>
    <row r="1584" spans="1:11">
      <c r="A1584" s="1">
        <v>1583</v>
      </c>
      <c r="B1584" t="s">
        <v>3291</v>
      </c>
      <c r="C1584" t="s">
        <v>3292</v>
      </c>
      <c r="D1584" t="s">
        <v>3292</v>
      </c>
      <c r="E1584" t="s">
        <v>113</v>
      </c>
      <c r="F1584" s="1">
        <v>763600</v>
      </c>
      <c r="H1584" t="s">
        <v>13</v>
      </c>
      <c r="I1584" s="1">
        <v>1</v>
      </c>
      <c r="J1584" t="s">
        <v>13</v>
      </c>
      <c r="K1584">
        <f t="shared" si="24"/>
        <v>1</v>
      </c>
    </row>
    <row r="1585" spans="1:11">
      <c r="A1585" s="1">
        <v>1584</v>
      </c>
      <c r="B1585" t="s">
        <v>3293</v>
      </c>
      <c r="C1585" t="s">
        <v>3294</v>
      </c>
      <c r="D1585" t="s">
        <v>3294</v>
      </c>
      <c r="E1585" t="s">
        <v>113</v>
      </c>
      <c r="F1585" s="1">
        <v>763600</v>
      </c>
      <c r="H1585" t="s">
        <v>13</v>
      </c>
      <c r="I1585" s="1">
        <v>1</v>
      </c>
      <c r="J1585" t="s">
        <v>13</v>
      </c>
      <c r="K1585">
        <f t="shared" si="24"/>
        <v>1</v>
      </c>
    </row>
    <row r="1586" spans="1:11">
      <c r="A1586" s="1">
        <v>1585</v>
      </c>
      <c r="B1586" t="s">
        <v>3295</v>
      </c>
      <c r="C1586" t="s">
        <v>3296</v>
      </c>
      <c r="D1586" t="s">
        <v>3296</v>
      </c>
      <c r="E1586" t="s">
        <v>113</v>
      </c>
      <c r="F1586" s="1">
        <v>930200</v>
      </c>
      <c r="H1586" t="s">
        <v>13</v>
      </c>
      <c r="I1586" s="1">
        <v>1</v>
      </c>
      <c r="J1586" t="s">
        <v>13</v>
      </c>
      <c r="K1586">
        <f t="shared" si="24"/>
        <v>1</v>
      </c>
    </row>
    <row r="1587" spans="1:11">
      <c r="A1587" s="1">
        <v>1586</v>
      </c>
      <c r="B1587" t="s">
        <v>3297</v>
      </c>
      <c r="C1587" t="s">
        <v>3298</v>
      </c>
      <c r="D1587" t="s">
        <v>3298</v>
      </c>
      <c r="E1587" t="s">
        <v>108</v>
      </c>
      <c r="F1587" s="1">
        <v>930200</v>
      </c>
      <c r="H1587" t="s">
        <v>13</v>
      </c>
      <c r="I1587" s="1">
        <v>1</v>
      </c>
      <c r="J1587" t="s">
        <v>13</v>
      </c>
      <c r="K1587">
        <f t="shared" si="24"/>
        <v>1</v>
      </c>
    </row>
    <row r="1588" spans="1:11">
      <c r="A1588" s="1">
        <v>1587</v>
      </c>
      <c r="B1588" t="s">
        <v>3299</v>
      </c>
      <c r="C1588" t="s">
        <v>3300</v>
      </c>
      <c r="D1588" t="s">
        <v>3300</v>
      </c>
      <c r="E1588" t="s">
        <v>108</v>
      </c>
      <c r="F1588" s="1">
        <v>1244100</v>
      </c>
      <c r="H1588" t="s">
        <v>13</v>
      </c>
      <c r="I1588" s="1">
        <v>1</v>
      </c>
      <c r="J1588" t="s">
        <v>13</v>
      </c>
      <c r="K1588">
        <f t="shared" si="24"/>
        <v>1</v>
      </c>
    </row>
    <row r="1589" spans="1:11">
      <c r="A1589" s="1">
        <v>1588</v>
      </c>
      <c r="B1589" t="s">
        <v>3301</v>
      </c>
      <c r="C1589" t="s">
        <v>3302</v>
      </c>
      <c r="D1589" t="s">
        <v>3302</v>
      </c>
      <c r="E1589" t="s">
        <v>113</v>
      </c>
      <c r="F1589" s="1">
        <v>1809000</v>
      </c>
      <c r="H1589" t="s">
        <v>13</v>
      </c>
      <c r="I1589" s="1">
        <v>1</v>
      </c>
      <c r="J1589" t="s">
        <v>13</v>
      </c>
      <c r="K1589">
        <f t="shared" si="24"/>
        <v>1</v>
      </c>
    </row>
    <row r="1590" spans="1:11">
      <c r="A1590" s="1">
        <v>1589</v>
      </c>
      <c r="B1590" t="s">
        <v>3303</v>
      </c>
      <c r="C1590" t="s">
        <v>3304</v>
      </c>
      <c r="D1590" t="s">
        <v>3304</v>
      </c>
      <c r="E1590" t="s">
        <v>108</v>
      </c>
      <c r="F1590" s="1">
        <v>1344100</v>
      </c>
      <c r="G1590" t="s">
        <v>3305</v>
      </c>
      <c r="H1590" t="s">
        <v>13</v>
      </c>
      <c r="I1590" s="1">
        <v>1</v>
      </c>
      <c r="J1590" t="s">
        <v>13</v>
      </c>
      <c r="K1590">
        <f t="shared" si="24"/>
        <v>1</v>
      </c>
    </row>
    <row r="1591" spans="1:11">
      <c r="A1591" s="1">
        <v>1590</v>
      </c>
      <c r="B1591" t="s">
        <v>3306</v>
      </c>
      <c r="C1591" t="s">
        <v>3307</v>
      </c>
      <c r="D1591" t="s">
        <v>3307</v>
      </c>
      <c r="E1591" t="s">
        <v>108</v>
      </c>
      <c r="F1591" s="1">
        <v>1344100</v>
      </c>
      <c r="G1591" t="s">
        <v>3305</v>
      </c>
      <c r="H1591" t="s">
        <v>13</v>
      </c>
      <c r="I1591" s="1">
        <v>1</v>
      </c>
      <c r="J1591" t="s">
        <v>13</v>
      </c>
      <c r="K1591">
        <f t="shared" si="24"/>
        <v>1</v>
      </c>
    </row>
    <row r="1592" spans="1:11">
      <c r="A1592" s="1">
        <v>1591</v>
      </c>
      <c r="B1592" t="s">
        <v>3308</v>
      </c>
      <c r="C1592" t="s">
        <v>3309</v>
      </c>
      <c r="D1592" t="s">
        <v>3309</v>
      </c>
      <c r="E1592" t="s">
        <v>108</v>
      </c>
      <c r="F1592" s="1">
        <v>1202600</v>
      </c>
      <c r="H1592" t="s">
        <v>13</v>
      </c>
      <c r="I1592" s="1">
        <v>1</v>
      </c>
      <c r="J1592" t="s">
        <v>13</v>
      </c>
      <c r="K1592">
        <f t="shared" si="24"/>
        <v>1</v>
      </c>
    </row>
    <row r="1593" spans="1:11">
      <c r="A1593" s="1">
        <v>1592</v>
      </c>
      <c r="B1593" t="s">
        <v>3310</v>
      </c>
      <c r="C1593" t="s">
        <v>3311</v>
      </c>
      <c r="D1593" t="s">
        <v>3311</v>
      </c>
      <c r="E1593" t="s">
        <v>66</v>
      </c>
      <c r="F1593" s="1">
        <v>1244100</v>
      </c>
      <c r="H1593" t="s">
        <v>13</v>
      </c>
      <c r="I1593" s="1">
        <v>1</v>
      </c>
      <c r="J1593" t="s">
        <v>13</v>
      </c>
      <c r="K1593">
        <f t="shared" si="24"/>
        <v>1</v>
      </c>
    </row>
    <row r="1594" spans="1:11">
      <c r="A1594" s="1">
        <v>1593</v>
      </c>
      <c r="B1594" t="s">
        <v>3312</v>
      </c>
      <c r="C1594" t="s">
        <v>3313</v>
      </c>
      <c r="D1594" t="s">
        <v>3313</v>
      </c>
      <c r="E1594" t="s">
        <v>108</v>
      </c>
      <c r="F1594" s="1">
        <v>1202600</v>
      </c>
      <c r="H1594" t="s">
        <v>13</v>
      </c>
      <c r="I1594" s="1">
        <v>1</v>
      </c>
      <c r="J1594" t="s">
        <v>13</v>
      </c>
      <c r="K1594">
        <f t="shared" si="24"/>
        <v>1</v>
      </c>
    </row>
    <row r="1595" spans="1:11">
      <c r="A1595" s="1">
        <v>1594</v>
      </c>
      <c r="B1595" t="s">
        <v>3314</v>
      </c>
      <c r="C1595" t="s">
        <v>3315</v>
      </c>
      <c r="D1595" t="s">
        <v>3315</v>
      </c>
      <c r="E1595" t="s">
        <v>66</v>
      </c>
      <c r="F1595" s="1">
        <v>1644100</v>
      </c>
      <c r="G1595" t="s">
        <v>3264</v>
      </c>
      <c r="H1595" t="s">
        <v>13</v>
      </c>
      <c r="I1595" s="1">
        <v>1</v>
      </c>
      <c r="J1595" t="s">
        <v>13</v>
      </c>
      <c r="K1595">
        <f t="shared" si="24"/>
        <v>1</v>
      </c>
    </row>
    <row r="1596" spans="1:11">
      <c r="A1596" s="1">
        <v>1595</v>
      </c>
      <c r="B1596" t="s">
        <v>3316</v>
      </c>
      <c r="C1596" t="s">
        <v>3317</v>
      </c>
      <c r="D1596" t="s">
        <v>3317</v>
      </c>
      <c r="E1596" t="s">
        <v>66</v>
      </c>
      <c r="F1596" s="1">
        <v>1644100</v>
      </c>
      <c r="G1596" t="s">
        <v>3264</v>
      </c>
      <c r="H1596" t="s">
        <v>13</v>
      </c>
      <c r="I1596" s="1">
        <v>1</v>
      </c>
      <c r="J1596" t="s">
        <v>13</v>
      </c>
      <c r="K1596">
        <f t="shared" si="24"/>
        <v>1</v>
      </c>
    </row>
    <row r="1597" spans="1:11">
      <c r="A1597" s="1">
        <v>1596</v>
      </c>
      <c r="B1597" t="s">
        <v>3318</v>
      </c>
      <c r="C1597" t="s">
        <v>3319</v>
      </c>
      <c r="D1597" t="s">
        <v>3319</v>
      </c>
      <c r="E1597" t="s">
        <v>40</v>
      </c>
      <c r="F1597" s="1">
        <v>66800</v>
      </c>
      <c r="H1597" t="s">
        <v>13</v>
      </c>
      <c r="I1597" s="1">
        <v>1</v>
      </c>
      <c r="J1597" t="s">
        <v>13</v>
      </c>
      <c r="K1597">
        <f t="shared" si="24"/>
        <v>1</v>
      </c>
    </row>
    <row r="1598" spans="1:11">
      <c r="A1598" s="1">
        <v>1597</v>
      </c>
      <c r="B1598" t="s">
        <v>3320</v>
      </c>
      <c r="C1598" t="s">
        <v>3321</v>
      </c>
      <c r="D1598" t="s">
        <v>3321</v>
      </c>
      <c r="E1598" t="s">
        <v>40</v>
      </c>
      <c r="F1598" s="1">
        <v>438500</v>
      </c>
      <c r="H1598" t="s">
        <v>13</v>
      </c>
      <c r="I1598" s="1">
        <v>1</v>
      </c>
      <c r="J1598" t="s">
        <v>13</v>
      </c>
      <c r="K1598">
        <f t="shared" si="24"/>
        <v>1</v>
      </c>
    </row>
    <row r="1599" spans="1:11">
      <c r="A1599" s="1">
        <v>1598</v>
      </c>
      <c r="B1599" t="s">
        <v>3322</v>
      </c>
      <c r="C1599" t="s">
        <v>3323</v>
      </c>
      <c r="D1599" t="s">
        <v>3323</v>
      </c>
      <c r="E1599" t="s">
        <v>16</v>
      </c>
      <c r="F1599" s="1">
        <v>1809000</v>
      </c>
      <c r="H1599" t="s">
        <v>13</v>
      </c>
      <c r="I1599" s="1">
        <v>1</v>
      </c>
      <c r="J1599" t="s">
        <v>13</v>
      </c>
      <c r="K1599">
        <f t="shared" si="24"/>
        <v>1</v>
      </c>
    </row>
    <row r="1600" spans="1:11">
      <c r="A1600" s="1">
        <v>1599</v>
      </c>
      <c r="B1600" t="s">
        <v>3324</v>
      </c>
      <c r="C1600" t="s">
        <v>3325</v>
      </c>
      <c r="D1600" t="s">
        <v>3325</v>
      </c>
      <c r="E1600" t="s">
        <v>108</v>
      </c>
      <c r="F1600" s="1">
        <v>3044900</v>
      </c>
      <c r="H1600" t="s">
        <v>13</v>
      </c>
      <c r="I1600" s="1">
        <v>1</v>
      </c>
      <c r="J1600" t="s">
        <v>13</v>
      </c>
      <c r="K1600">
        <f t="shared" si="24"/>
        <v>1</v>
      </c>
    </row>
    <row r="1601" spans="1:11">
      <c r="A1601" s="1">
        <v>1600</v>
      </c>
      <c r="B1601" t="s">
        <v>3326</v>
      </c>
      <c r="C1601" t="s">
        <v>3327</v>
      </c>
      <c r="D1601" t="s">
        <v>3327</v>
      </c>
      <c r="E1601" t="s">
        <v>108</v>
      </c>
      <c r="F1601" s="1">
        <v>1202600</v>
      </c>
      <c r="H1601" t="s">
        <v>13</v>
      </c>
      <c r="I1601" s="1">
        <v>1</v>
      </c>
      <c r="J1601" t="s">
        <v>13</v>
      </c>
      <c r="K1601">
        <f t="shared" si="24"/>
        <v>1</v>
      </c>
    </row>
    <row r="1602" spans="1:11">
      <c r="A1602" s="1">
        <v>1601</v>
      </c>
      <c r="B1602" t="s">
        <v>3328</v>
      </c>
      <c r="C1602" t="s">
        <v>3329</v>
      </c>
      <c r="D1602" t="s">
        <v>3329</v>
      </c>
      <c r="E1602" t="s">
        <v>16</v>
      </c>
      <c r="F1602" s="1">
        <v>218500</v>
      </c>
      <c r="H1602" t="s">
        <v>13</v>
      </c>
      <c r="I1602" s="1">
        <v>1</v>
      </c>
      <c r="J1602" t="s">
        <v>13</v>
      </c>
      <c r="K1602">
        <f t="shared" si="24"/>
        <v>1</v>
      </c>
    </row>
    <row r="1603" spans="1:11">
      <c r="A1603" s="1">
        <v>1602</v>
      </c>
      <c r="B1603" t="s">
        <v>3330</v>
      </c>
      <c r="C1603" t="s">
        <v>3331</v>
      </c>
      <c r="D1603" t="s">
        <v>3331</v>
      </c>
      <c r="E1603" t="s">
        <v>16</v>
      </c>
      <c r="F1603" s="1">
        <v>77000</v>
      </c>
      <c r="H1603" t="s">
        <v>13</v>
      </c>
      <c r="I1603" s="1">
        <v>1</v>
      </c>
      <c r="J1603" t="s">
        <v>13</v>
      </c>
      <c r="K1603">
        <f t="shared" ref="K1603:K1666" si="25">COUNTIF(B$2:B$10146,B1603)</f>
        <v>1</v>
      </c>
    </row>
    <row r="1604" spans="1:11">
      <c r="A1604" s="1">
        <v>1603</v>
      </c>
      <c r="B1604" t="s">
        <v>3332</v>
      </c>
      <c r="C1604" t="s">
        <v>3333</v>
      </c>
      <c r="D1604" t="s">
        <v>3333</v>
      </c>
      <c r="F1604" s="1">
        <v>43600</v>
      </c>
      <c r="H1604" t="s">
        <v>13</v>
      </c>
      <c r="I1604" s="1">
        <v>1</v>
      </c>
      <c r="J1604" t="s">
        <v>13</v>
      </c>
      <c r="K1604">
        <f t="shared" si="25"/>
        <v>1</v>
      </c>
    </row>
    <row r="1605" spans="1:11">
      <c r="A1605" s="1">
        <v>1604</v>
      </c>
      <c r="B1605" t="s">
        <v>3334</v>
      </c>
      <c r="C1605" t="s">
        <v>3335</v>
      </c>
      <c r="D1605" t="s">
        <v>3335</v>
      </c>
      <c r="E1605" t="s">
        <v>113</v>
      </c>
      <c r="F1605" s="1">
        <v>830200</v>
      </c>
      <c r="H1605" t="s">
        <v>13</v>
      </c>
      <c r="I1605" s="1">
        <v>1</v>
      </c>
      <c r="J1605" t="s">
        <v>13</v>
      </c>
      <c r="K1605">
        <f t="shared" si="25"/>
        <v>1</v>
      </c>
    </row>
    <row r="1606" spans="1:11">
      <c r="A1606" s="1">
        <v>1605</v>
      </c>
      <c r="B1606" t="s">
        <v>3336</v>
      </c>
      <c r="C1606" t="s">
        <v>3337</v>
      </c>
      <c r="D1606" t="s">
        <v>3337</v>
      </c>
      <c r="E1606" t="s">
        <v>113</v>
      </c>
      <c r="F1606" s="1">
        <v>930200</v>
      </c>
      <c r="H1606" t="s">
        <v>13</v>
      </c>
      <c r="I1606" s="1">
        <v>1</v>
      </c>
      <c r="J1606" t="s">
        <v>13</v>
      </c>
      <c r="K1606">
        <f t="shared" si="25"/>
        <v>1</v>
      </c>
    </row>
    <row r="1607" spans="1:11">
      <c r="A1607" s="1">
        <v>1606</v>
      </c>
      <c r="B1607" t="s">
        <v>3338</v>
      </c>
      <c r="C1607" t="s">
        <v>3339</v>
      </c>
      <c r="D1607" t="s">
        <v>3339</v>
      </c>
      <c r="E1607" t="s">
        <v>113</v>
      </c>
      <c r="F1607" s="1">
        <v>960200</v>
      </c>
      <c r="H1607" t="s">
        <v>13</v>
      </c>
      <c r="I1607" s="1">
        <v>1</v>
      </c>
      <c r="J1607" t="s">
        <v>13</v>
      </c>
      <c r="K1607">
        <f t="shared" si="25"/>
        <v>1</v>
      </c>
    </row>
    <row r="1608" spans="1:11">
      <c r="A1608" s="1">
        <v>1607</v>
      </c>
      <c r="B1608" t="s">
        <v>3340</v>
      </c>
      <c r="C1608" t="s">
        <v>3341</v>
      </c>
      <c r="D1608" t="s">
        <v>3342</v>
      </c>
      <c r="E1608" t="s">
        <v>16</v>
      </c>
      <c r="F1608" s="1">
        <v>946900</v>
      </c>
      <c r="H1608" t="s">
        <v>13</v>
      </c>
      <c r="I1608" s="1">
        <v>1</v>
      </c>
      <c r="J1608" t="s">
        <v>13</v>
      </c>
      <c r="K1608">
        <f t="shared" si="25"/>
        <v>1</v>
      </c>
    </row>
    <row r="1609" spans="1:11">
      <c r="A1609" s="1">
        <v>1608</v>
      </c>
      <c r="B1609" t="s">
        <v>3343</v>
      </c>
      <c r="C1609" t="s">
        <v>3341</v>
      </c>
      <c r="D1609" t="s">
        <v>3344</v>
      </c>
      <c r="E1609" t="s">
        <v>16</v>
      </c>
      <c r="F1609" s="1">
        <v>727900</v>
      </c>
      <c r="H1609" t="s">
        <v>13</v>
      </c>
      <c r="I1609" s="1">
        <v>1</v>
      </c>
      <c r="J1609" t="s">
        <v>13</v>
      </c>
      <c r="K1609">
        <f t="shared" si="25"/>
        <v>1</v>
      </c>
    </row>
    <row r="1610" spans="1:11">
      <c r="A1610" s="1">
        <v>1609</v>
      </c>
      <c r="B1610" t="s">
        <v>3345</v>
      </c>
      <c r="C1610" t="s">
        <v>3341</v>
      </c>
      <c r="D1610" t="s">
        <v>3346</v>
      </c>
      <c r="E1610" t="s">
        <v>16</v>
      </c>
      <c r="F1610" s="1">
        <v>99400</v>
      </c>
      <c r="H1610" t="s">
        <v>13</v>
      </c>
      <c r="I1610" s="1">
        <v>1</v>
      </c>
      <c r="J1610" t="s">
        <v>13</v>
      </c>
      <c r="K1610">
        <f t="shared" si="25"/>
        <v>1</v>
      </c>
    </row>
    <row r="1611" spans="1:11">
      <c r="A1611" s="1">
        <v>1610</v>
      </c>
      <c r="B1611" t="s">
        <v>3347</v>
      </c>
      <c r="C1611" t="s">
        <v>3341</v>
      </c>
      <c r="D1611" t="s">
        <v>3348</v>
      </c>
      <c r="E1611" t="s">
        <v>16</v>
      </c>
      <c r="F1611" s="1">
        <v>359500</v>
      </c>
      <c r="H1611" t="s">
        <v>13</v>
      </c>
      <c r="I1611" s="1">
        <v>1</v>
      </c>
      <c r="J1611" t="s">
        <v>13</v>
      </c>
      <c r="K1611">
        <f t="shared" si="25"/>
        <v>1</v>
      </c>
    </row>
    <row r="1612" spans="1:11">
      <c r="A1612" s="1">
        <v>1611</v>
      </c>
      <c r="B1612" t="s">
        <v>3349</v>
      </c>
      <c r="C1612" t="s">
        <v>3350</v>
      </c>
      <c r="D1612" t="s">
        <v>3350</v>
      </c>
      <c r="E1612" t="s">
        <v>16</v>
      </c>
      <c r="F1612" s="1">
        <v>85500</v>
      </c>
      <c r="H1612" t="s">
        <v>13</v>
      </c>
      <c r="I1612" s="1">
        <v>1</v>
      </c>
      <c r="J1612" t="s">
        <v>13</v>
      </c>
      <c r="K1612">
        <f t="shared" si="25"/>
        <v>1</v>
      </c>
    </row>
    <row r="1613" spans="1:11">
      <c r="A1613" s="1">
        <v>1612</v>
      </c>
      <c r="B1613" t="s">
        <v>3351</v>
      </c>
      <c r="C1613" t="s">
        <v>3352</v>
      </c>
      <c r="D1613" t="s">
        <v>3352</v>
      </c>
      <c r="E1613" t="s">
        <v>3204</v>
      </c>
      <c r="F1613" s="1">
        <v>452400</v>
      </c>
      <c r="H1613" t="s">
        <v>13</v>
      </c>
      <c r="I1613" s="1">
        <v>1</v>
      </c>
      <c r="J1613" t="s">
        <v>13</v>
      </c>
      <c r="K1613">
        <f t="shared" si="25"/>
        <v>1</v>
      </c>
    </row>
    <row r="1614" spans="1:11">
      <c r="A1614" s="1">
        <v>1613</v>
      </c>
      <c r="B1614" t="s">
        <v>3353</v>
      </c>
      <c r="C1614" t="s">
        <v>3281</v>
      </c>
      <c r="D1614" t="s">
        <v>3281</v>
      </c>
      <c r="E1614" t="s">
        <v>108</v>
      </c>
      <c r="F1614" s="1">
        <v>830200</v>
      </c>
      <c r="H1614" t="s">
        <v>13</v>
      </c>
      <c r="I1614" s="1">
        <v>1</v>
      </c>
      <c r="J1614" t="s">
        <v>13</v>
      </c>
      <c r="K1614">
        <f t="shared" si="25"/>
        <v>1</v>
      </c>
    </row>
    <row r="1615" spans="1:11">
      <c r="A1615" s="1">
        <v>1614</v>
      </c>
      <c r="B1615" t="s">
        <v>3354</v>
      </c>
      <c r="C1615" t="s">
        <v>3281</v>
      </c>
      <c r="D1615" t="s">
        <v>3281</v>
      </c>
      <c r="E1615" t="s">
        <v>108</v>
      </c>
      <c r="F1615" s="1">
        <v>1220300</v>
      </c>
      <c r="H1615" t="s">
        <v>13</v>
      </c>
      <c r="I1615" s="1">
        <v>1</v>
      </c>
      <c r="J1615" t="s">
        <v>13</v>
      </c>
      <c r="K1615">
        <f t="shared" si="25"/>
        <v>1</v>
      </c>
    </row>
    <row r="1616" spans="1:11">
      <c r="A1616" s="1">
        <v>1615</v>
      </c>
      <c r="B1616" t="s">
        <v>3355</v>
      </c>
      <c r="C1616" t="s">
        <v>3356</v>
      </c>
      <c r="D1616" t="s">
        <v>3357</v>
      </c>
      <c r="E1616" t="s">
        <v>3204</v>
      </c>
      <c r="F1616" s="1">
        <v>1595200</v>
      </c>
      <c r="H1616" t="s">
        <v>13</v>
      </c>
      <c r="I1616" s="1">
        <v>1</v>
      </c>
      <c r="J1616" t="s">
        <v>13</v>
      </c>
      <c r="K1616">
        <f t="shared" si="25"/>
        <v>1</v>
      </c>
    </row>
    <row r="1617" spans="1:11">
      <c r="A1617" s="1">
        <v>1616</v>
      </c>
      <c r="B1617" t="s">
        <v>3358</v>
      </c>
      <c r="C1617" t="s">
        <v>3356</v>
      </c>
      <c r="D1617" t="s">
        <v>3359</v>
      </c>
      <c r="E1617" t="s">
        <v>3204</v>
      </c>
      <c r="F1617" s="1">
        <v>897100</v>
      </c>
      <c r="H1617" t="s">
        <v>13</v>
      </c>
      <c r="I1617" s="1">
        <v>1</v>
      </c>
      <c r="J1617" t="s">
        <v>13</v>
      </c>
      <c r="K1617">
        <f t="shared" si="25"/>
        <v>1</v>
      </c>
    </row>
    <row r="1618" spans="1:11">
      <c r="A1618" s="1">
        <v>1617</v>
      </c>
      <c r="B1618" t="s">
        <v>3360</v>
      </c>
      <c r="C1618" t="s">
        <v>3361</v>
      </c>
      <c r="D1618" t="s">
        <v>3361</v>
      </c>
      <c r="E1618" t="s">
        <v>113</v>
      </c>
      <c r="F1618" s="1">
        <v>813600</v>
      </c>
      <c r="H1618" t="s">
        <v>13</v>
      </c>
      <c r="I1618" s="1">
        <v>1</v>
      </c>
      <c r="J1618" t="s">
        <v>13</v>
      </c>
      <c r="K1618">
        <f t="shared" si="25"/>
        <v>1</v>
      </c>
    </row>
    <row r="1619" spans="1:11">
      <c r="A1619" s="1">
        <v>1618</v>
      </c>
      <c r="B1619" t="s">
        <v>3362</v>
      </c>
      <c r="C1619" t="s">
        <v>3363</v>
      </c>
      <c r="D1619" t="s">
        <v>3363</v>
      </c>
      <c r="E1619" t="s">
        <v>3204</v>
      </c>
      <c r="F1619" s="1">
        <v>1043500</v>
      </c>
      <c r="H1619" t="s">
        <v>13</v>
      </c>
      <c r="I1619" s="1">
        <v>1</v>
      </c>
      <c r="J1619" t="s">
        <v>13</v>
      </c>
      <c r="K1619">
        <f t="shared" si="25"/>
        <v>1</v>
      </c>
    </row>
    <row r="1620" spans="1:11">
      <c r="A1620" s="1">
        <v>1619</v>
      </c>
      <c r="B1620" t="s">
        <v>3364</v>
      </c>
      <c r="C1620" t="s">
        <v>3365</v>
      </c>
      <c r="D1620" t="s">
        <v>3365</v>
      </c>
      <c r="E1620" t="s">
        <v>113</v>
      </c>
      <c r="F1620" s="1">
        <v>698800</v>
      </c>
      <c r="H1620" t="s">
        <v>13</v>
      </c>
      <c r="I1620" s="1">
        <v>1</v>
      </c>
      <c r="J1620" t="s">
        <v>13</v>
      </c>
      <c r="K1620">
        <f t="shared" si="25"/>
        <v>1</v>
      </c>
    </row>
    <row r="1621" spans="1:11">
      <c r="A1621" s="1">
        <v>1620</v>
      </c>
      <c r="B1621" t="s">
        <v>3366</v>
      </c>
      <c r="C1621" t="s">
        <v>3367</v>
      </c>
      <c r="D1621" t="s">
        <v>3368</v>
      </c>
      <c r="E1621" t="s">
        <v>108</v>
      </c>
      <c r="F1621" s="1">
        <v>799600</v>
      </c>
      <c r="H1621" t="s">
        <v>13</v>
      </c>
      <c r="I1621" s="1">
        <v>1</v>
      </c>
      <c r="J1621" t="s">
        <v>13</v>
      </c>
      <c r="K1621">
        <f t="shared" si="25"/>
        <v>1</v>
      </c>
    </row>
    <row r="1622" spans="1:11">
      <c r="A1622" s="1">
        <v>1621</v>
      </c>
      <c r="B1622" t="s">
        <v>3369</v>
      </c>
      <c r="C1622" t="s">
        <v>3367</v>
      </c>
      <c r="D1622" t="s">
        <v>3370</v>
      </c>
      <c r="E1622" t="s">
        <v>108</v>
      </c>
      <c r="F1622" s="1">
        <v>1244100</v>
      </c>
      <c r="H1622" t="s">
        <v>13</v>
      </c>
      <c r="I1622" s="1">
        <v>1</v>
      </c>
      <c r="J1622" t="s">
        <v>13</v>
      </c>
      <c r="K1622">
        <f t="shared" si="25"/>
        <v>1</v>
      </c>
    </row>
    <row r="1623" spans="1:11">
      <c r="A1623" s="1">
        <v>1622</v>
      </c>
      <c r="B1623" t="s">
        <v>3371</v>
      </c>
      <c r="C1623" t="s">
        <v>3372</v>
      </c>
      <c r="D1623" t="s">
        <v>3372</v>
      </c>
      <c r="E1623" t="s">
        <v>108</v>
      </c>
      <c r="F1623" s="1">
        <v>1322100</v>
      </c>
      <c r="H1623" t="s">
        <v>13</v>
      </c>
      <c r="I1623" s="1">
        <v>1</v>
      </c>
      <c r="J1623" t="s">
        <v>13</v>
      </c>
      <c r="K1623">
        <f t="shared" si="25"/>
        <v>1</v>
      </c>
    </row>
    <row r="1624" spans="1:11">
      <c r="A1624" s="1">
        <v>1623</v>
      </c>
      <c r="B1624" t="s">
        <v>3373</v>
      </c>
      <c r="C1624" t="s">
        <v>3374</v>
      </c>
      <c r="D1624" t="s">
        <v>3374</v>
      </c>
      <c r="E1624" t="s">
        <v>108</v>
      </c>
      <c r="F1624" s="1">
        <v>1244100</v>
      </c>
      <c r="H1624" t="s">
        <v>13</v>
      </c>
      <c r="I1624" s="1">
        <v>1</v>
      </c>
      <c r="J1624" t="s">
        <v>13</v>
      </c>
      <c r="K1624">
        <f t="shared" si="25"/>
        <v>1</v>
      </c>
    </row>
    <row r="1625" spans="1:11">
      <c r="A1625" s="1">
        <v>1624</v>
      </c>
      <c r="B1625" t="s">
        <v>3375</v>
      </c>
      <c r="C1625" t="s">
        <v>3376</v>
      </c>
      <c r="D1625" t="s">
        <v>3376</v>
      </c>
      <c r="E1625" t="s">
        <v>108</v>
      </c>
      <c r="F1625" s="1">
        <v>799600</v>
      </c>
      <c r="H1625" t="s">
        <v>13</v>
      </c>
      <c r="I1625" s="1">
        <v>1</v>
      </c>
      <c r="J1625" t="s">
        <v>13</v>
      </c>
      <c r="K1625">
        <f t="shared" si="25"/>
        <v>1</v>
      </c>
    </row>
    <row r="1626" spans="1:11">
      <c r="A1626" s="1">
        <v>1625</v>
      </c>
      <c r="B1626" t="s">
        <v>3377</v>
      </c>
      <c r="C1626" t="s">
        <v>3378</v>
      </c>
      <c r="D1626" t="s">
        <v>3378</v>
      </c>
      <c r="E1626" t="s">
        <v>3204</v>
      </c>
      <c r="F1626" s="1">
        <v>1809000</v>
      </c>
      <c r="H1626" t="s">
        <v>13</v>
      </c>
      <c r="I1626" s="1">
        <v>1</v>
      </c>
      <c r="J1626" t="s">
        <v>13</v>
      </c>
      <c r="K1626">
        <f t="shared" si="25"/>
        <v>1</v>
      </c>
    </row>
    <row r="1627" spans="1:11">
      <c r="A1627" s="1">
        <v>1626</v>
      </c>
      <c r="B1627" t="s">
        <v>3379</v>
      </c>
      <c r="C1627" t="s">
        <v>3380</v>
      </c>
      <c r="D1627" t="s">
        <v>3380</v>
      </c>
      <c r="E1627" t="s">
        <v>3204</v>
      </c>
      <c r="F1627" s="1">
        <v>562100</v>
      </c>
      <c r="H1627" t="s">
        <v>13</v>
      </c>
      <c r="I1627" s="1">
        <v>1</v>
      </c>
      <c r="J1627" t="s">
        <v>13</v>
      </c>
      <c r="K1627">
        <f t="shared" si="25"/>
        <v>1</v>
      </c>
    </row>
    <row r="1628" spans="1:11">
      <c r="A1628" s="1">
        <v>1627</v>
      </c>
      <c r="B1628" t="s">
        <v>3381</v>
      </c>
      <c r="C1628" t="s">
        <v>3382</v>
      </c>
      <c r="D1628" t="s">
        <v>3382</v>
      </c>
      <c r="E1628" t="s">
        <v>113</v>
      </c>
      <c r="F1628" s="1">
        <v>1244100</v>
      </c>
      <c r="H1628" t="s">
        <v>13</v>
      </c>
      <c r="I1628" s="1">
        <v>1</v>
      </c>
      <c r="J1628" t="s">
        <v>13</v>
      </c>
      <c r="K1628">
        <f t="shared" si="25"/>
        <v>1</v>
      </c>
    </row>
    <row r="1629" spans="1:11">
      <c r="A1629" s="1">
        <v>1628</v>
      </c>
      <c r="B1629" t="s">
        <v>3383</v>
      </c>
      <c r="C1629" t="s">
        <v>3384</v>
      </c>
      <c r="D1629" t="s">
        <v>3384</v>
      </c>
      <c r="E1629" t="s">
        <v>113</v>
      </c>
      <c r="F1629" s="1">
        <v>830200</v>
      </c>
      <c r="H1629" t="s">
        <v>13</v>
      </c>
      <c r="I1629" s="1">
        <v>1</v>
      </c>
      <c r="J1629" t="s">
        <v>13</v>
      </c>
      <c r="K1629">
        <f t="shared" si="25"/>
        <v>1</v>
      </c>
    </row>
    <row r="1630" spans="1:11">
      <c r="A1630" s="1">
        <v>1629</v>
      </c>
      <c r="B1630" t="s">
        <v>3385</v>
      </c>
      <c r="C1630" t="s">
        <v>3386</v>
      </c>
      <c r="D1630" t="s">
        <v>3386</v>
      </c>
      <c r="E1630" t="s">
        <v>113</v>
      </c>
      <c r="F1630" s="1">
        <v>599800</v>
      </c>
      <c r="G1630" t="s">
        <v>3387</v>
      </c>
      <c r="H1630" t="s">
        <v>13</v>
      </c>
      <c r="I1630" s="1">
        <v>1</v>
      </c>
      <c r="J1630" t="s">
        <v>13</v>
      </c>
      <c r="K1630">
        <f t="shared" si="25"/>
        <v>1</v>
      </c>
    </row>
    <row r="1631" spans="1:11">
      <c r="A1631" s="1">
        <v>1630</v>
      </c>
      <c r="B1631" t="s">
        <v>3388</v>
      </c>
      <c r="C1631" t="s">
        <v>3389</v>
      </c>
      <c r="D1631" t="s">
        <v>3389</v>
      </c>
      <c r="E1631" t="s">
        <v>113</v>
      </c>
      <c r="F1631" s="1">
        <v>830200</v>
      </c>
      <c r="H1631" t="s">
        <v>13</v>
      </c>
      <c r="I1631" s="1">
        <v>1</v>
      </c>
      <c r="J1631" t="s">
        <v>13</v>
      </c>
      <c r="K1631">
        <f t="shared" si="25"/>
        <v>1</v>
      </c>
    </row>
    <row r="1632" spans="1:11">
      <c r="A1632" s="1">
        <v>1631</v>
      </c>
      <c r="B1632" t="s">
        <v>3390</v>
      </c>
      <c r="C1632" t="s">
        <v>3391</v>
      </c>
      <c r="D1632" t="s">
        <v>3392</v>
      </c>
      <c r="E1632" t="s">
        <v>113</v>
      </c>
      <c r="F1632" s="1">
        <v>1351400</v>
      </c>
      <c r="H1632" t="s">
        <v>13</v>
      </c>
      <c r="I1632" s="1">
        <v>1</v>
      </c>
      <c r="J1632" t="s">
        <v>13</v>
      </c>
      <c r="K1632">
        <f t="shared" si="25"/>
        <v>1</v>
      </c>
    </row>
    <row r="1633" spans="1:11">
      <c r="A1633" s="1">
        <v>1632</v>
      </c>
      <c r="B1633" t="s">
        <v>3393</v>
      </c>
      <c r="C1633" t="s">
        <v>3391</v>
      </c>
      <c r="D1633" t="s">
        <v>3394</v>
      </c>
      <c r="E1633" t="s">
        <v>113</v>
      </c>
      <c r="F1633" s="1">
        <v>1572200</v>
      </c>
      <c r="H1633" t="s">
        <v>13</v>
      </c>
      <c r="I1633" s="1">
        <v>1</v>
      </c>
      <c r="J1633" t="s">
        <v>13</v>
      </c>
      <c r="K1633">
        <f t="shared" si="25"/>
        <v>1</v>
      </c>
    </row>
    <row r="1634" spans="1:11">
      <c r="A1634" s="1">
        <v>1633</v>
      </c>
      <c r="B1634" t="s">
        <v>3395</v>
      </c>
      <c r="C1634" t="s">
        <v>3391</v>
      </c>
      <c r="D1634" t="s">
        <v>3396</v>
      </c>
      <c r="E1634" t="s">
        <v>113</v>
      </c>
      <c r="F1634" s="1">
        <v>1833000</v>
      </c>
      <c r="H1634" t="s">
        <v>13</v>
      </c>
      <c r="I1634" s="1">
        <v>1</v>
      </c>
      <c r="J1634" t="s">
        <v>13</v>
      </c>
      <c r="K1634">
        <f t="shared" si="25"/>
        <v>1</v>
      </c>
    </row>
    <row r="1635" spans="1:11">
      <c r="A1635" s="1">
        <v>1634</v>
      </c>
      <c r="B1635" t="s">
        <v>3397</v>
      </c>
      <c r="C1635" t="s">
        <v>3391</v>
      </c>
      <c r="D1635" t="s">
        <v>3398</v>
      </c>
      <c r="E1635" t="s">
        <v>113</v>
      </c>
      <c r="F1635" s="1">
        <v>2068800</v>
      </c>
      <c r="H1635" t="s">
        <v>13</v>
      </c>
      <c r="I1635" s="1">
        <v>1</v>
      </c>
      <c r="J1635" t="s">
        <v>13</v>
      </c>
      <c r="K1635">
        <f t="shared" si="25"/>
        <v>1</v>
      </c>
    </row>
    <row r="1636" spans="1:11">
      <c r="A1636" s="1">
        <v>1635</v>
      </c>
      <c r="B1636" t="s">
        <v>3399</v>
      </c>
      <c r="C1636" t="s">
        <v>3391</v>
      </c>
      <c r="D1636" t="s">
        <v>3400</v>
      </c>
      <c r="E1636" t="s">
        <v>113</v>
      </c>
      <c r="F1636" s="1">
        <v>698800</v>
      </c>
      <c r="H1636" t="s">
        <v>13</v>
      </c>
      <c r="I1636" s="1">
        <v>1</v>
      </c>
      <c r="J1636" t="s">
        <v>13</v>
      </c>
      <c r="K1636">
        <f t="shared" si="25"/>
        <v>1</v>
      </c>
    </row>
    <row r="1637" spans="1:11">
      <c r="A1637" s="1">
        <v>1636</v>
      </c>
      <c r="B1637" t="s">
        <v>3401</v>
      </c>
      <c r="C1637" t="s">
        <v>3391</v>
      </c>
      <c r="D1637" t="s">
        <v>3402</v>
      </c>
      <c r="E1637" t="s">
        <v>113</v>
      </c>
      <c r="F1637" s="1">
        <v>935200</v>
      </c>
      <c r="H1637" t="s">
        <v>13</v>
      </c>
      <c r="I1637" s="1">
        <v>1</v>
      </c>
      <c r="J1637" t="s">
        <v>13</v>
      </c>
      <c r="K1637">
        <f t="shared" si="25"/>
        <v>1</v>
      </c>
    </row>
    <row r="1638" spans="1:11">
      <c r="A1638" s="1">
        <v>1637</v>
      </c>
      <c r="B1638" t="s">
        <v>3403</v>
      </c>
      <c r="C1638" t="s">
        <v>3391</v>
      </c>
      <c r="D1638" t="s">
        <v>3404</v>
      </c>
      <c r="E1638" t="s">
        <v>113</v>
      </c>
      <c r="F1638" s="1">
        <v>1188600</v>
      </c>
      <c r="H1638" t="s">
        <v>13</v>
      </c>
      <c r="I1638" s="1">
        <v>1</v>
      </c>
      <c r="J1638" t="s">
        <v>13</v>
      </c>
      <c r="K1638">
        <f t="shared" si="25"/>
        <v>1</v>
      </c>
    </row>
    <row r="1639" spans="1:11">
      <c r="A1639" s="1">
        <v>1638</v>
      </c>
      <c r="B1639" t="s">
        <v>3405</v>
      </c>
      <c r="C1639" t="s">
        <v>3391</v>
      </c>
      <c r="D1639" t="s">
        <v>3406</v>
      </c>
      <c r="E1639" t="s">
        <v>113</v>
      </c>
      <c r="F1639" s="1">
        <v>1387000</v>
      </c>
      <c r="H1639" t="s">
        <v>13</v>
      </c>
      <c r="I1639" s="1">
        <v>1</v>
      </c>
      <c r="J1639" t="s">
        <v>13</v>
      </c>
      <c r="K1639">
        <f t="shared" si="25"/>
        <v>1</v>
      </c>
    </row>
    <row r="1640" spans="1:11">
      <c r="A1640" s="1">
        <v>1639</v>
      </c>
      <c r="B1640" t="s">
        <v>3407</v>
      </c>
      <c r="C1640" t="s">
        <v>3408</v>
      </c>
      <c r="D1640" t="s">
        <v>3408</v>
      </c>
      <c r="E1640" t="s">
        <v>108</v>
      </c>
      <c r="F1640" s="1">
        <v>2068800</v>
      </c>
      <c r="H1640" t="s">
        <v>13</v>
      </c>
      <c r="I1640" s="1">
        <v>1</v>
      </c>
      <c r="J1640" t="s">
        <v>13</v>
      </c>
      <c r="K1640">
        <f t="shared" si="25"/>
        <v>1</v>
      </c>
    </row>
    <row r="1641" spans="1:11">
      <c r="A1641" s="1">
        <v>1640</v>
      </c>
      <c r="B1641" t="s">
        <v>3409</v>
      </c>
      <c r="C1641" t="s">
        <v>3408</v>
      </c>
      <c r="D1641" t="s">
        <v>3410</v>
      </c>
      <c r="E1641" t="s">
        <v>108</v>
      </c>
      <c r="F1641" s="1">
        <v>1387000</v>
      </c>
      <c r="H1641" t="s">
        <v>13</v>
      </c>
      <c r="I1641" s="1">
        <v>1</v>
      </c>
      <c r="J1641" t="s">
        <v>13</v>
      </c>
      <c r="K1641">
        <f t="shared" si="25"/>
        <v>1</v>
      </c>
    </row>
    <row r="1642" spans="1:11">
      <c r="A1642" s="1">
        <v>1641</v>
      </c>
      <c r="B1642" t="s">
        <v>3411</v>
      </c>
      <c r="C1642" t="s">
        <v>3412</v>
      </c>
      <c r="D1642" t="s">
        <v>3413</v>
      </c>
      <c r="E1642" t="s">
        <v>113</v>
      </c>
      <c r="F1642" s="1">
        <v>1351400</v>
      </c>
      <c r="H1642" t="s">
        <v>13</v>
      </c>
      <c r="I1642" s="1">
        <v>1</v>
      </c>
      <c r="J1642" t="s">
        <v>13</v>
      </c>
      <c r="K1642">
        <f t="shared" si="25"/>
        <v>1</v>
      </c>
    </row>
    <row r="1643" spans="1:11">
      <c r="A1643" s="1">
        <v>1642</v>
      </c>
      <c r="B1643" t="s">
        <v>3414</v>
      </c>
      <c r="C1643" t="s">
        <v>3412</v>
      </c>
      <c r="D1643" t="s">
        <v>3415</v>
      </c>
      <c r="E1643" t="s">
        <v>113</v>
      </c>
      <c r="F1643" s="1">
        <v>1572200</v>
      </c>
      <c r="H1643" t="s">
        <v>13</v>
      </c>
      <c r="I1643" s="1">
        <v>1</v>
      </c>
      <c r="J1643" t="s">
        <v>13</v>
      </c>
      <c r="K1643">
        <f t="shared" si="25"/>
        <v>1</v>
      </c>
    </row>
    <row r="1644" spans="1:11">
      <c r="A1644" s="1">
        <v>1643</v>
      </c>
      <c r="B1644" t="s">
        <v>3416</v>
      </c>
      <c r="C1644" t="s">
        <v>3412</v>
      </c>
      <c r="D1644" t="s">
        <v>3417</v>
      </c>
      <c r="E1644" t="s">
        <v>113</v>
      </c>
      <c r="F1644" s="1">
        <v>1833000</v>
      </c>
      <c r="H1644" t="s">
        <v>13</v>
      </c>
      <c r="I1644" s="1">
        <v>1</v>
      </c>
      <c r="J1644" t="s">
        <v>13</v>
      </c>
      <c r="K1644">
        <f t="shared" si="25"/>
        <v>1</v>
      </c>
    </row>
    <row r="1645" spans="1:11">
      <c r="A1645" s="1">
        <v>1644</v>
      </c>
      <c r="B1645" t="s">
        <v>3418</v>
      </c>
      <c r="C1645" t="s">
        <v>3412</v>
      </c>
      <c r="D1645" t="s">
        <v>3419</v>
      </c>
      <c r="E1645" t="s">
        <v>113</v>
      </c>
      <c r="F1645" s="1">
        <v>2068800</v>
      </c>
      <c r="H1645" t="s">
        <v>13</v>
      </c>
      <c r="I1645" s="1">
        <v>1</v>
      </c>
      <c r="J1645" t="s">
        <v>13</v>
      </c>
      <c r="K1645">
        <f t="shared" si="25"/>
        <v>1</v>
      </c>
    </row>
    <row r="1646" spans="1:11">
      <c r="A1646" s="1">
        <v>1645</v>
      </c>
      <c r="B1646" t="s">
        <v>3420</v>
      </c>
      <c r="C1646" t="s">
        <v>3412</v>
      </c>
      <c r="D1646" t="s">
        <v>3421</v>
      </c>
      <c r="E1646" t="s">
        <v>113</v>
      </c>
      <c r="F1646" s="1">
        <v>698800</v>
      </c>
      <c r="H1646" t="s">
        <v>13</v>
      </c>
      <c r="I1646" s="1">
        <v>1</v>
      </c>
      <c r="J1646" t="s">
        <v>13</v>
      </c>
      <c r="K1646">
        <f t="shared" si="25"/>
        <v>1</v>
      </c>
    </row>
    <row r="1647" spans="1:11">
      <c r="A1647" s="1">
        <v>1646</v>
      </c>
      <c r="B1647" t="s">
        <v>3422</v>
      </c>
      <c r="C1647" t="s">
        <v>3412</v>
      </c>
      <c r="D1647" t="s">
        <v>3423</v>
      </c>
      <c r="E1647" t="s">
        <v>113</v>
      </c>
      <c r="F1647" s="1">
        <v>935200</v>
      </c>
      <c r="H1647" t="s">
        <v>13</v>
      </c>
      <c r="I1647" s="1">
        <v>1</v>
      </c>
      <c r="J1647" t="s">
        <v>13</v>
      </c>
      <c r="K1647">
        <f t="shared" si="25"/>
        <v>1</v>
      </c>
    </row>
    <row r="1648" spans="1:11">
      <c r="A1648" s="1">
        <v>1647</v>
      </c>
      <c r="B1648" t="s">
        <v>3424</v>
      </c>
      <c r="C1648" t="s">
        <v>3412</v>
      </c>
      <c r="D1648" t="s">
        <v>3425</v>
      </c>
      <c r="E1648" t="s">
        <v>113</v>
      </c>
      <c r="F1648" s="1">
        <v>1188600</v>
      </c>
      <c r="H1648" t="s">
        <v>13</v>
      </c>
      <c r="I1648" s="1">
        <v>1</v>
      </c>
      <c r="J1648" t="s">
        <v>13</v>
      </c>
      <c r="K1648">
        <f t="shared" si="25"/>
        <v>1</v>
      </c>
    </row>
    <row r="1649" spans="1:11">
      <c r="A1649" s="1">
        <v>1648</v>
      </c>
      <c r="B1649" t="s">
        <v>3426</v>
      </c>
      <c r="C1649" t="s">
        <v>3412</v>
      </c>
      <c r="D1649" t="s">
        <v>3427</v>
      </c>
      <c r="E1649" t="s">
        <v>113</v>
      </c>
      <c r="F1649" s="1">
        <v>1387000</v>
      </c>
      <c r="H1649" t="s">
        <v>13</v>
      </c>
      <c r="I1649" s="1">
        <v>1</v>
      </c>
      <c r="J1649" t="s">
        <v>13</v>
      </c>
      <c r="K1649">
        <f t="shared" si="25"/>
        <v>1</v>
      </c>
    </row>
    <row r="1650" spans="1:11">
      <c r="A1650" s="1">
        <v>1649</v>
      </c>
      <c r="B1650" t="s">
        <v>3428</v>
      </c>
      <c r="C1650" t="s">
        <v>3429</v>
      </c>
      <c r="D1650" t="s">
        <v>3429</v>
      </c>
      <c r="E1650" t="s">
        <v>40</v>
      </c>
      <c r="F1650" s="1">
        <v>40300</v>
      </c>
      <c r="G1650" t="s">
        <v>3430</v>
      </c>
      <c r="H1650" t="s">
        <v>13</v>
      </c>
      <c r="I1650" s="1">
        <v>1</v>
      </c>
      <c r="J1650" t="s">
        <v>13</v>
      </c>
      <c r="K1650">
        <f t="shared" si="25"/>
        <v>1</v>
      </c>
    </row>
    <row r="1651" spans="1:11">
      <c r="A1651" s="1">
        <v>1650</v>
      </c>
      <c r="B1651" t="s">
        <v>3431</v>
      </c>
      <c r="C1651" t="s">
        <v>3432</v>
      </c>
      <c r="D1651" t="s">
        <v>3432</v>
      </c>
      <c r="E1651" t="s">
        <v>40</v>
      </c>
      <c r="F1651" s="1">
        <v>55000</v>
      </c>
      <c r="G1651" t="s">
        <v>2394</v>
      </c>
      <c r="H1651" t="s">
        <v>13</v>
      </c>
      <c r="I1651" s="1">
        <v>1</v>
      </c>
      <c r="J1651" t="s">
        <v>13</v>
      </c>
      <c r="K1651">
        <f t="shared" si="25"/>
        <v>1</v>
      </c>
    </row>
    <row r="1652" spans="1:11">
      <c r="A1652" s="1">
        <v>1651</v>
      </c>
      <c r="B1652" t="s">
        <v>3433</v>
      </c>
      <c r="C1652" t="s">
        <v>3434</v>
      </c>
      <c r="D1652" t="s">
        <v>3434</v>
      </c>
      <c r="E1652" t="s">
        <v>40</v>
      </c>
      <c r="F1652" s="1">
        <v>55000</v>
      </c>
      <c r="G1652" t="s">
        <v>2394</v>
      </c>
      <c r="H1652" t="s">
        <v>13</v>
      </c>
      <c r="I1652" s="1">
        <v>1</v>
      </c>
      <c r="J1652" t="s">
        <v>13</v>
      </c>
      <c r="K1652">
        <f t="shared" si="25"/>
        <v>1</v>
      </c>
    </row>
    <row r="1653" spans="1:11">
      <c r="A1653" s="1">
        <v>1652</v>
      </c>
      <c r="B1653" t="s">
        <v>3435</v>
      </c>
      <c r="C1653" t="s">
        <v>3436</v>
      </c>
      <c r="D1653" t="s">
        <v>3436</v>
      </c>
      <c r="E1653" t="s">
        <v>40</v>
      </c>
      <c r="F1653" s="1">
        <v>55000</v>
      </c>
      <c r="G1653" t="s">
        <v>2394</v>
      </c>
      <c r="H1653" t="s">
        <v>13</v>
      </c>
      <c r="I1653" s="1">
        <v>1</v>
      </c>
      <c r="J1653" t="s">
        <v>13</v>
      </c>
      <c r="K1653">
        <f t="shared" si="25"/>
        <v>1</v>
      </c>
    </row>
    <row r="1654" spans="1:11">
      <c r="A1654" s="1">
        <v>1653</v>
      </c>
      <c r="B1654" t="s">
        <v>3437</v>
      </c>
      <c r="C1654" t="s">
        <v>3438</v>
      </c>
      <c r="D1654" t="s">
        <v>3438</v>
      </c>
      <c r="E1654" t="s">
        <v>16</v>
      </c>
      <c r="F1654" s="1">
        <v>105800</v>
      </c>
      <c r="H1654" t="s">
        <v>13</v>
      </c>
      <c r="I1654" s="1">
        <v>1</v>
      </c>
      <c r="J1654" t="s">
        <v>13</v>
      </c>
      <c r="K1654">
        <f t="shared" si="25"/>
        <v>1</v>
      </c>
    </row>
    <row r="1655" spans="1:11">
      <c r="A1655" s="1">
        <v>1654</v>
      </c>
      <c r="B1655" t="s">
        <v>3439</v>
      </c>
      <c r="C1655" t="s">
        <v>3440</v>
      </c>
      <c r="D1655" t="s">
        <v>3440</v>
      </c>
      <c r="F1655" s="1">
        <v>69000</v>
      </c>
      <c r="H1655" t="s">
        <v>13</v>
      </c>
      <c r="I1655" s="1">
        <v>1</v>
      </c>
      <c r="J1655" t="s">
        <v>13</v>
      </c>
      <c r="K1655">
        <f t="shared" si="25"/>
        <v>1</v>
      </c>
    </row>
    <row r="1656" spans="1:11">
      <c r="A1656" s="1">
        <v>1655</v>
      </c>
      <c r="B1656" t="s">
        <v>3441</v>
      </c>
      <c r="C1656" t="s">
        <v>3442</v>
      </c>
      <c r="D1656" t="s">
        <v>3442</v>
      </c>
      <c r="F1656" s="1">
        <v>27500</v>
      </c>
      <c r="H1656" t="s">
        <v>13</v>
      </c>
      <c r="I1656" s="1">
        <v>1</v>
      </c>
      <c r="J1656" t="s">
        <v>13</v>
      </c>
      <c r="K1656">
        <f t="shared" si="25"/>
        <v>1</v>
      </c>
    </row>
    <row r="1657" spans="1:11">
      <c r="A1657" s="1">
        <v>1656</v>
      </c>
      <c r="B1657" t="s">
        <v>3443</v>
      </c>
      <c r="C1657" t="s">
        <v>3444</v>
      </c>
      <c r="D1657" t="s">
        <v>3445</v>
      </c>
      <c r="E1657" t="s">
        <v>3204</v>
      </c>
      <c r="F1657" s="1">
        <v>1595200</v>
      </c>
      <c r="H1657" t="s">
        <v>13</v>
      </c>
      <c r="I1657" s="1">
        <v>1</v>
      </c>
      <c r="J1657" t="s">
        <v>13</v>
      </c>
      <c r="K1657">
        <f t="shared" si="25"/>
        <v>1</v>
      </c>
    </row>
    <row r="1658" spans="1:11">
      <c r="A1658" s="1">
        <v>1657</v>
      </c>
      <c r="B1658" t="s">
        <v>3446</v>
      </c>
      <c r="C1658" t="s">
        <v>3444</v>
      </c>
      <c r="D1658" t="s">
        <v>3447</v>
      </c>
      <c r="E1658" t="s">
        <v>3204</v>
      </c>
      <c r="F1658" s="1">
        <v>897100</v>
      </c>
      <c r="H1658" t="s">
        <v>13</v>
      </c>
      <c r="I1658" s="1">
        <v>1</v>
      </c>
      <c r="J1658" t="s">
        <v>13</v>
      </c>
      <c r="K1658">
        <f t="shared" si="25"/>
        <v>1</v>
      </c>
    </row>
    <row r="1659" spans="1:11">
      <c r="A1659" s="1">
        <v>1658</v>
      </c>
      <c r="B1659" t="s">
        <v>3448</v>
      </c>
      <c r="C1659" t="s">
        <v>3449</v>
      </c>
      <c r="D1659" t="s">
        <v>3449</v>
      </c>
      <c r="E1659" t="s">
        <v>12</v>
      </c>
      <c r="F1659" s="1">
        <v>40900</v>
      </c>
      <c r="H1659" t="s">
        <v>13</v>
      </c>
      <c r="I1659" s="1">
        <v>1</v>
      </c>
      <c r="J1659" t="s">
        <v>13</v>
      </c>
      <c r="K1659">
        <f t="shared" si="25"/>
        <v>1</v>
      </c>
    </row>
    <row r="1660" spans="1:11">
      <c r="A1660" s="1">
        <v>1659</v>
      </c>
      <c r="B1660" t="s">
        <v>3450</v>
      </c>
      <c r="C1660" t="s">
        <v>3451</v>
      </c>
      <c r="D1660" t="s">
        <v>3451</v>
      </c>
      <c r="E1660" t="s">
        <v>12</v>
      </c>
      <c r="F1660" s="1">
        <v>40300</v>
      </c>
      <c r="G1660" t="s">
        <v>3430</v>
      </c>
      <c r="H1660" t="s">
        <v>13</v>
      </c>
      <c r="I1660" s="1">
        <v>1</v>
      </c>
      <c r="J1660" t="s">
        <v>13</v>
      </c>
      <c r="K1660">
        <f t="shared" si="25"/>
        <v>1</v>
      </c>
    </row>
    <row r="1661" spans="1:11">
      <c r="A1661" s="1">
        <v>1660</v>
      </c>
      <c r="B1661" t="s">
        <v>3452</v>
      </c>
      <c r="C1661" t="s">
        <v>3453</v>
      </c>
      <c r="D1661" t="s">
        <v>3453</v>
      </c>
      <c r="E1661" t="s">
        <v>40</v>
      </c>
      <c r="F1661" s="1">
        <v>53600</v>
      </c>
      <c r="H1661" t="s">
        <v>13</v>
      </c>
      <c r="I1661" s="1">
        <v>1</v>
      </c>
      <c r="J1661" t="s">
        <v>13</v>
      </c>
      <c r="K1661">
        <f t="shared" si="25"/>
        <v>1</v>
      </c>
    </row>
    <row r="1662" spans="1:11">
      <c r="A1662" s="1">
        <v>1661</v>
      </c>
      <c r="B1662" t="s">
        <v>3454</v>
      </c>
      <c r="C1662" t="s">
        <v>3455</v>
      </c>
      <c r="D1662" t="s">
        <v>3455</v>
      </c>
      <c r="E1662" t="s">
        <v>40</v>
      </c>
      <c r="F1662" s="1">
        <v>41200</v>
      </c>
      <c r="H1662" t="s">
        <v>13</v>
      </c>
      <c r="I1662" s="1">
        <v>1</v>
      </c>
      <c r="J1662" t="s">
        <v>13</v>
      </c>
      <c r="K1662">
        <f t="shared" si="25"/>
        <v>1</v>
      </c>
    </row>
    <row r="1663" spans="1:11">
      <c r="A1663" s="1">
        <v>1662</v>
      </c>
      <c r="B1663" t="s">
        <v>3456</v>
      </c>
      <c r="C1663" t="s">
        <v>3457</v>
      </c>
      <c r="D1663" t="s">
        <v>3457</v>
      </c>
      <c r="E1663" t="s">
        <v>40</v>
      </c>
      <c r="F1663" s="1">
        <v>85500</v>
      </c>
      <c r="H1663" t="s">
        <v>13</v>
      </c>
      <c r="I1663" s="1">
        <v>1</v>
      </c>
      <c r="J1663" t="s">
        <v>13</v>
      </c>
      <c r="K1663">
        <f t="shared" si="25"/>
        <v>1</v>
      </c>
    </row>
    <row r="1664" spans="1:11">
      <c r="A1664" s="1">
        <v>1663</v>
      </c>
      <c r="B1664" t="s">
        <v>3458</v>
      </c>
      <c r="C1664" t="s">
        <v>3459</v>
      </c>
      <c r="D1664" t="s">
        <v>3459</v>
      </c>
      <c r="E1664" t="s">
        <v>12</v>
      </c>
      <c r="F1664" s="1">
        <v>40900</v>
      </c>
      <c r="H1664" t="s">
        <v>13</v>
      </c>
      <c r="I1664" s="1">
        <v>1</v>
      </c>
      <c r="J1664" t="s">
        <v>13</v>
      </c>
      <c r="K1664">
        <f t="shared" si="25"/>
        <v>1</v>
      </c>
    </row>
    <row r="1665" spans="1:11">
      <c r="A1665" s="1">
        <v>1664</v>
      </c>
      <c r="B1665" t="s">
        <v>3460</v>
      </c>
      <c r="C1665" t="s">
        <v>3461</v>
      </c>
      <c r="D1665" t="s">
        <v>3461</v>
      </c>
      <c r="E1665" t="s">
        <v>40</v>
      </c>
      <c r="F1665" s="1">
        <v>48300</v>
      </c>
      <c r="G1665" t="s">
        <v>3462</v>
      </c>
      <c r="H1665" t="s">
        <v>13</v>
      </c>
      <c r="I1665" s="1">
        <v>1</v>
      </c>
      <c r="J1665" t="s">
        <v>13</v>
      </c>
      <c r="K1665">
        <f t="shared" si="25"/>
        <v>1</v>
      </c>
    </row>
    <row r="1666" spans="1:11">
      <c r="A1666" s="1">
        <v>1665</v>
      </c>
      <c r="B1666" t="s">
        <v>3463</v>
      </c>
      <c r="C1666" t="s">
        <v>3464</v>
      </c>
      <c r="D1666" t="s">
        <v>3464</v>
      </c>
      <c r="E1666" t="s">
        <v>40</v>
      </c>
      <c r="F1666" s="1">
        <v>60000</v>
      </c>
      <c r="H1666" t="s">
        <v>13</v>
      </c>
      <c r="I1666" s="1">
        <v>1</v>
      </c>
      <c r="J1666" t="s">
        <v>13</v>
      </c>
      <c r="K1666">
        <f t="shared" si="25"/>
        <v>1</v>
      </c>
    </row>
    <row r="1667" spans="1:11">
      <c r="A1667" s="1">
        <v>1666</v>
      </c>
      <c r="B1667" t="s">
        <v>3465</v>
      </c>
      <c r="C1667" t="s">
        <v>3466</v>
      </c>
      <c r="D1667" t="s">
        <v>3466</v>
      </c>
      <c r="E1667" t="s">
        <v>40</v>
      </c>
      <c r="F1667" s="1">
        <v>60000</v>
      </c>
      <c r="H1667" t="s">
        <v>13</v>
      </c>
      <c r="I1667" s="1">
        <v>1</v>
      </c>
      <c r="J1667" t="s">
        <v>13</v>
      </c>
      <c r="K1667">
        <f t="shared" ref="K1667:K1730" si="26">COUNTIF(B$2:B$10146,B1667)</f>
        <v>1</v>
      </c>
    </row>
    <row r="1668" spans="1:11">
      <c r="A1668" s="1">
        <v>1667</v>
      </c>
      <c r="B1668" t="s">
        <v>3467</v>
      </c>
      <c r="C1668" t="s">
        <v>3468</v>
      </c>
      <c r="D1668" t="s">
        <v>3468</v>
      </c>
      <c r="E1668" t="s">
        <v>40</v>
      </c>
      <c r="F1668" s="1">
        <v>60000</v>
      </c>
      <c r="H1668" t="s">
        <v>13</v>
      </c>
      <c r="I1668" s="1">
        <v>1</v>
      </c>
      <c r="J1668" t="s">
        <v>13</v>
      </c>
      <c r="K1668">
        <f t="shared" si="26"/>
        <v>1</v>
      </c>
    </row>
    <row r="1669" spans="1:11">
      <c r="A1669" s="1">
        <v>1668</v>
      </c>
      <c r="B1669" t="s">
        <v>3469</v>
      </c>
      <c r="C1669" t="s">
        <v>3470</v>
      </c>
      <c r="D1669" t="s">
        <v>3470</v>
      </c>
      <c r="E1669" t="s">
        <v>12</v>
      </c>
      <c r="F1669" s="1">
        <v>40300</v>
      </c>
      <c r="G1669" t="s">
        <v>3430</v>
      </c>
      <c r="H1669" t="s">
        <v>13</v>
      </c>
      <c r="I1669" s="1">
        <v>1</v>
      </c>
      <c r="J1669" t="s">
        <v>13</v>
      </c>
      <c r="K1669">
        <f t="shared" si="26"/>
        <v>1</v>
      </c>
    </row>
    <row r="1670" spans="1:11">
      <c r="A1670" s="1">
        <v>1669</v>
      </c>
      <c r="B1670" t="s">
        <v>3471</v>
      </c>
      <c r="C1670" t="s">
        <v>3472</v>
      </c>
      <c r="D1670" t="s">
        <v>3472</v>
      </c>
      <c r="E1670" t="s">
        <v>40</v>
      </c>
      <c r="F1670" s="1">
        <v>71500</v>
      </c>
      <c r="H1670" t="s">
        <v>13</v>
      </c>
      <c r="I1670" s="1">
        <v>1</v>
      </c>
      <c r="J1670" t="s">
        <v>13</v>
      </c>
      <c r="K1670">
        <f t="shared" si="26"/>
        <v>1</v>
      </c>
    </row>
    <row r="1671" spans="1:11">
      <c r="A1671" s="1">
        <v>1670</v>
      </c>
      <c r="B1671" t="s">
        <v>3473</v>
      </c>
      <c r="C1671" t="s">
        <v>3474</v>
      </c>
      <c r="D1671" t="s">
        <v>3474</v>
      </c>
      <c r="E1671" t="s">
        <v>113</v>
      </c>
      <c r="F1671" s="1">
        <v>1172800</v>
      </c>
      <c r="G1671" t="s">
        <v>3475</v>
      </c>
      <c r="H1671" t="s">
        <v>13</v>
      </c>
      <c r="I1671" s="1">
        <v>1</v>
      </c>
      <c r="J1671" t="s">
        <v>13</v>
      </c>
      <c r="K1671">
        <f t="shared" si="26"/>
        <v>1</v>
      </c>
    </row>
    <row r="1672" spans="1:11">
      <c r="A1672" s="1">
        <v>1671</v>
      </c>
      <c r="B1672" t="s">
        <v>3476</v>
      </c>
      <c r="C1672" t="s">
        <v>3477</v>
      </c>
      <c r="D1672" t="s">
        <v>3477</v>
      </c>
      <c r="E1672" t="s">
        <v>113</v>
      </c>
      <c r="F1672" s="1">
        <v>1172800</v>
      </c>
      <c r="G1672" t="s">
        <v>3475</v>
      </c>
      <c r="H1672" t="s">
        <v>13</v>
      </c>
      <c r="I1672" s="1">
        <v>1</v>
      </c>
      <c r="J1672" t="s">
        <v>13</v>
      </c>
      <c r="K1672">
        <f t="shared" si="26"/>
        <v>1</v>
      </c>
    </row>
    <row r="1673" spans="1:11">
      <c r="A1673" s="1">
        <v>1672</v>
      </c>
      <c r="B1673" t="s">
        <v>3478</v>
      </c>
      <c r="C1673" t="s">
        <v>3479</v>
      </c>
      <c r="D1673" t="s">
        <v>3479</v>
      </c>
      <c r="E1673" t="s">
        <v>113</v>
      </c>
      <c r="F1673" s="1">
        <v>1172800</v>
      </c>
      <c r="G1673" t="s">
        <v>3475</v>
      </c>
      <c r="H1673" t="s">
        <v>13</v>
      </c>
      <c r="I1673" s="1">
        <v>1</v>
      </c>
      <c r="J1673" t="s">
        <v>13</v>
      </c>
      <c r="K1673">
        <f t="shared" si="26"/>
        <v>1</v>
      </c>
    </row>
    <row r="1674" spans="1:11">
      <c r="A1674" s="1">
        <v>1673</v>
      </c>
      <c r="B1674" t="s">
        <v>3480</v>
      </c>
      <c r="C1674" t="s">
        <v>3481</v>
      </c>
      <c r="D1674" t="s">
        <v>3482</v>
      </c>
      <c r="E1674" t="s">
        <v>3204</v>
      </c>
      <c r="F1674" s="1">
        <v>991000</v>
      </c>
      <c r="H1674" t="s">
        <v>13</v>
      </c>
      <c r="I1674" s="1">
        <v>1</v>
      </c>
      <c r="J1674" t="s">
        <v>13</v>
      </c>
      <c r="K1674">
        <f t="shared" si="26"/>
        <v>1</v>
      </c>
    </row>
    <row r="1675" spans="1:11">
      <c r="A1675" s="1">
        <v>1674</v>
      </c>
      <c r="B1675" t="s">
        <v>3483</v>
      </c>
      <c r="C1675" t="s">
        <v>3481</v>
      </c>
      <c r="D1675" t="s">
        <v>3484</v>
      </c>
      <c r="E1675" t="s">
        <v>3204</v>
      </c>
      <c r="F1675" s="1">
        <v>861000</v>
      </c>
      <c r="H1675" t="s">
        <v>13</v>
      </c>
      <c r="I1675" s="1">
        <v>1</v>
      </c>
      <c r="J1675" t="s">
        <v>13</v>
      </c>
      <c r="K1675">
        <f t="shared" si="26"/>
        <v>1</v>
      </c>
    </row>
    <row r="1676" spans="1:11">
      <c r="A1676" s="1">
        <v>1675</v>
      </c>
      <c r="B1676" t="s">
        <v>3485</v>
      </c>
      <c r="C1676" t="s">
        <v>3481</v>
      </c>
      <c r="D1676" t="s">
        <v>3486</v>
      </c>
      <c r="E1676" t="s">
        <v>3204</v>
      </c>
      <c r="F1676" s="1">
        <v>631000</v>
      </c>
      <c r="H1676" t="s">
        <v>13</v>
      </c>
      <c r="I1676" s="1">
        <v>1</v>
      </c>
      <c r="J1676" t="s">
        <v>13</v>
      </c>
      <c r="K1676">
        <f t="shared" si="26"/>
        <v>1</v>
      </c>
    </row>
    <row r="1677" spans="1:11">
      <c r="A1677" s="1">
        <v>1676</v>
      </c>
      <c r="B1677" t="s">
        <v>3487</v>
      </c>
      <c r="C1677" t="s">
        <v>3481</v>
      </c>
      <c r="D1677" t="s">
        <v>3488</v>
      </c>
      <c r="E1677" t="s">
        <v>3204</v>
      </c>
      <c r="F1677" s="1">
        <v>455500</v>
      </c>
      <c r="H1677" t="s">
        <v>13</v>
      </c>
      <c r="I1677" s="1">
        <v>1</v>
      </c>
      <c r="J1677" t="s">
        <v>13</v>
      </c>
      <c r="K1677">
        <f t="shared" si="26"/>
        <v>1</v>
      </c>
    </row>
    <row r="1678" spans="1:11">
      <c r="A1678" s="1">
        <v>1677</v>
      </c>
      <c r="B1678" t="s">
        <v>3489</v>
      </c>
      <c r="C1678" t="s">
        <v>3490</v>
      </c>
      <c r="D1678" t="s">
        <v>3491</v>
      </c>
      <c r="E1678" t="s">
        <v>3204</v>
      </c>
      <c r="F1678" s="1">
        <v>861000</v>
      </c>
      <c r="H1678" t="s">
        <v>13</v>
      </c>
      <c r="I1678" s="1">
        <v>1</v>
      </c>
      <c r="J1678" t="s">
        <v>13</v>
      </c>
      <c r="K1678">
        <f t="shared" si="26"/>
        <v>1</v>
      </c>
    </row>
    <row r="1679" spans="1:11">
      <c r="A1679" s="1">
        <v>1678</v>
      </c>
      <c r="B1679" t="s">
        <v>3492</v>
      </c>
      <c r="C1679" t="s">
        <v>3490</v>
      </c>
      <c r="D1679" t="s">
        <v>3493</v>
      </c>
      <c r="E1679" t="s">
        <v>3204</v>
      </c>
      <c r="F1679" s="1">
        <v>991000</v>
      </c>
      <c r="H1679" t="s">
        <v>13</v>
      </c>
      <c r="I1679" s="1">
        <v>1</v>
      </c>
      <c r="J1679" t="s">
        <v>13</v>
      </c>
      <c r="K1679">
        <f t="shared" si="26"/>
        <v>1</v>
      </c>
    </row>
    <row r="1680" spans="1:11">
      <c r="A1680" s="1">
        <v>1679</v>
      </c>
      <c r="B1680" t="s">
        <v>3494</v>
      </c>
      <c r="C1680" t="s">
        <v>3490</v>
      </c>
      <c r="D1680" t="s">
        <v>3495</v>
      </c>
      <c r="E1680" t="s">
        <v>3204</v>
      </c>
      <c r="F1680" s="1">
        <v>631000</v>
      </c>
      <c r="H1680" t="s">
        <v>13</v>
      </c>
      <c r="I1680" s="1">
        <v>1</v>
      </c>
      <c r="J1680" t="s">
        <v>13</v>
      </c>
      <c r="K1680">
        <f t="shared" si="26"/>
        <v>1</v>
      </c>
    </row>
    <row r="1681" spans="1:11">
      <c r="A1681" s="1">
        <v>1680</v>
      </c>
      <c r="B1681" t="s">
        <v>3496</v>
      </c>
      <c r="C1681" t="s">
        <v>3490</v>
      </c>
      <c r="D1681" t="s">
        <v>3497</v>
      </c>
      <c r="E1681" t="s">
        <v>3204</v>
      </c>
      <c r="F1681" s="1">
        <v>455500</v>
      </c>
      <c r="H1681" t="s">
        <v>13</v>
      </c>
      <c r="I1681" s="1">
        <v>1</v>
      </c>
      <c r="J1681" t="s">
        <v>13</v>
      </c>
      <c r="K1681">
        <f t="shared" si="26"/>
        <v>1</v>
      </c>
    </row>
    <row r="1682" spans="1:11">
      <c r="A1682" s="1">
        <v>1681</v>
      </c>
      <c r="B1682" t="s">
        <v>3498</v>
      </c>
      <c r="C1682" t="s">
        <v>3499</v>
      </c>
      <c r="D1682" t="s">
        <v>3500</v>
      </c>
      <c r="E1682" t="s">
        <v>3204</v>
      </c>
      <c r="F1682" s="1">
        <v>861000</v>
      </c>
      <c r="H1682" t="s">
        <v>13</v>
      </c>
      <c r="I1682" s="1">
        <v>1</v>
      </c>
      <c r="J1682" t="s">
        <v>13</v>
      </c>
      <c r="K1682">
        <f t="shared" si="26"/>
        <v>1</v>
      </c>
    </row>
    <row r="1683" spans="1:11">
      <c r="A1683" s="1">
        <v>1682</v>
      </c>
      <c r="B1683" t="s">
        <v>3501</v>
      </c>
      <c r="C1683" t="s">
        <v>3499</v>
      </c>
      <c r="D1683" t="s">
        <v>3502</v>
      </c>
      <c r="E1683" t="s">
        <v>3204</v>
      </c>
      <c r="F1683" s="1">
        <v>991000</v>
      </c>
      <c r="H1683" t="s">
        <v>13</v>
      </c>
      <c r="I1683" s="1">
        <v>1</v>
      </c>
      <c r="J1683" t="s">
        <v>13</v>
      </c>
      <c r="K1683">
        <f t="shared" si="26"/>
        <v>1</v>
      </c>
    </row>
    <row r="1684" spans="1:11">
      <c r="A1684" s="1">
        <v>1683</v>
      </c>
      <c r="B1684" t="s">
        <v>3503</v>
      </c>
      <c r="C1684" t="s">
        <v>3499</v>
      </c>
      <c r="D1684" t="s">
        <v>3504</v>
      </c>
      <c r="E1684" t="s">
        <v>3204</v>
      </c>
      <c r="F1684" s="1">
        <v>455500</v>
      </c>
      <c r="H1684" t="s">
        <v>13</v>
      </c>
      <c r="I1684" s="1">
        <v>1</v>
      </c>
      <c r="J1684" t="s">
        <v>13</v>
      </c>
      <c r="K1684">
        <f t="shared" si="26"/>
        <v>1</v>
      </c>
    </row>
    <row r="1685" spans="1:11">
      <c r="A1685" s="1">
        <v>1684</v>
      </c>
      <c r="B1685" t="s">
        <v>3505</v>
      </c>
      <c r="C1685" t="s">
        <v>3499</v>
      </c>
      <c r="D1685" t="s">
        <v>3506</v>
      </c>
      <c r="E1685" t="s">
        <v>3204</v>
      </c>
      <c r="F1685" s="1">
        <v>631000</v>
      </c>
      <c r="H1685" t="s">
        <v>13</v>
      </c>
      <c r="I1685" s="1">
        <v>1</v>
      </c>
      <c r="J1685" t="s">
        <v>13</v>
      </c>
      <c r="K1685">
        <f t="shared" si="26"/>
        <v>1</v>
      </c>
    </row>
    <row r="1686" spans="1:11">
      <c r="A1686" s="1">
        <v>1685</v>
      </c>
      <c r="B1686" t="s">
        <v>3507</v>
      </c>
      <c r="C1686" t="s">
        <v>3508</v>
      </c>
      <c r="D1686" t="s">
        <v>3509</v>
      </c>
      <c r="E1686" t="s">
        <v>3204</v>
      </c>
      <c r="F1686" s="1">
        <v>455500</v>
      </c>
      <c r="H1686" t="s">
        <v>13</v>
      </c>
      <c r="I1686" s="1">
        <v>1</v>
      </c>
      <c r="J1686" t="s">
        <v>13</v>
      </c>
      <c r="K1686">
        <f t="shared" si="26"/>
        <v>1</v>
      </c>
    </row>
    <row r="1687" spans="1:11">
      <c r="A1687" s="1">
        <v>1686</v>
      </c>
      <c r="B1687" t="s">
        <v>3510</v>
      </c>
      <c r="C1687" t="s">
        <v>3508</v>
      </c>
      <c r="D1687" t="s">
        <v>3511</v>
      </c>
      <c r="E1687" t="s">
        <v>3204</v>
      </c>
      <c r="F1687" s="1">
        <v>631000</v>
      </c>
      <c r="H1687" t="s">
        <v>13</v>
      </c>
      <c r="I1687" s="1">
        <v>1</v>
      </c>
      <c r="J1687" t="s">
        <v>13</v>
      </c>
      <c r="K1687">
        <f t="shared" si="26"/>
        <v>1</v>
      </c>
    </row>
    <row r="1688" spans="1:11">
      <c r="A1688" s="1">
        <v>1687</v>
      </c>
      <c r="B1688" t="s">
        <v>3512</v>
      </c>
      <c r="C1688" t="s">
        <v>3508</v>
      </c>
      <c r="D1688" t="s">
        <v>3513</v>
      </c>
      <c r="E1688" t="s">
        <v>3204</v>
      </c>
      <c r="F1688" s="1">
        <v>861000</v>
      </c>
      <c r="H1688" t="s">
        <v>13</v>
      </c>
      <c r="I1688" s="1">
        <v>1</v>
      </c>
      <c r="J1688" t="s">
        <v>13</v>
      </c>
      <c r="K1688">
        <f t="shared" si="26"/>
        <v>1</v>
      </c>
    </row>
    <row r="1689" spans="1:11">
      <c r="A1689" s="1">
        <v>1688</v>
      </c>
      <c r="B1689" t="s">
        <v>3514</v>
      </c>
      <c r="C1689" t="s">
        <v>3508</v>
      </c>
      <c r="D1689" t="s">
        <v>3515</v>
      </c>
      <c r="E1689" t="s">
        <v>3204</v>
      </c>
      <c r="F1689" s="1">
        <v>991000</v>
      </c>
      <c r="H1689" t="s">
        <v>13</v>
      </c>
      <c r="I1689" s="1">
        <v>1</v>
      </c>
      <c r="J1689" t="s">
        <v>13</v>
      </c>
      <c r="K1689">
        <f t="shared" si="26"/>
        <v>1</v>
      </c>
    </row>
    <row r="1690" spans="1:11">
      <c r="A1690" s="1">
        <v>1689</v>
      </c>
      <c r="B1690" t="s">
        <v>3516</v>
      </c>
      <c r="C1690" t="s">
        <v>3517</v>
      </c>
      <c r="D1690" t="s">
        <v>3518</v>
      </c>
      <c r="E1690" t="s">
        <v>113</v>
      </c>
      <c r="F1690" s="1">
        <v>991000</v>
      </c>
      <c r="H1690" t="s">
        <v>13</v>
      </c>
      <c r="I1690" s="1">
        <v>1</v>
      </c>
      <c r="J1690" t="s">
        <v>13</v>
      </c>
      <c r="K1690">
        <f t="shared" si="26"/>
        <v>1</v>
      </c>
    </row>
    <row r="1691" spans="1:11">
      <c r="A1691" s="1">
        <v>1690</v>
      </c>
      <c r="B1691" t="s">
        <v>3519</v>
      </c>
      <c r="C1691" t="s">
        <v>3517</v>
      </c>
      <c r="D1691" t="s">
        <v>3520</v>
      </c>
      <c r="E1691" t="s">
        <v>113</v>
      </c>
      <c r="F1691" s="1">
        <v>455500</v>
      </c>
      <c r="H1691" t="s">
        <v>13</v>
      </c>
      <c r="I1691" s="1">
        <v>1</v>
      </c>
      <c r="J1691" t="s">
        <v>13</v>
      </c>
      <c r="K1691">
        <f t="shared" si="26"/>
        <v>1</v>
      </c>
    </row>
    <row r="1692" spans="1:11">
      <c r="A1692" s="1">
        <v>1691</v>
      </c>
      <c r="B1692" t="s">
        <v>3521</v>
      </c>
      <c r="C1692" t="s">
        <v>3517</v>
      </c>
      <c r="D1692" t="s">
        <v>3522</v>
      </c>
      <c r="E1692" t="s">
        <v>113</v>
      </c>
      <c r="F1692" s="1">
        <v>861000</v>
      </c>
      <c r="H1692" t="s">
        <v>13</v>
      </c>
      <c r="I1692" s="1">
        <v>1</v>
      </c>
      <c r="J1692" t="s">
        <v>13</v>
      </c>
      <c r="K1692">
        <f t="shared" si="26"/>
        <v>1</v>
      </c>
    </row>
    <row r="1693" spans="1:11">
      <c r="A1693" s="1">
        <v>1692</v>
      </c>
      <c r="B1693" t="s">
        <v>3523</v>
      </c>
      <c r="C1693" t="s">
        <v>3517</v>
      </c>
      <c r="D1693" t="s">
        <v>3524</v>
      </c>
      <c r="E1693" t="s">
        <v>113</v>
      </c>
      <c r="F1693" s="1">
        <v>631000</v>
      </c>
      <c r="H1693" t="s">
        <v>13</v>
      </c>
      <c r="I1693" s="1">
        <v>1</v>
      </c>
      <c r="J1693" t="s">
        <v>13</v>
      </c>
      <c r="K1693">
        <f t="shared" si="26"/>
        <v>1</v>
      </c>
    </row>
    <row r="1694" spans="1:11">
      <c r="A1694" s="1">
        <v>1693</v>
      </c>
      <c r="B1694" t="s">
        <v>3525</v>
      </c>
      <c r="C1694" t="s">
        <v>3526</v>
      </c>
      <c r="D1694" t="s">
        <v>3526</v>
      </c>
      <c r="E1694" t="s">
        <v>3204</v>
      </c>
      <c r="F1694" s="1">
        <v>369500</v>
      </c>
      <c r="H1694" t="s">
        <v>13</v>
      </c>
      <c r="I1694" s="1">
        <v>1</v>
      </c>
      <c r="J1694" t="s">
        <v>13</v>
      </c>
      <c r="K1694">
        <f t="shared" si="26"/>
        <v>1</v>
      </c>
    </row>
    <row r="1695" spans="1:11">
      <c r="A1695" s="1">
        <v>1694</v>
      </c>
      <c r="B1695" t="s">
        <v>3527</v>
      </c>
      <c r="C1695" t="s">
        <v>3528</v>
      </c>
      <c r="D1695" t="s">
        <v>3528</v>
      </c>
      <c r="E1695" t="s">
        <v>113</v>
      </c>
      <c r="F1695" s="1">
        <v>601000</v>
      </c>
      <c r="H1695" t="s">
        <v>13</v>
      </c>
      <c r="I1695" s="1">
        <v>1</v>
      </c>
      <c r="J1695" t="s">
        <v>13</v>
      </c>
      <c r="K1695">
        <f t="shared" si="26"/>
        <v>1</v>
      </c>
    </row>
    <row r="1696" spans="1:11">
      <c r="A1696" s="1">
        <v>1695</v>
      </c>
      <c r="B1696" t="s">
        <v>3529</v>
      </c>
      <c r="C1696" t="s">
        <v>3530</v>
      </c>
      <c r="D1696" t="s">
        <v>3530</v>
      </c>
      <c r="E1696" t="s">
        <v>3204</v>
      </c>
      <c r="F1696" s="1">
        <v>344200</v>
      </c>
      <c r="H1696" t="s">
        <v>13</v>
      </c>
      <c r="I1696" s="1">
        <v>1</v>
      </c>
      <c r="J1696" t="s">
        <v>13</v>
      </c>
      <c r="K1696">
        <f t="shared" si="26"/>
        <v>1</v>
      </c>
    </row>
    <row r="1697" spans="1:11">
      <c r="A1697" s="1">
        <v>1696</v>
      </c>
      <c r="B1697" t="s">
        <v>3531</v>
      </c>
      <c r="C1697" t="s">
        <v>3532</v>
      </c>
      <c r="D1697" t="s">
        <v>3532</v>
      </c>
      <c r="E1697" t="s">
        <v>3204</v>
      </c>
      <c r="F1697" s="1">
        <v>344200</v>
      </c>
      <c r="H1697" t="s">
        <v>13</v>
      </c>
      <c r="I1697" s="1">
        <v>1</v>
      </c>
      <c r="J1697" t="s">
        <v>13</v>
      </c>
      <c r="K1697">
        <f t="shared" si="26"/>
        <v>1</v>
      </c>
    </row>
    <row r="1698" spans="1:11">
      <c r="A1698" s="1">
        <v>1697</v>
      </c>
      <c r="B1698" t="s">
        <v>3533</v>
      </c>
      <c r="C1698" t="s">
        <v>3534</v>
      </c>
      <c r="D1698" t="s">
        <v>3534</v>
      </c>
      <c r="E1698" t="s">
        <v>3204</v>
      </c>
      <c r="F1698" s="1">
        <v>344200</v>
      </c>
      <c r="H1698" t="s">
        <v>13</v>
      </c>
      <c r="I1698" s="1">
        <v>1</v>
      </c>
      <c r="J1698" t="s">
        <v>13</v>
      </c>
      <c r="K1698">
        <f t="shared" si="26"/>
        <v>1</v>
      </c>
    </row>
    <row r="1699" spans="1:11">
      <c r="A1699" s="1">
        <v>1698</v>
      </c>
      <c r="B1699" t="s">
        <v>3535</v>
      </c>
      <c r="C1699" t="s">
        <v>3536</v>
      </c>
      <c r="D1699" t="s">
        <v>3536</v>
      </c>
      <c r="E1699" t="s">
        <v>40</v>
      </c>
      <c r="F1699" s="1">
        <v>280500</v>
      </c>
      <c r="H1699" t="s">
        <v>13</v>
      </c>
      <c r="I1699" s="1">
        <v>1</v>
      </c>
      <c r="J1699" t="s">
        <v>13</v>
      </c>
      <c r="K1699">
        <f t="shared" si="26"/>
        <v>1</v>
      </c>
    </row>
    <row r="1700" spans="1:11">
      <c r="A1700" s="1">
        <v>1699</v>
      </c>
      <c r="B1700" t="s">
        <v>3537</v>
      </c>
      <c r="C1700" t="s">
        <v>3538</v>
      </c>
      <c r="D1700" t="s">
        <v>3538</v>
      </c>
      <c r="E1700" t="s">
        <v>40</v>
      </c>
      <c r="F1700" s="1">
        <v>280500</v>
      </c>
      <c r="H1700" t="s">
        <v>13</v>
      </c>
      <c r="I1700" s="1">
        <v>1</v>
      </c>
      <c r="J1700" t="s">
        <v>13</v>
      </c>
      <c r="K1700">
        <f t="shared" si="26"/>
        <v>1</v>
      </c>
    </row>
    <row r="1701" spans="1:11">
      <c r="A1701" s="1">
        <v>1700</v>
      </c>
      <c r="B1701" t="s">
        <v>3539</v>
      </c>
      <c r="C1701" t="s">
        <v>3540</v>
      </c>
      <c r="D1701" t="s">
        <v>3540</v>
      </c>
      <c r="E1701" t="s">
        <v>40</v>
      </c>
      <c r="F1701" s="1">
        <v>280500</v>
      </c>
      <c r="H1701" t="s">
        <v>13</v>
      </c>
      <c r="I1701" s="1">
        <v>1</v>
      </c>
      <c r="J1701" t="s">
        <v>13</v>
      </c>
      <c r="K1701">
        <f t="shared" si="26"/>
        <v>1</v>
      </c>
    </row>
    <row r="1702" spans="1:11">
      <c r="A1702" s="1">
        <v>1701</v>
      </c>
      <c r="B1702" t="s">
        <v>3541</v>
      </c>
      <c r="C1702" t="s">
        <v>3542</v>
      </c>
      <c r="D1702" t="s">
        <v>3542</v>
      </c>
      <c r="E1702" t="s">
        <v>40</v>
      </c>
      <c r="F1702" s="1">
        <v>280500</v>
      </c>
      <c r="H1702" t="s">
        <v>13</v>
      </c>
      <c r="I1702" s="1">
        <v>1</v>
      </c>
      <c r="J1702" t="s">
        <v>13</v>
      </c>
      <c r="K1702">
        <f t="shared" si="26"/>
        <v>1</v>
      </c>
    </row>
    <row r="1703" spans="1:11">
      <c r="A1703" s="1">
        <v>1702</v>
      </c>
      <c r="B1703" t="s">
        <v>3543</v>
      </c>
      <c r="C1703" t="s">
        <v>3544</v>
      </c>
      <c r="D1703" t="s">
        <v>3544</v>
      </c>
      <c r="E1703" t="s">
        <v>40</v>
      </c>
      <c r="F1703" s="1">
        <v>369500</v>
      </c>
      <c r="H1703" t="s">
        <v>13</v>
      </c>
      <c r="I1703" s="1">
        <v>1</v>
      </c>
      <c r="J1703" t="s">
        <v>13</v>
      </c>
      <c r="K1703">
        <f t="shared" si="26"/>
        <v>1</v>
      </c>
    </row>
    <row r="1704" spans="1:11">
      <c r="A1704" s="1">
        <v>1703</v>
      </c>
      <c r="B1704" t="s">
        <v>3545</v>
      </c>
      <c r="C1704" t="s">
        <v>3546</v>
      </c>
      <c r="D1704" t="s">
        <v>3546</v>
      </c>
      <c r="E1704" t="s">
        <v>16</v>
      </c>
      <c r="F1704" s="1">
        <v>369500</v>
      </c>
      <c r="H1704" t="s">
        <v>13</v>
      </c>
      <c r="I1704" s="1">
        <v>1</v>
      </c>
      <c r="J1704" t="s">
        <v>13</v>
      </c>
      <c r="K1704">
        <f t="shared" si="26"/>
        <v>1</v>
      </c>
    </row>
    <row r="1705" spans="1:11">
      <c r="A1705" s="1">
        <v>1704</v>
      </c>
      <c r="B1705" t="s">
        <v>3547</v>
      </c>
      <c r="C1705" t="s">
        <v>3548</v>
      </c>
      <c r="D1705" t="s">
        <v>3549</v>
      </c>
      <c r="E1705" t="s">
        <v>3204</v>
      </c>
      <c r="F1705" s="1">
        <v>631000</v>
      </c>
      <c r="H1705" t="s">
        <v>13</v>
      </c>
      <c r="I1705" s="1">
        <v>1</v>
      </c>
      <c r="J1705" t="s">
        <v>13</v>
      </c>
      <c r="K1705">
        <f t="shared" si="26"/>
        <v>1</v>
      </c>
    </row>
    <row r="1706" spans="1:11">
      <c r="A1706" s="1">
        <v>1705</v>
      </c>
      <c r="B1706" t="s">
        <v>3550</v>
      </c>
      <c r="C1706" t="s">
        <v>3548</v>
      </c>
      <c r="D1706" t="s">
        <v>3551</v>
      </c>
      <c r="E1706" t="s">
        <v>3204</v>
      </c>
      <c r="F1706" s="1">
        <v>861000</v>
      </c>
      <c r="H1706" t="s">
        <v>13</v>
      </c>
      <c r="I1706" s="1">
        <v>1</v>
      </c>
      <c r="J1706" t="s">
        <v>13</v>
      </c>
      <c r="K1706">
        <f t="shared" si="26"/>
        <v>1</v>
      </c>
    </row>
    <row r="1707" spans="1:11">
      <c r="A1707" s="1">
        <v>1706</v>
      </c>
      <c r="B1707" t="s">
        <v>3552</v>
      </c>
      <c r="C1707" t="s">
        <v>3548</v>
      </c>
      <c r="D1707" t="s">
        <v>3553</v>
      </c>
      <c r="E1707" t="s">
        <v>3204</v>
      </c>
      <c r="F1707" s="1">
        <v>991000</v>
      </c>
      <c r="H1707" t="s">
        <v>13</v>
      </c>
      <c r="I1707" s="1">
        <v>1</v>
      </c>
      <c r="J1707" t="s">
        <v>13</v>
      </c>
      <c r="K1707">
        <f t="shared" si="26"/>
        <v>1</v>
      </c>
    </row>
    <row r="1708" spans="1:11">
      <c r="A1708" s="1">
        <v>1707</v>
      </c>
      <c r="B1708" t="s">
        <v>3554</v>
      </c>
      <c r="C1708" t="s">
        <v>3548</v>
      </c>
      <c r="D1708" t="s">
        <v>3555</v>
      </c>
      <c r="E1708" t="s">
        <v>3204</v>
      </c>
      <c r="F1708" s="1">
        <v>455500</v>
      </c>
      <c r="H1708" t="s">
        <v>13</v>
      </c>
      <c r="I1708" s="1">
        <v>1</v>
      </c>
      <c r="J1708" t="s">
        <v>13</v>
      </c>
      <c r="K1708">
        <f t="shared" si="26"/>
        <v>1</v>
      </c>
    </row>
    <row r="1709" spans="1:11">
      <c r="A1709" s="1">
        <v>1708</v>
      </c>
      <c r="B1709" t="s">
        <v>3556</v>
      </c>
      <c r="C1709" t="s">
        <v>3557</v>
      </c>
      <c r="D1709" t="s">
        <v>3558</v>
      </c>
      <c r="E1709" t="s">
        <v>16</v>
      </c>
      <c r="F1709" s="1">
        <v>861000</v>
      </c>
      <c r="H1709" t="s">
        <v>13</v>
      </c>
      <c r="I1709" s="1">
        <v>1</v>
      </c>
      <c r="J1709" t="s">
        <v>13</v>
      </c>
      <c r="K1709">
        <f t="shared" si="26"/>
        <v>1</v>
      </c>
    </row>
    <row r="1710" spans="1:11">
      <c r="A1710" s="1">
        <v>1709</v>
      </c>
      <c r="B1710" t="s">
        <v>3559</v>
      </c>
      <c r="C1710" t="s">
        <v>3557</v>
      </c>
      <c r="D1710" t="s">
        <v>3560</v>
      </c>
      <c r="E1710" t="s">
        <v>16</v>
      </c>
      <c r="F1710" s="1">
        <v>991000</v>
      </c>
      <c r="H1710" t="s">
        <v>13</v>
      </c>
      <c r="I1710" s="1">
        <v>1</v>
      </c>
      <c r="J1710" t="s">
        <v>13</v>
      </c>
      <c r="K1710">
        <f t="shared" si="26"/>
        <v>1</v>
      </c>
    </row>
    <row r="1711" spans="1:11">
      <c r="A1711" s="1">
        <v>1710</v>
      </c>
      <c r="B1711" t="s">
        <v>3561</v>
      </c>
      <c r="C1711" t="s">
        <v>3557</v>
      </c>
      <c r="D1711" t="s">
        <v>3562</v>
      </c>
      <c r="E1711" t="s">
        <v>16</v>
      </c>
      <c r="F1711" s="1">
        <v>631000</v>
      </c>
      <c r="H1711" t="s">
        <v>13</v>
      </c>
      <c r="I1711" s="1">
        <v>1</v>
      </c>
      <c r="J1711" t="s">
        <v>13</v>
      </c>
      <c r="K1711">
        <f t="shared" si="26"/>
        <v>1</v>
      </c>
    </row>
    <row r="1712" spans="1:11">
      <c r="A1712" s="1">
        <v>1711</v>
      </c>
      <c r="B1712" t="s">
        <v>3563</v>
      </c>
      <c r="C1712" t="s">
        <v>3557</v>
      </c>
      <c r="D1712" t="s">
        <v>3564</v>
      </c>
      <c r="E1712" t="s">
        <v>16</v>
      </c>
      <c r="F1712" s="1">
        <v>455500</v>
      </c>
      <c r="H1712" t="s">
        <v>13</v>
      </c>
      <c r="I1712" s="1">
        <v>1</v>
      </c>
      <c r="J1712" t="s">
        <v>13</v>
      </c>
      <c r="K1712">
        <f t="shared" si="26"/>
        <v>1</v>
      </c>
    </row>
    <row r="1713" spans="1:11">
      <c r="A1713" s="1">
        <v>1712</v>
      </c>
      <c r="B1713" t="s">
        <v>3565</v>
      </c>
      <c r="C1713" t="s">
        <v>3566</v>
      </c>
      <c r="D1713" t="s">
        <v>3567</v>
      </c>
      <c r="E1713" t="s">
        <v>3204</v>
      </c>
      <c r="F1713" s="1">
        <v>861000</v>
      </c>
      <c r="H1713" t="s">
        <v>13</v>
      </c>
      <c r="I1713" s="1">
        <v>1</v>
      </c>
      <c r="J1713" t="s">
        <v>13</v>
      </c>
      <c r="K1713">
        <f t="shared" si="26"/>
        <v>1</v>
      </c>
    </row>
    <row r="1714" spans="1:11">
      <c r="A1714" s="1">
        <v>1713</v>
      </c>
      <c r="B1714" t="s">
        <v>3568</v>
      </c>
      <c r="C1714" t="s">
        <v>3566</v>
      </c>
      <c r="D1714" t="s">
        <v>3569</v>
      </c>
      <c r="E1714" t="s">
        <v>3204</v>
      </c>
      <c r="F1714" s="1">
        <v>991000</v>
      </c>
      <c r="H1714" t="s">
        <v>13</v>
      </c>
      <c r="I1714" s="1">
        <v>1</v>
      </c>
      <c r="J1714" t="s">
        <v>13</v>
      </c>
      <c r="K1714">
        <f t="shared" si="26"/>
        <v>1</v>
      </c>
    </row>
    <row r="1715" spans="1:11">
      <c r="A1715" s="1">
        <v>1714</v>
      </c>
      <c r="B1715" t="s">
        <v>3570</v>
      </c>
      <c r="C1715" t="s">
        <v>3566</v>
      </c>
      <c r="D1715" t="s">
        <v>3571</v>
      </c>
      <c r="E1715" t="s">
        <v>3204</v>
      </c>
      <c r="F1715" s="1">
        <v>631000</v>
      </c>
      <c r="H1715" t="s">
        <v>13</v>
      </c>
      <c r="I1715" s="1">
        <v>1</v>
      </c>
      <c r="J1715" t="s">
        <v>13</v>
      </c>
      <c r="K1715">
        <f t="shared" si="26"/>
        <v>1</v>
      </c>
    </row>
    <row r="1716" spans="1:11">
      <c r="A1716" s="1">
        <v>1715</v>
      </c>
      <c r="B1716" t="s">
        <v>3572</v>
      </c>
      <c r="C1716" t="s">
        <v>3566</v>
      </c>
      <c r="D1716" t="s">
        <v>3573</v>
      </c>
      <c r="E1716" t="s">
        <v>3204</v>
      </c>
      <c r="F1716" s="1">
        <v>455500</v>
      </c>
      <c r="H1716" t="s">
        <v>13</v>
      </c>
      <c r="I1716" s="1">
        <v>1</v>
      </c>
      <c r="J1716" t="s">
        <v>13</v>
      </c>
      <c r="K1716">
        <f t="shared" si="26"/>
        <v>1</v>
      </c>
    </row>
    <row r="1717" spans="1:11">
      <c r="A1717" s="1">
        <v>1716</v>
      </c>
      <c r="B1717" t="s">
        <v>3574</v>
      </c>
      <c r="C1717" t="s">
        <v>3575</v>
      </c>
      <c r="D1717" t="s">
        <v>3576</v>
      </c>
      <c r="E1717" t="s">
        <v>3204</v>
      </c>
      <c r="F1717" s="1">
        <v>455500</v>
      </c>
      <c r="H1717" t="s">
        <v>13</v>
      </c>
      <c r="I1717" s="1">
        <v>1</v>
      </c>
      <c r="J1717" t="s">
        <v>13</v>
      </c>
      <c r="K1717">
        <f t="shared" si="26"/>
        <v>1</v>
      </c>
    </row>
    <row r="1718" spans="1:11">
      <c r="A1718" s="1">
        <v>1717</v>
      </c>
      <c r="B1718" t="s">
        <v>3577</v>
      </c>
      <c r="C1718" t="s">
        <v>3575</v>
      </c>
      <c r="D1718" t="s">
        <v>3578</v>
      </c>
      <c r="E1718" t="s">
        <v>3204</v>
      </c>
      <c r="F1718" s="1">
        <v>991000</v>
      </c>
      <c r="H1718" t="s">
        <v>13</v>
      </c>
      <c r="I1718" s="1">
        <v>1</v>
      </c>
      <c r="J1718" t="s">
        <v>13</v>
      </c>
      <c r="K1718">
        <f t="shared" si="26"/>
        <v>1</v>
      </c>
    </row>
    <row r="1719" spans="1:11">
      <c r="A1719" s="1">
        <v>1718</v>
      </c>
      <c r="B1719" t="s">
        <v>3579</v>
      </c>
      <c r="C1719" t="s">
        <v>3575</v>
      </c>
      <c r="D1719" t="s">
        <v>3580</v>
      </c>
      <c r="E1719" t="s">
        <v>3204</v>
      </c>
      <c r="F1719" s="1">
        <v>631000</v>
      </c>
      <c r="H1719" t="s">
        <v>13</v>
      </c>
      <c r="I1719" s="1">
        <v>1</v>
      </c>
      <c r="J1719" t="s">
        <v>13</v>
      </c>
      <c r="K1719">
        <f t="shared" si="26"/>
        <v>1</v>
      </c>
    </row>
    <row r="1720" spans="1:11">
      <c r="A1720" s="1">
        <v>1719</v>
      </c>
      <c r="B1720" t="s">
        <v>3581</v>
      </c>
      <c r="C1720" t="s">
        <v>3575</v>
      </c>
      <c r="D1720" t="s">
        <v>3582</v>
      </c>
      <c r="E1720" t="s">
        <v>3204</v>
      </c>
      <c r="F1720" s="1">
        <v>861000</v>
      </c>
      <c r="H1720" t="s">
        <v>13</v>
      </c>
      <c r="I1720" s="1">
        <v>1</v>
      </c>
      <c r="J1720" t="s">
        <v>13</v>
      </c>
      <c r="K1720">
        <f t="shared" si="26"/>
        <v>1</v>
      </c>
    </row>
    <row r="1721" spans="1:11">
      <c r="A1721" s="1">
        <v>1720</v>
      </c>
      <c r="B1721" t="s">
        <v>3583</v>
      </c>
      <c r="C1721" t="s">
        <v>3584</v>
      </c>
      <c r="D1721" t="s">
        <v>3584</v>
      </c>
      <c r="E1721" t="s">
        <v>3204</v>
      </c>
      <c r="F1721" s="1">
        <v>987500</v>
      </c>
      <c r="H1721" t="s">
        <v>13</v>
      </c>
      <c r="I1721" s="1">
        <v>1</v>
      </c>
      <c r="J1721" t="s">
        <v>13</v>
      </c>
      <c r="K1721">
        <f t="shared" si="26"/>
        <v>1</v>
      </c>
    </row>
    <row r="1722" spans="1:11">
      <c r="A1722" s="1">
        <v>1721</v>
      </c>
      <c r="B1722" t="s">
        <v>3585</v>
      </c>
      <c r="C1722" t="s">
        <v>3586</v>
      </c>
      <c r="D1722" t="s">
        <v>3587</v>
      </c>
      <c r="E1722" t="s">
        <v>3204</v>
      </c>
      <c r="F1722" s="1">
        <v>631000</v>
      </c>
      <c r="H1722" t="s">
        <v>13</v>
      </c>
      <c r="I1722" s="1">
        <v>1</v>
      </c>
      <c r="J1722" t="s">
        <v>13</v>
      </c>
      <c r="K1722">
        <f t="shared" si="26"/>
        <v>1</v>
      </c>
    </row>
    <row r="1723" spans="1:11">
      <c r="A1723" s="1">
        <v>1722</v>
      </c>
      <c r="B1723" t="s">
        <v>3588</v>
      </c>
      <c r="C1723" t="s">
        <v>3586</v>
      </c>
      <c r="D1723" t="s">
        <v>3589</v>
      </c>
      <c r="E1723" t="s">
        <v>3204</v>
      </c>
      <c r="F1723" s="1">
        <v>455500</v>
      </c>
      <c r="H1723" t="s">
        <v>13</v>
      </c>
      <c r="I1723" s="1">
        <v>1</v>
      </c>
      <c r="J1723" t="s">
        <v>13</v>
      </c>
      <c r="K1723">
        <f t="shared" si="26"/>
        <v>1</v>
      </c>
    </row>
    <row r="1724" spans="1:11">
      <c r="A1724" s="1">
        <v>1723</v>
      </c>
      <c r="B1724" t="s">
        <v>3590</v>
      </c>
      <c r="C1724" t="s">
        <v>3586</v>
      </c>
      <c r="D1724" t="s">
        <v>3591</v>
      </c>
      <c r="E1724" t="s">
        <v>3204</v>
      </c>
      <c r="F1724" s="1">
        <v>861000</v>
      </c>
      <c r="H1724" t="s">
        <v>13</v>
      </c>
      <c r="I1724" s="1">
        <v>1</v>
      </c>
      <c r="J1724" t="s">
        <v>13</v>
      </c>
      <c r="K1724">
        <f t="shared" si="26"/>
        <v>1</v>
      </c>
    </row>
    <row r="1725" spans="1:11">
      <c r="A1725" s="1">
        <v>1724</v>
      </c>
      <c r="B1725" t="s">
        <v>3592</v>
      </c>
      <c r="C1725" t="s">
        <v>3586</v>
      </c>
      <c r="D1725" t="s">
        <v>3587</v>
      </c>
      <c r="E1725" t="s">
        <v>3204</v>
      </c>
      <c r="F1725" s="1">
        <v>991000</v>
      </c>
      <c r="H1725" t="s">
        <v>13</v>
      </c>
      <c r="I1725" s="1">
        <v>1</v>
      </c>
      <c r="J1725" t="s">
        <v>13</v>
      </c>
      <c r="K1725">
        <f t="shared" si="26"/>
        <v>1</v>
      </c>
    </row>
    <row r="1726" spans="1:11">
      <c r="A1726" s="1">
        <v>1725</v>
      </c>
      <c r="B1726" t="s">
        <v>3593</v>
      </c>
      <c r="C1726" t="s">
        <v>3594</v>
      </c>
      <c r="D1726" t="s">
        <v>3595</v>
      </c>
      <c r="E1726" t="s">
        <v>3204</v>
      </c>
      <c r="F1726" s="1">
        <v>991000</v>
      </c>
      <c r="H1726" t="s">
        <v>13</v>
      </c>
      <c r="I1726" s="1">
        <v>1</v>
      </c>
      <c r="J1726" t="s">
        <v>13</v>
      </c>
      <c r="K1726">
        <f t="shared" si="26"/>
        <v>1</v>
      </c>
    </row>
    <row r="1727" spans="1:11">
      <c r="A1727" s="1">
        <v>1726</v>
      </c>
      <c r="B1727" t="s">
        <v>3596</v>
      </c>
      <c r="C1727" t="s">
        <v>3594</v>
      </c>
      <c r="D1727" t="s">
        <v>3597</v>
      </c>
      <c r="E1727" t="s">
        <v>3204</v>
      </c>
      <c r="F1727" s="1">
        <v>861000</v>
      </c>
      <c r="H1727" t="s">
        <v>13</v>
      </c>
      <c r="I1727" s="1">
        <v>1</v>
      </c>
      <c r="J1727" t="s">
        <v>13</v>
      </c>
      <c r="K1727">
        <f t="shared" si="26"/>
        <v>1</v>
      </c>
    </row>
    <row r="1728" spans="1:11">
      <c r="A1728" s="1">
        <v>1727</v>
      </c>
      <c r="B1728" t="s">
        <v>3598</v>
      </c>
      <c r="C1728" t="s">
        <v>3594</v>
      </c>
      <c r="D1728" t="s">
        <v>3599</v>
      </c>
      <c r="E1728" t="s">
        <v>3204</v>
      </c>
      <c r="F1728" s="1">
        <v>455500</v>
      </c>
      <c r="H1728" t="s">
        <v>13</v>
      </c>
      <c r="I1728" s="1">
        <v>1</v>
      </c>
      <c r="J1728" t="s">
        <v>13</v>
      </c>
      <c r="K1728">
        <f t="shared" si="26"/>
        <v>1</v>
      </c>
    </row>
    <row r="1729" spans="1:11">
      <c r="A1729" s="1">
        <v>1728</v>
      </c>
      <c r="B1729" t="s">
        <v>3600</v>
      </c>
      <c r="C1729" t="s">
        <v>3594</v>
      </c>
      <c r="D1729" t="s">
        <v>3601</v>
      </c>
      <c r="E1729" t="s">
        <v>3204</v>
      </c>
      <c r="F1729" s="1">
        <v>631000</v>
      </c>
      <c r="H1729" t="s">
        <v>13</v>
      </c>
      <c r="I1729" s="1">
        <v>1</v>
      </c>
      <c r="J1729" t="s">
        <v>13</v>
      </c>
      <c r="K1729">
        <f t="shared" si="26"/>
        <v>1</v>
      </c>
    </row>
    <row r="1730" spans="1:11">
      <c r="A1730" s="1">
        <v>1729</v>
      </c>
      <c r="B1730" t="s">
        <v>3602</v>
      </c>
      <c r="C1730" t="s">
        <v>3603</v>
      </c>
      <c r="D1730" t="s">
        <v>3603</v>
      </c>
      <c r="E1730" t="s">
        <v>16</v>
      </c>
      <c r="F1730" s="1">
        <v>110600</v>
      </c>
      <c r="H1730" t="s">
        <v>13</v>
      </c>
      <c r="I1730" s="1">
        <v>1</v>
      </c>
      <c r="J1730" t="s">
        <v>13</v>
      </c>
      <c r="K1730">
        <f t="shared" si="26"/>
        <v>1</v>
      </c>
    </row>
    <row r="1731" spans="1:11">
      <c r="A1731" s="1">
        <v>1730</v>
      </c>
      <c r="B1731" t="s">
        <v>3604</v>
      </c>
      <c r="C1731" t="s">
        <v>3605</v>
      </c>
      <c r="D1731" t="s">
        <v>3605</v>
      </c>
      <c r="E1731" t="s">
        <v>16</v>
      </c>
      <c r="F1731" s="1">
        <v>217200</v>
      </c>
      <c r="H1731" t="s">
        <v>13</v>
      </c>
      <c r="I1731" s="1">
        <v>1</v>
      </c>
      <c r="J1731" t="s">
        <v>13</v>
      </c>
      <c r="K1731">
        <f t="shared" ref="K1731:K1794" si="27">COUNTIF(B$2:B$10146,B1731)</f>
        <v>1</v>
      </c>
    </row>
    <row r="1732" spans="1:11">
      <c r="A1732" s="1">
        <v>1731</v>
      </c>
      <c r="B1732" t="s">
        <v>3606</v>
      </c>
      <c r="C1732" t="s">
        <v>3607</v>
      </c>
      <c r="D1732" t="s">
        <v>3607</v>
      </c>
      <c r="E1732" t="s">
        <v>16</v>
      </c>
      <c r="F1732" s="1">
        <v>178900</v>
      </c>
      <c r="H1732" t="s">
        <v>13</v>
      </c>
      <c r="I1732" s="1">
        <v>1</v>
      </c>
      <c r="J1732" t="s">
        <v>13</v>
      </c>
      <c r="K1732">
        <f t="shared" si="27"/>
        <v>1</v>
      </c>
    </row>
    <row r="1733" spans="1:11">
      <c r="A1733" s="1">
        <v>1732</v>
      </c>
      <c r="B1733" t="s">
        <v>3608</v>
      </c>
      <c r="C1733" t="s">
        <v>3609</v>
      </c>
      <c r="D1733" t="s">
        <v>3609</v>
      </c>
      <c r="E1733" t="s">
        <v>16</v>
      </c>
      <c r="F1733" s="1">
        <v>280500</v>
      </c>
      <c r="H1733" t="s">
        <v>13</v>
      </c>
      <c r="I1733" s="1">
        <v>1</v>
      </c>
      <c r="J1733" t="s">
        <v>13</v>
      </c>
      <c r="K1733">
        <f t="shared" si="27"/>
        <v>1</v>
      </c>
    </row>
    <row r="1734" spans="1:11">
      <c r="A1734" s="1">
        <v>1733</v>
      </c>
      <c r="B1734" t="s">
        <v>3610</v>
      </c>
      <c r="C1734" t="s">
        <v>3611</v>
      </c>
      <c r="D1734" t="s">
        <v>3611</v>
      </c>
      <c r="E1734" t="s">
        <v>16</v>
      </c>
      <c r="F1734" s="1">
        <v>369500</v>
      </c>
      <c r="H1734" t="s">
        <v>13</v>
      </c>
      <c r="I1734" s="1">
        <v>1</v>
      </c>
      <c r="J1734" t="s">
        <v>13</v>
      </c>
      <c r="K1734">
        <f t="shared" si="27"/>
        <v>1</v>
      </c>
    </row>
    <row r="1735" spans="1:11">
      <c r="A1735" s="1">
        <v>1734</v>
      </c>
      <c r="B1735" t="s">
        <v>3612</v>
      </c>
      <c r="C1735" t="s">
        <v>3613</v>
      </c>
      <c r="D1735" t="s">
        <v>3613</v>
      </c>
      <c r="E1735" t="s">
        <v>16</v>
      </c>
      <c r="F1735" s="1">
        <v>369500</v>
      </c>
      <c r="H1735" t="s">
        <v>13</v>
      </c>
      <c r="I1735" s="1">
        <v>1</v>
      </c>
      <c r="J1735" t="s">
        <v>13</v>
      </c>
      <c r="K1735">
        <f t="shared" si="27"/>
        <v>1</v>
      </c>
    </row>
    <row r="1736" spans="1:11">
      <c r="A1736" s="1">
        <v>1735</v>
      </c>
      <c r="B1736" t="s">
        <v>3614</v>
      </c>
      <c r="C1736" t="s">
        <v>3615</v>
      </c>
      <c r="D1736" t="s">
        <v>3615</v>
      </c>
      <c r="E1736" t="s">
        <v>16</v>
      </c>
      <c r="F1736" s="1">
        <v>245500</v>
      </c>
      <c r="H1736" t="s">
        <v>13</v>
      </c>
      <c r="I1736" s="1">
        <v>1</v>
      </c>
      <c r="J1736" t="s">
        <v>13</v>
      </c>
      <c r="K1736">
        <f t="shared" si="27"/>
        <v>1</v>
      </c>
    </row>
    <row r="1737" spans="1:11">
      <c r="A1737" s="1">
        <v>1736</v>
      </c>
      <c r="B1737" t="s">
        <v>3616</v>
      </c>
      <c r="C1737" t="s">
        <v>3617</v>
      </c>
      <c r="D1737" t="s">
        <v>3617</v>
      </c>
      <c r="E1737" t="s">
        <v>16</v>
      </c>
      <c r="F1737" s="1">
        <v>245500</v>
      </c>
      <c r="H1737" t="s">
        <v>13</v>
      </c>
      <c r="I1737" s="1">
        <v>1</v>
      </c>
      <c r="J1737" t="s">
        <v>13</v>
      </c>
      <c r="K1737">
        <f t="shared" si="27"/>
        <v>1</v>
      </c>
    </row>
    <row r="1738" spans="1:11">
      <c r="A1738" s="1">
        <v>1737</v>
      </c>
      <c r="B1738" t="s">
        <v>3618</v>
      </c>
      <c r="C1738" t="s">
        <v>3619</v>
      </c>
      <c r="D1738" t="s">
        <v>3619</v>
      </c>
      <c r="E1738" t="s">
        <v>16</v>
      </c>
      <c r="F1738" s="1">
        <v>245500</v>
      </c>
      <c r="H1738" t="s">
        <v>13</v>
      </c>
      <c r="I1738" s="1">
        <v>1</v>
      </c>
      <c r="J1738" t="s">
        <v>13</v>
      </c>
      <c r="K1738">
        <f t="shared" si="27"/>
        <v>1</v>
      </c>
    </row>
    <row r="1739" spans="1:11">
      <c r="A1739" s="1">
        <v>1738</v>
      </c>
      <c r="B1739" t="s">
        <v>3620</v>
      </c>
      <c r="C1739" t="s">
        <v>3621</v>
      </c>
      <c r="D1739" t="s">
        <v>3621</v>
      </c>
      <c r="E1739" t="s">
        <v>32</v>
      </c>
      <c r="F1739" s="1">
        <v>380100</v>
      </c>
      <c r="H1739" t="s">
        <v>13</v>
      </c>
      <c r="I1739" s="1">
        <v>1</v>
      </c>
      <c r="J1739" t="s">
        <v>13</v>
      </c>
      <c r="K1739">
        <f t="shared" si="27"/>
        <v>1</v>
      </c>
    </row>
    <row r="1740" spans="1:11">
      <c r="A1740" s="1">
        <v>1739</v>
      </c>
      <c r="B1740" t="s">
        <v>3622</v>
      </c>
      <c r="C1740" t="s">
        <v>3623</v>
      </c>
      <c r="D1740" t="s">
        <v>3624</v>
      </c>
      <c r="E1740" t="s">
        <v>16</v>
      </c>
      <c r="F1740" s="1">
        <v>296100</v>
      </c>
      <c r="H1740" t="s">
        <v>13</v>
      </c>
      <c r="I1740" s="1">
        <v>1</v>
      </c>
      <c r="J1740" t="s">
        <v>13</v>
      </c>
      <c r="K1740">
        <f t="shared" si="27"/>
        <v>1</v>
      </c>
    </row>
    <row r="1741" spans="1:11">
      <c r="A1741" s="1">
        <v>1740</v>
      </c>
      <c r="B1741" t="s">
        <v>3625</v>
      </c>
      <c r="C1741" t="s">
        <v>3623</v>
      </c>
      <c r="D1741" t="s">
        <v>3626</v>
      </c>
      <c r="E1741" t="s">
        <v>16</v>
      </c>
      <c r="F1741" s="1">
        <v>415500</v>
      </c>
      <c r="H1741" t="s">
        <v>13</v>
      </c>
      <c r="I1741" s="1">
        <v>1</v>
      </c>
      <c r="J1741" t="s">
        <v>13</v>
      </c>
      <c r="K1741">
        <f t="shared" si="27"/>
        <v>1</v>
      </c>
    </row>
    <row r="1742" spans="1:11">
      <c r="A1742" s="1">
        <v>1741</v>
      </c>
      <c r="B1742" t="s">
        <v>3627</v>
      </c>
      <c r="C1742" t="s">
        <v>3628</v>
      </c>
      <c r="D1742" t="s">
        <v>3628</v>
      </c>
      <c r="E1742" t="s">
        <v>16</v>
      </c>
      <c r="F1742" s="1">
        <v>245500</v>
      </c>
      <c r="H1742" t="s">
        <v>13</v>
      </c>
      <c r="I1742" s="1">
        <v>1</v>
      </c>
      <c r="J1742" t="s">
        <v>13</v>
      </c>
      <c r="K1742">
        <f t="shared" si="27"/>
        <v>1</v>
      </c>
    </row>
    <row r="1743" spans="1:11">
      <c r="A1743" s="1">
        <v>1742</v>
      </c>
      <c r="B1743" t="s">
        <v>3629</v>
      </c>
      <c r="C1743" t="s">
        <v>3630</v>
      </c>
      <c r="D1743" t="s">
        <v>3630</v>
      </c>
      <c r="E1743" t="s">
        <v>16</v>
      </c>
      <c r="F1743" s="1">
        <v>245500</v>
      </c>
      <c r="H1743" t="s">
        <v>13</v>
      </c>
      <c r="I1743" s="1">
        <v>1</v>
      </c>
      <c r="J1743" t="s">
        <v>13</v>
      </c>
      <c r="K1743">
        <f t="shared" si="27"/>
        <v>1</v>
      </c>
    </row>
    <row r="1744" spans="1:11">
      <c r="A1744" s="1">
        <v>1743</v>
      </c>
      <c r="B1744" t="s">
        <v>3631</v>
      </c>
      <c r="C1744" t="s">
        <v>3632</v>
      </c>
      <c r="D1744" t="s">
        <v>3632</v>
      </c>
      <c r="E1744" t="s">
        <v>16</v>
      </c>
      <c r="F1744" s="1">
        <v>112500</v>
      </c>
      <c r="H1744" t="s">
        <v>13</v>
      </c>
      <c r="I1744" s="1">
        <v>1</v>
      </c>
      <c r="J1744" t="s">
        <v>13</v>
      </c>
      <c r="K1744">
        <f t="shared" si="27"/>
        <v>1</v>
      </c>
    </row>
    <row r="1745" spans="1:11">
      <c r="A1745" s="1">
        <v>1744</v>
      </c>
      <c r="B1745" t="s">
        <v>3633</v>
      </c>
      <c r="C1745" t="s">
        <v>3634</v>
      </c>
      <c r="D1745" t="s">
        <v>3634</v>
      </c>
      <c r="E1745" t="s">
        <v>16</v>
      </c>
      <c r="F1745" s="1">
        <v>46600</v>
      </c>
      <c r="H1745" t="s">
        <v>13</v>
      </c>
      <c r="I1745" s="1">
        <v>1</v>
      </c>
      <c r="J1745" t="s">
        <v>13</v>
      </c>
      <c r="K1745">
        <f t="shared" si="27"/>
        <v>1</v>
      </c>
    </row>
    <row r="1746" spans="1:11">
      <c r="A1746" s="1">
        <v>1745</v>
      </c>
      <c r="B1746" t="s">
        <v>3635</v>
      </c>
      <c r="C1746" t="s">
        <v>3636</v>
      </c>
      <c r="D1746" t="s">
        <v>3636</v>
      </c>
      <c r="E1746" t="s">
        <v>16</v>
      </c>
      <c r="F1746" s="1">
        <v>46600</v>
      </c>
      <c r="H1746" t="s">
        <v>13</v>
      </c>
      <c r="I1746" s="1">
        <v>1</v>
      </c>
      <c r="J1746" t="s">
        <v>13</v>
      </c>
      <c r="K1746">
        <f t="shared" si="27"/>
        <v>1</v>
      </c>
    </row>
    <row r="1747" spans="1:11">
      <c r="A1747" s="1">
        <v>1746</v>
      </c>
      <c r="B1747" t="s">
        <v>3637</v>
      </c>
      <c r="C1747" t="s">
        <v>3638</v>
      </c>
      <c r="D1747" t="s">
        <v>3638</v>
      </c>
      <c r="E1747" t="s">
        <v>12</v>
      </c>
      <c r="F1747" s="1">
        <v>36500</v>
      </c>
      <c r="H1747" t="s">
        <v>13</v>
      </c>
      <c r="I1747" s="1">
        <v>1</v>
      </c>
      <c r="J1747" t="s">
        <v>13</v>
      </c>
      <c r="K1747">
        <f t="shared" si="27"/>
        <v>1</v>
      </c>
    </row>
    <row r="1748" spans="1:11">
      <c r="A1748" s="1">
        <v>1747</v>
      </c>
      <c r="B1748" t="s">
        <v>3639</v>
      </c>
      <c r="C1748" t="s">
        <v>3640</v>
      </c>
      <c r="D1748" t="s">
        <v>3640</v>
      </c>
      <c r="E1748" t="s">
        <v>40</v>
      </c>
      <c r="F1748" s="1">
        <v>280500</v>
      </c>
      <c r="H1748" t="s">
        <v>13</v>
      </c>
      <c r="I1748" s="1">
        <v>1</v>
      </c>
      <c r="J1748" t="s">
        <v>13</v>
      </c>
      <c r="K1748">
        <f t="shared" si="27"/>
        <v>1</v>
      </c>
    </row>
    <row r="1749" spans="1:11">
      <c r="A1749" s="1">
        <v>1748</v>
      </c>
      <c r="B1749" t="s">
        <v>3641</v>
      </c>
      <c r="C1749" t="s">
        <v>3642</v>
      </c>
      <c r="D1749" t="s">
        <v>3642</v>
      </c>
      <c r="E1749" t="s">
        <v>40</v>
      </c>
      <c r="F1749" s="1">
        <v>280500</v>
      </c>
      <c r="H1749" t="s">
        <v>13</v>
      </c>
      <c r="I1749" s="1">
        <v>1</v>
      </c>
      <c r="J1749" t="s">
        <v>13</v>
      </c>
      <c r="K1749">
        <f t="shared" si="27"/>
        <v>1</v>
      </c>
    </row>
    <row r="1750" spans="1:11">
      <c r="A1750" s="1">
        <v>1749</v>
      </c>
      <c r="B1750" t="s">
        <v>3643</v>
      </c>
      <c r="C1750" t="s">
        <v>3644</v>
      </c>
      <c r="D1750" t="s">
        <v>3644</v>
      </c>
      <c r="E1750" t="s">
        <v>108</v>
      </c>
      <c r="F1750" s="1">
        <v>2997900</v>
      </c>
      <c r="G1750" t="s">
        <v>3645</v>
      </c>
      <c r="H1750" t="s">
        <v>13</v>
      </c>
      <c r="I1750" s="1">
        <v>1</v>
      </c>
      <c r="J1750" t="s">
        <v>13</v>
      </c>
      <c r="K1750">
        <f t="shared" si="27"/>
        <v>1</v>
      </c>
    </row>
    <row r="1751" spans="1:11">
      <c r="A1751" s="1">
        <v>1750</v>
      </c>
      <c r="B1751" t="s">
        <v>3646</v>
      </c>
      <c r="C1751" t="s">
        <v>3647</v>
      </c>
      <c r="D1751" t="s">
        <v>3647</v>
      </c>
      <c r="E1751" t="s">
        <v>108</v>
      </c>
      <c r="F1751" s="1">
        <v>2997900</v>
      </c>
      <c r="G1751" t="s">
        <v>3645</v>
      </c>
      <c r="H1751" t="s">
        <v>13</v>
      </c>
      <c r="I1751" s="1">
        <v>1</v>
      </c>
      <c r="J1751" t="s">
        <v>13</v>
      </c>
      <c r="K1751">
        <f t="shared" si="27"/>
        <v>1</v>
      </c>
    </row>
    <row r="1752" spans="1:11">
      <c r="A1752" s="1">
        <v>1751</v>
      </c>
      <c r="B1752" t="s">
        <v>3648</v>
      </c>
      <c r="C1752" t="s">
        <v>3649</v>
      </c>
      <c r="D1752" t="s">
        <v>3649</v>
      </c>
      <c r="E1752" t="s">
        <v>108</v>
      </c>
      <c r="F1752" s="1">
        <v>2997900</v>
      </c>
      <c r="G1752" t="s">
        <v>3645</v>
      </c>
      <c r="H1752" t="s">
        <v>13</v>
      </c>
      <c r="I1752" s="1">
        <v>1</v>
      </c>
      <c r="J1752" t="s">
        <v>13</v>
      </c>
      <c r="K1752">
        <f t="shared" si="27"/>
        <v>1</v>
      </c>
    </row>
    <row r="1753" spans="1:11">
      <c r="A1753" s="1">
        <v>1752</v>
      </c>
      <c r="B1753" t="s">
        <v>3650</v>
      </c>
      <c r="C1753" t="s">
        <v>3651</v>
      </c>
      <c r="D1753" t="s">
        <v>3651</v>
      </c>
      <c r="E1753" t="s">
        <v>66</v>
      </c>
      <c r="F1753" s="1">
        <v>2997900</v>
      </c>
      <c r="G1753" t="s">
        <v>3645</v>
      </c>
      <c r="H1753" t="s">
        <v>13</v>
      </c>
      <c r="I1753" s="1">
        <v>1</v>
      </c>
      <c r="J1753" t="s">
        <v>13</v>
      </c>
      <c r="K1753">
        <f t="shared" si="27"/>
        <v>1</v>
      </c>
    </row>
    <row r="1754" spans="1:11">
      <c r="A1754" s="1">
        <v>1753</v>
      </c>
      <c r="B1754" t="s">
        <v>3652</v>
      </c>
      <c r="C1754" t="s">
        <v>3653</v>
      </c>
      <c r="D1754" t="s">
        <v>3653</v>
      </c>
      <c r="E1754" t="s">
        <v>66</v>
      </c>
      <c r="F1754" s="1">
        <v>2997900</v>
      </c>
      <c r="G1754" t="s">
        <v>3645</v>
      </c>
      <c r="H1754" t="s">
        <v>13</v>
      </c>
      <c r="I1754" s="1">
        <v>1</v>
      </c>
      <c r="J1754" t="s">
        <v>13</v>
      </c>
      <c r="K1754">
        <f t="shared" si="27"/>
        <v>1</v>
      </c>
    </row>
    <row r="1755" spans="1:11">
      <c r="A1755" s="1">
        <v>1754</v>
      </c>
      <c r="B1755" t="s">
        <v>3654</v>
      </c>
      <c r="C1755" t="s">
        <v>3655</v>
      </c>
      <c r="D1755" t="s">
        <v>3655</v>
      </c>
      <c r="E1755" t="s">
        <v>108</v>
      </c>
      <c r="F1755" s="1">
        <v>3297900</v>
      </c>
      <c r="G1755" t="s">
        <v>3645</v>
      </c>
      <c r="H1755" t="s">
        <v>13</v>
      </c>
      <c r="I1755" s="1">
        <v>1</v>
      </c>
      <c r="J1755" t="s">
        <v>13</v>
      </c>
      <c r="K1755">
        <f t="shared" si="27"/>
        <v>1</v>
      </c>
    </row>
    <row r="1756" spans="1:11">
      <c r="A1756" s="1">
        <v>1755</v>
      </c>
      <c r="B1756" t="s">
        <v>3656</v>
      </c>
      <c r="C1756" t="s">
        <v>3657</v>
      </c>
      <c r="D1756" t="s">
        <v>3657</v>
      </c>
      <c r="E1756" t="s">
        <v>108</v>
      </c>
      <c r="F1756" s="1">
        <v>3297900</v>
      </c>
      <c r="G1756" t="s">
        <v>3645</v>
      </c>
      <c r="H1756" t="s">
        <v>13</v>
      </c>
      <c r="I1756" s="1">
        <v>1</v>
      </c>
      <c r="J1756" t="s">
        <v>13</v>
      </c>
      <c r="K1756">
        <f t="shared" si="27"/>
        <v>1</v>
      </c>
    </row>
    <row r="1757" spans="1:11">
      <c r="A1757" s="1">
        <v>1756</v>
      </c>
      <c r="B1757" t="s">
        <v>3658</v>
      </c>
      <c r="C1757" t="s">
        <v>3659</v>
      </c>
      <c r="D1757" t="s">
        <v>3659</v>
      </c>
      <c r="E1757" t="s">
        <v>108</v>
      </c>
      <c r="F1757" s="1">
        <v>3297900</v>
      </c>
      <c r="G1757" t="s">
        <v>3645</v>
      </c>
      <c r="H1757" t="s">
        <v>13</v>
      </c>
      <c r="I1757" s="1">
        <v>1</v>
      </c>
      <c r="J1757" t="s">
        <v>13</v>
      </c>
      <c r="K1757">
        <f t="shared" si="27"/>
        <v>1</v>
      </c>
    </row>
    <row r="1758" spans="1:11">
      <c r="A1758" s="1">
        <v>1757</v>
      </c>
      <c r="B1758" t="s">
        <v>3660</v>
      </c>
      <c r="C1758" t="s">
        <v>3661</v>
      </c>
      <c r="D1758" t="s">
        <v>3661</v>
      </c>
      <c r="E1758" t="s">
        <v>108</v>
      </c>
      <c r="F1758" s="1">
        <v>3297900</v>
      </c>
      <c r="G1758" t="s">
        <v>3645</v>
      </c>
      <c r="H1758" t="s">
        <v>13</v>
      </c>
      <c r="I1758" s="1">
        <v>1</v>
      </c>
      <c r="J1758" t="s">
        <v>13</v>
      </c>
      <c r="K1758">
        <f t="shared" si="27"/>
        <v>1</v>
      </c>
    </row>
    <row r="1759" spans="1:11">
      <c r="A1759" s="1">
        <v>1758</v>
      </c>
      <c r="B1759" t="s">
        <v>3662</v>
      </c>
      <c r="C1759" t="s">
        <v>3663</v>
      </c>
      <c r="D1759" t="s">
        <v>3663</v>
      </c>
      <c r="E1759" t="s">
        <v>108</v>
      </c>
      <c r="F1759" s="1">
        <v>3297900</v>
      </c>
      <c r="G1759" t="s">
        <v>3645</v>
      </c>
      <c r="H1759" t="s">
        <v>13</v>
      </c>
      <c r="I1759" s="1">
        <v>1</v>
      </c>
      <c r="J1759" t="s">
        <v>13</v>
      </c>
      <c r="K1759">
        <f t="shared" si="27"/>
        <v>1</v>
      </c>
    </row>
    <row r="1760" spans="1:11">
      <c r="A1760" s="1">
        <v>1759</v>
      </c>
      <c r="B1760" t="s">
        <v>3664</v>
      </c>
      <c r="C1760" t="s">
        <v>3665</v>
      </c>
      <c r="D1760" t="s">
        <v>3665</v>
      </c>
      <c r="E1760" t="s">
        <v>108</v>
      </c>
      <c r="F1760" s="1">
        <v>3297900</v>
      </c>
      <c r="G1760" t="s">
        <v>3645</v>
      </c>
      <c r="H1760" t="s">
        <v>13</v>
      </c>
      <c r="I1760" s="1">
        <v>1</v>
      </c>
      <c r="J1760" t="s">
        <v>13</v>
      </c>
      <c r="K1760">
        <f t="shared" si="27"/>
        <v>1</v>
      </c>
    </row>
    <row r="1761" spans="1:11">
      <c r="A1761" s="1">
        <v>1760</v>
      </c>
      <c r="B1761" t="s">
        <v>3666</v>
      </c>
      <c r="C1761" t="s">
        <v>3667</v>
      </c>
      <c r="D1761" t="s">
        <v>3667</v>
      </c>
      <c r="E1761" t="s">
        <v>66</v>
      </c>
      <c r="F1761" s="1">
        <v>3828100</v>
      </c>
      <c r="G1761" t="s">
        <v>3668</v>
      </c>
      <c r="H1761" t="s">
        <v>13</v>
      </c>
      <c r="I1761" s="1">
        <v>1</v>
      </c>
      <c r="J1761" t="s">
        <v>13</v>
      </c>
      <c r="K1761">
        <f t="shared" si="27"/>
        <v>1</v>
      </c>
    </row>
    <row r="1762" spans="1:11">
      <c r="A1762" s="1">
        <v>1761</v>
      </c>
      <c r="B1762" t="s">
        <v>3669</v>
      </c>
      <c r="C1762" t="s">
        <v>3670</v>
      </c>
      <c r="D1762" t="s">
        <v>3670</v>
      </c>
      <c r="E1762" t="s">
        <v>66</v>
      </c>
      <c r="F1762" s="1">
        <v>5661200</v>
      </c>
      <c r="G1762" t="s">
        <v>3668</v>
      </c>
      <c r="H1762" t="s">
        <v>13</v>
      </c>
      <c r="I1762" s="1">
        <v>1</v>
      </c>
      <c r="J1762" t="s">
        <v>13</v>
      </c>
      <c r="K1762">
        <f t="shared" si="27"/>
        <v>1</v>
      </c>
    </row>
    <row r="1763" spans="1:11">
      <c r="A1763" s="1">
        <v>1762</v>
      </c>
      <c r="B1763" t="s">
        <v>3671</v>
      </c>
      <c r="C1763" t="s">
        <v>3672</v>
      </c>
      <c r="D1763" t="s">
        <v>3672</v>
      </c>
      <c r="E1763" t="s">
        <v>66</v>
      </c>
      <c r="F1763" s="1">
        <v>4561200</v>
      </c>
      <c r="G1763" t="s">
        <v>3668</v>
      </c>
      <c r="H1763" t="s">
        <v>13</v>
      </c>
      <c r="I1763" s="1">
        <v>1</v>
      </c>
      <c r="J1763" t="s">
        <v>13</v>
      </c>
      <c r="K1763">
        <f t="shared" si="27"/>
        <v>1</v>
      </c>
    </row>
    <row r="1764" spans="1:11">
      <c r="A1764" s="1">
        <v>1763</v>
      </c>
      <c r="B1764" t="s">
        <v>3673</v>
      </c>
      <c r="C1764" t="s">
        <v>3674</v>
      </c>
      <c r="D1764" t="s">
        <v>3674</v>
      </c>
      <c r="E1764" t="s">
        <v>108</v>
      </c>
      <c r="F1764" s="1">
        <v>2888600</v>
      </c>
      <c r="G1764" t="s">
        <v>3668</v>
      </c>
      <c r="H1764" t="s">
        <v>13</v>
      </c>
      <c r="I1764" s="1">
        <v>1</v>
      </c>
      <c r="J1764" t="s">
        <v>13</v>
      </c>
      <c r="K1764">
        <f t="shared" si="27"/>
        <v>1</v>
      </c>
    </row>
    <row r="1765" spans="1:11">
      <c r="A1765" s="1">
        <v>1764</v>
      </c>
      <c r="B1765" t="s">
        <v>3675</v>
      </c>
      <c r="C1765" t="s">
        <v>3676</v>
      </c>
      <c r="D1765" t="s">
        <v>3676</v>
      </c>
      <c r="E1765" t="s">
        <v>108</v>
      </c>
      <c r="F1765" s="1">
        <v>3235700</v>
      </c>
      <c r="H1765" t="s">
        <v>13</v>
      </c>
      <c r="I1765" s="1">
        <v>1</v>
      </c>
      <c r="J1765" t="s">
        <v>13</v>
      </c>
      <c r="K1765">
        <f t="shared" si="27"/>
        <v>1</v>
      </c>
    </row>
    <row r="1766" spans="1:11">
      <c r="A1766" s="1">
        <v>1765</v>
      </c>
      <c r="B1766" t="s">
        <v>3677</v>
      </c>
      <c r="C1766" t="s">
        <v>3678</v>
      </c>
      <c r="D1766" t="s">
        <v>3678</v>
      </c>
      <c r="E1766" t="s">
        <v>108</v>
      </c>
      <c r="F1766" s="1">
        <v>3235700</v>
      </c>
      <c r="H1766" t="s">
        <v>13</v>
      </c>
      <c r="I1766" s="1">
        <v>1</v>
      </c>
      <c r="J1766" t="s">
        <v>13</v>
      </c>
      <c r="K1766">
        <f t="shared" si="27"/>
        <v>1</v>
      </c>
    </row>
    <row r="1767" spans="1:11">
      <c r="A1767" s="1">
        <v>1766</v>
      </c>
      <c r="B1767" t="s">
        <v>3679</v>
      </c>
      <c r="C1767" t="s">
        <v>3680</v>
      </c>
      <c r="D1767" t="s">
        <v>3680</v>
      </c>
      <c r="E1767" t="s">
        <v>108</v>
      </c>
      <c r="F1767" s="1">
        <v>3235700</v>
      </c>
      <c r="H1767" t="s">
        <v>13</v>
      </c>
      <c r="I1767" s="1">
        <v>1</v>
      </c>
      <c r="J1767" t="s">
        <v>13</v>
      </c>
      <c r="K1767">
        <f t="shared" si="27"/>
        <v>1</v>
      </c>
    </row>
    <row r="1768" spans="1:11">
      <c r="A1768" s="1">
        <v>1767</v>
      </c>
      <c r="B1768" t="s">
        <v>3681</v>
      </c>
      <c r="C1768" t="s">
        <v>3682</v>
      </c>
      <c r="D1768" t="s">
        <v>3682</v>
      </c>
      <c r="E1768" t="s">
        <v>66</v>
      </c>
      <c r="F1768" s="1">
        <v>4324300</v>
      </c>
      <c r="G1768" t="s">
        <v>3668</v>
      </c>
      <c r="H1768" t="s">
        <v>13</v>
      </c>
      <c r="I1768" s="1">
        <v>1</v>
      </c>
      <c r="J1768" t="s">
        <v>13</v>
      </c>
      <c r="K1768">
        <f t="shared" si="27"/>
        <v>1</v>
      </c>
    </row>
    <row r="1769" spans="1:11">
      <c r="A1769" s="1">
        <v>1768</v>
      </c>
      <c r="B1769" t="s">
        <v>3683</v>
      </c>
      <c r="C1769" t="s">
        <v>3684</v>
      </c>
      <c r="D1769" t="s">
        <v>3684</v>
      </c>
      <c r="E1769" t="s">
        <v>66</v>
      </c>
      <c r="F1769" s="1">
        <v>4324300</v>
      </c>
      <c r="G1769" t="s">
        <v>3685</v>
      </c>
      <c r="H1769" t="s">
        <v>13</v>
      </c>
      <c r="I1769" s="1">
        <v>1</v>
      </c>
      <c r="J1769" t="s">
        <v>13</v>
      </c>
      <c r="K1769">
        <f t="shared" si="27"/>
        <v>1</v>
      </c>
    </row>
    <row r="1770" spans="1:11">
      <c r="A1770" s="1">
        <v>1769</v>
      </c>
      <c r="B1770" t="s">
        <v>3686</v>
      </c>
      <c r="C1770" t="s">
        <v>3687</v>
      </c>
      <c r="D1770" t="s">
        <v>3687</v>
      </c>
      <c r="E1770" t="s">
        <v>66</v>
      </c>
      <c r="F1770" s="1">
        <v>4508900</v>
      </c>
      <c r="G1770" t="s">
        <v>3668</v>
      </c>
      <c r="H1770" t="s">
        <v>13</v>
      </c>
      <c r="I1770" s="1">
        <v>1</v>
      </c>
      <c r="J1770" t="s">
        <v>13</v>
      </c>
      <c r="K1770">
        <f t="shared" si="27"/>
        <v>1</v>
      </c>
    </row>
    <row r="1771" spans="1:11">
      <c r="A1771" s="1">
        <v>1770</v>
      </c>
      <c r="B1771" t="s">
        <v>3688</v>
      </c>
      <c r="C1771" t="s">
        <v>3689</v>
      </c>
      <c r="D1771" t="s">
        <v>3689</v>
      </c>
      <c r="E1771" t="s">
        <v>66</v>
      </c>
      <c r="F1771" s="1">
        <v>4558900</v>
      </c>
      <c r="G1771" t="s">
        <v>3690</v>
      </c>
      <c r="H1771" t="s">
        <v>13</v>
      </c>
      <c r="I1771" s="1">
        <v>1</v>
      </c>
      <c r="J1771" t="s">
        <v>13</v>
      </c>
      <c r="K1771">
        <f t="shared" si="27"/>
        <v>1</v>
      </c>
    </row>
    <row r="1772" spans="1:11">
      <c r="A1772" s="1">
        <v>1771</v>
      </c>
      <c r="B1772" t="s">
        <v>3691</v>
      </c>
      <c r="C1772" t="s">
        <v>3692</v>
      </c>
      <c r="D1772" t="s">
        <v>3692</v>
      </c>
      <c r="E1772" t="s">
        <v>66</v>
      </c>
      <c r="F1772" s="1">
        <v>4489800</v>
      </c>
      <c r="G1772" t="s">
        <v>3645</v>
      </c>
      <c r="H1772" t="s">
        <v>13</v>
      </c>
      <c r="I1772" s="1">
        <v>1</v>
      </c>
      <c r="J1772" t="s">
        <v>13</v>
      </c>
      <c r="K1772">
        <f t="shared" si="27"/>
        <v>1</v>
      </c>
    </row>
    <row r="1773" spans="1:11">
      <c r="A1773" s="1">
        <v>1772</v>
      </c>
      <c r="B1773" t="s">
        <v>3693</v>
      </c>
      <c r="C1773" t="s">
        <v>3694</v>
      </c>
      <c r="D1773" t="s">
        <v>3694</v>
      </c>
      <c r="E1773" t="s">
        <v>108</v>
      </c>
      <c r="F1773" s="1">
        <v>4658900</v>
      </c>
      <c r="G1773" t="s">
        <v>3695</v>
      </c>
      <c r="H1773" t="s">
        <v>13</v>
      </c>
      <c r="I1773" s="1">
        <v>1</v>
      </c>
      <c r="J1773" t="s">
        <v>13</v>
      </c>
      <c r="K1773">
        <f t="shared" si="27"/>
        <v>1</v>
      </c>
    </row>
    <row r="1774" spans="1:11">
      <c r="A1774" s="1">
        <v>1773</v>
      </c>
      <c r="B1774" t="s">
        <v>3696</v>
      </c>
      <c r="C1774" t="s">
        <v>3697</v>
      </c>
      <c r="D1774" t="s">
        <v>3697</v>
      </c>
      <c r="E1774" t="s">
        <v>108</v>
      </c>
      <c r="F1774" s="1">
        <v>2888600</v>
      </c>
      <c r="H1774" t="s">
        <v>13</v>
      </c>
      <c r="I1774" s="1">
        <v>1</v>
      </c>
      <c r="J1774" t="s">
        <v>13</v>
      </c>
      <c r="K1774">
        <f t="shared" si="27"/>
        <v>1</v>
      </c>
    </row>
    <row r="1775" spans="1:11">
      <c r="A1775" s="1">
        <v>1774</v>
      </c>
      <c r="B1775" t="s">
        <v>3698</v>
      </c>
      <c r="C1775" t="s">
        <v>3699</v>
      </c>
      <c r="D1775" t="s">
        <v>3699</v>
      </c>
      <c r="E1775" t="s">
        <v>108</v>
      </c>
      <c r="F1775" s="1">
        <v>2897900</v>
      </c>
      <c r="G1775" t="s">
        <v>3645</v>
      </c>
      <c r="H1775" t="s">
        <v>13</v>
      </c>
      <c r="I1775" s="1">
        <v>1</v>
      </c>
      <c r="J1775" t="s">
        <v>13</v>
      </c>
      <c r="K1775">
        <f t="shared" si="27"/>
        <v>1</v>
      </c>
    </row>
    <row r="1776" spans="1:11">
      <c r="A1776" s="1">
        <v>1775</v>
      </c>
      <c r="B1776" t="s">
        <v>3700</v>
      </c>
      <c r="C1776" t="s">
        <v>3701</v>
      </c>
      <c r="D1776" t="s">
        <v>3701</v>
      </c>
      <c r="E1776" t="s">
        <v>108</v>
      </c>
      <c r="F1776" s="1">
        <v>2897900</v>
      </c>
      <c r="G1776" t="s">
        <v>3645</v>
      </c>
      <c r="H1776" t="s">
        <v>13</v>
      </c>
      <c r="I1776" s="1">
        <v>1</v>
      </c>
      <c r="J1776" t="s">
        <v>13</v>
      </c>
      <c r="K1776">
        <f t="shared" si="27"/>
        <v>1</v>
      </c>
    </row>
    <row r="1777" spans="1:11">
      <c r="A1777" s="1">
        <v>1776</v>
      </c>
      <c r="B1777" t="s">
        <v>3702</v>
      </c>
      <c r="C1777" t="s">
        <v>3703</v>
      </c>
      <c r="D1777" t="s">
        <v>3703</v>
      </c>
      <c r="E1777" t="s">
        <v>108</v>
      </c>
      <c r="F1777" s="1">
        <v>2897900</v>
      </c>
      <c r="G1777" t="s">
        <v>3645</v>
      </c>
      <c r="H1777" t="s">
        <v>13</v>
      </c>
      <c r="I1777" s="1">
        <v>1</v>
      </c>
      <c r="J1777" t="s">
        <v>13</v>
      </c>
      <c r="K1777">
        <f t="shared" si="27"/>
        <v>1</v>
      </c>
    </row>
    <row r="1778" spans="1:11">
      <c r="A1778" s="1">
        <v>1777</v>
      </c>
      <c r="B1778" t="s">
        <v>3704</v>
      </c>
      <c r="C1778" t="s">
        <v>3705</v>
      </c>
      <c r="D1778" t="s">
        <v>3705</v>
      </c>
      <c r="E1778" t="s">
        <v>108</v>
      </c>
      <c r="F1778" s="1">
        <v>2897900</v>
      </c>
      <c r="G1778" t="s">
        <v>3645</v>
      </c>
      <c r="H1778" t="s">
        <v>13</v>
      </c>
      <c r="I1778" s="1">
        <v>1</v>
      </c>
      <c r="J1778" t="s">
        <v>13</v>
      </c>
      <c r="K1778">
        <f t="shared" si="27"/>
        <v>1</v>
      </c>
    </row>
    <row r="1779" spans="1:11">
      <c r="A1779" s="1">
        <v>1778</v>
      </c>
      <c r="B1779" t="s">
        <v>3706</v>
      </c>
      <c r="C1779" t="s">
        <v>3707</v>
      </c>
      <c r="D1779" t="s">
        <v>3707</v>
      </c>
      <c r="E1779" t="s">
        <v>108</v>
      </c>
      <c r="F1779" s="1">
        <v>3197900</v>
      </c>
      <c r="G1779" t="s">
        <v>3645</v>
      </c>
      <c r="H1779" t="s">
        <v>13</v>
      </c>
      <c r="I1779" s="1">
        <v>1</v>
      </c>
      <c r="J1779" t="s">
        <v>13</v>
      </c>
      <c r="K1779">
        <f t="shared" si="27"/>
        <v>1</v>
      </c>
    </row>
    <row r="1780" spans="1:11">
      <c r="A1780" s="1">
        <v>1779</v>
      </c>
      <c r="B1780" t="s">
        <v>3708</v>
      </c>
      <c r="C1780" t="s">
        <v>3709</v>
      </c>
      <c r="D1780" t="s">
        <v>3709</v>
      </c>
      <c r="E1780" t="s">
        <v>108</v>
      </c>
      <c r="F1780" s="1">
        <v>3197900</v>
      </c>
      <c r="G1780" t="s">
        <v>3645</v>
      </c>
      <c r="H1780" t="s">
        <v>13</v>
      </c>
      <c r="I1780" s="1">
        <v>1</v>
      </c>
      <c r="J1780" t="s">
        <v>13</v>
      </c>
      <c r="K1780">
        <f t="shared" si="27"/>
        <v>1</v>
      </c>
    </row>
    <row r="1781" spans="1:11">
      <c r="A1781" s="1">
        <v>1780</v>
      </c>
      <c r="B1781" t="s">
        <v>3710</v>
      </c>
      <c r="C1781" t="s">
        <v>3711</v>
      </c>
      <c r="D1781" t="s">
        <v>3711</v>
      </c>
      <c r="E1781" t="s">
        <v>108</v>
      </c>
      <c r="F1781" s="1">
        <v>3197900</v>
      </c>
      <c r="G1781" t="s">
        <v>3645</v>
      </c>
      <c r="H1781" t="s">
        <v>13</v>
      </c>
      <c r="I1781" s="1">
        <v>1</v>
      </c>
      <c r="J1781" t="s">
        <v>13</v>
      </c>
      <c r="K1781">
        <f t="shared" si="27"/>
        <v>1</v>
      </c>
    </row>
    <row r="1782" spans="1:11">
      <c r="A1782" s="1">
        <v>1781</v>
      </c>
      <c r="B1782" t="s">
        <v>3712</v>
      </c>
      <c r="C1782" t="s">
        <v>3713</v>
      </c>
      <c r="D1782" t="s">
        <v>3713</v>
      </c>
      <c r="E1782" t="s">
        <v>108</v>
      </c>
      <c r="F1782" s="1">
        <v>3197900</v>
      </c>
      <c r="G1782" t="s">
        <v>3645</v>
      </c>
      <c r="H1782" t="s">
        <v>13</v>
      </c>
      <c r="I1782" s="1">
        <v>1</v>
      </c>
      <c r="J1782" t="s">
        <v>13</v>
      </c>
      <c r="K1782">
        <f t="shared" si="27"/>
        <v>1</v>
      </c>
    </row>
    <row r="1783" spans="1:11">
      <c r="A1783" s="1">
        <v>1782</v>
      </c>
      <c r="B1783" t="s">
        <v>3714</v>
      </c>
      <c r="C1783" t="s">
        <v>3715</v>
      </c>
      <c r="D1783" t="s">
        <v>3715</v>
      </c>
      <c r="E1783" t="s">
        <v>108</v>
      </c>
      <c r="F1783" s="1">
        <v>3297900</v>
      </c>
      <c r="G1783" t="s">
        <v>3645</v>
      </c>
      <c r="H1783" t="s">
        <v>13</v>
      </c>
      <c r="I1783" s="1">
        <v>1</v>
      </c>
      <c r="J1783" t="s">
        <v>13</v>
      </c>
      <c r="K1783">
        <f t="shared" si="27"/>
        <v>1</v>
      </c>
    </row>
    <row r="1784" spans="1:11">
      <c r="A1784" s="1">
        <v>1783</v>
      </c>
      <c r="B1784" t="s">
        <v>3716</v>
      </c>
      <c r="C1784" t="s">
        <v>3717</v>
      </c>
      <c r="D1784" t="s">
        <v>3717</v>
      </c>
      <c r="E1784" t="s">
        <v>108</v>
      </c>
      <c r="F1784" s="1">
        <v>3297900</v>
      </c>
      <c r="G1784" t="s">
        <v>3645</v>
      </c>
      <c r="H1784" t="s">
        <v>13</v>
      </c>
      <c r="I1784" s="1">
        <v>1</v>
      </c>
      <c r="J1784" t="s">
        <v>13</v>
      </c>
      <c r="K1784">
        <f t="shared" si="27"/>
        <v>1</v>
      </c>
    </row>
    <row r="1785" spans="1:11">
      <c r="A1785" s="1">
        <v>1784</v>
      </c>
      <c r="B1785" t="s">
        <v>3718</v>
      </c>
      <c r="C1785" t="s">
        <v>3719</v>
      </c>
      <c r="D1785" t="s">
        <v>3719</v>
      </c>
      <c r="E1785" t="s">
        <v>108</v>
      </c>
      <c r="F1785" s="1">
        <v>3297900</v>
      </c>
      <c r="G1785" t="s">
        <v>3645</v>
      </c>
      <c r="H1785" t="s">
        <v>13</v>
      </c>
      <c r="I1785" s="1">
        <v>1</v>
      </c>
      <c r="J1785" t="s">
        <v>13</v>
      </c>
      <c r="K1785">
        <f t="shared" si="27"/>
        <v>1</v>
      </c>
    </row>
    <row r="1786" spans="1:11">
      <c r="A1786" s="1">
        <v>1785</v>
      </c>
      <c r="B1786" t="s">
        <v>3720</v>
      </c>
      <c r="C1786" t="s">
        <v>3721</v>
      </c>
      <c r="D1786" t="s">
        <v>3721</v>
      </c>
      <c r="E1786" t="s">
        <v>108</v>
      </c>
      <c r="F1786" s="1">
        <v>2497500</v>
      </c>
      <c r="H1786" t="s">
        <v>13</v>
      </c>
      <c r="I1786" s="1">
        <v>1</v>
      </c>
      <c r="J1786" t="s">
        <v>13</v>
      </c>
      <c r="K1786">
        <f t="shared" si="27"/>
        <v>1</v>
      </c>
    </row>
    <row r="1787" spans="1:11">
      <c r="A1787" s="1">
        <v>1786</v>
      </c>
      <c r="B1787" t="s">
        <v>3722</v>
      </c>
      <c r="C1787" t="s">
        <v>3723</v>
      </c>
      <c r="D1787" t="s">
        <v>3723</v>
      </c>
      <c r="E1787" t="s">
        <v>108</v>
      </c>
      <c r="F1787" s="1">
        <v>3078100</v>
      </c>
      <c r="H1787" t="s">
        <v>13</v>
      </c>
      <c r="I1787" s="1">
        <v>1</v>
      </c>
      <c r="J1787" t="s">
        <v>13</v>
      </c>
      <c r="K1787">
        <f t="shared" si="27"/>
        <v>1</v>
      </c>
    </row>
    <row r="1788" spans="1:11">
      <c r="A1788" s="1">
        <v>1787</v>
      </c>
      <c r="B1788" t="s">
        <v>3724</v>
      </c>
      <c r="C1788" t="s">
        <v>3725</v>
      </c>
      <c r="D1788" t="s">
        <v>3725</v>
      </c>
      <c r="E1788" t="s">
        <v>108</v>
      </c>
      <c r="F1788" s="1">
        <v>1832000</v>
      </c>
      <c r="H1788" t="s">
        <v>13</v>
      </c>
      <c r="I1788" s="1">
        <v>1</v>
      </c>
      <c r="J1788" t="s">
        <v>13</v>
      </c>
      <c r="K1788">
        <f t="shared" si="27"/>
        <v>1</v>
      </c>
    </row>
    <row r="1789" spans="1:11">
      <c r="A1789" s="1">
        <v>1788</v>
      </c>
      <c r="B1789" t="s">
        <v>3726</v>
      </c>
      <c r="C1789" t="s">
        <v>3727</v>
      </c>
      <c r="D1789" t="s">
        <v>3727</v>
      </c>
      <c r="E1789" t="s">
        <v>16</v>
      </c>
      <c r="F1789" s="1">
        <v>1832000</v>
      </c>
      <c r="H1789" t="s">
        <v>13</v>
      </c>
      <c r="I1789" s="1">
        <v>1</v>
      </c>
      <c r="J1789" t="s">
        <v>13</v>
      </c>
      <c r="K1789">
        <f t="shared" si="27"/>
        <v>1</v>
      </c>
    </row>
    <row r="1790" spans="1:11">
      <c r="A1790" s="1">
        <v>1789</v>
      </c>
      <c r="B1790" t="s">
        <v>3728</v>
      </c>
      <c r="C1790" t="s">
        <v>3729</v>
      </c>
      <c r="D1790" t="s">
        <v>3729</v>
      </c>
      <c r="E1790" t="s">
        <v>108</v>
      </c>
      <c r="F1790" s="1">
        <v>2897900</v>
      </c>
      <c r="G1790" t="s">
        <v>3645</v>
      </c>
      <c r="H1790" t="s">
        <v>13</v>
      </c>
      <c r="I1790" s="1">
        <v>1</v>
      </c>
      <c r="J1790" t="s">
        <v>13</v>
      </c>
      <c r="K1790">
        <f t="shared" si="27"/>
        <v>1</v>
      </c>
    </row>
    <row r="1791" spans="1:11">
      <c r="A1791" s="1">
        <v>1790</v>
      </c>
      <c r="B1791" t="s">
        <v>3730</v>
      </c>
      <c r="C1791" t="s">
        <v>3731</v>
      </c>
      <c r="D1791" t="s">
        <v>3731</v>
      </c>
      <c r="E1791" t="s">
        <v>108</v>
      </c>
      <c r="F1791" s="1">
        <v>2897900</v>
      </c>
      <c r="G1791" t="s">
        <v>3645</v>
      </c>
      <c r="H1791" t="s">
        <v>13</v>
      </c>
      <c r="I1791" s="1">
        <v>1</v>
      </c>
      <c r="J1791" t="s">
        <v>13</v>
      </c>
      <c r="K1791">
        <f t="shared" si="27"/>
        <v>1</v>
      </c>
    </row>
    <row r="1792" spans="1:11">
      <c r="A1792" s="1">
        <v>1791</v>
      </c>
      <c r="B1792" t="s">
        <v>3732</v>
      </c>
      <c r="C1792" t="s">
        <v>3733</v>
      </c>
      <c r="D1792" t="s">
        <v>3733</v>
      </c>
      <c r="E1792" t="s">
        <v>108</v>
      </c>
      <c r="F1792" s="1">
        <v>4733900</v>
      </c>
      <c r="G1792" t="s">
        <v>3645</v>
      </c>
      <c r="H1792" t="s">
        <v>13</v>
      </c>
      <c r="I1792" s="1">
        <v>1</v>
      </c>
      <c r="J1792" t="s">
        <v>13</v>
      </c>
      <c r="K1792">
        <f t="shared" si="27"/>
        <v>1</v>
      </c>
    </row>
    <row r="1793" spans="1:11">
      <c r="A1793" s="1">
        <v>1792</v>
      </c>
      <c r="B1793" t="s">
        <v>3734</v>
      </c>
      <c r="C1793" t="s">
        <v>3735</v>
      </c>
      <c r="D1793" t="s">
        <v>3735</v>
      </c>
      <c r="E1793" t="s">
        <v>108</v>
      </c>
      <c r="F1793" s="1">
        <v>2856600</v>
      </c>
      <c r="H1793" t="s">
        <v>13</v>
      </c>
      <c r="I1793" s="1">
        <v>1</v>
      </c>
      <c r="J1793" t="s">
        <v>13</v>
      </c>
      <c r="K1793">
        <f t="shared" si="27"/>
        <v>1</v>
      </c>
    </row>
    <row r="1794" spans="1:11">
      <c r="A1794" s="1">
        <v>1793</v>
      </c>
      <c r="B1794" t="s">
        <v>3736</v>
      </c>
      <c r="C1794" t="s">
        <v>3737</v>
      </c>
      <c r="D1794" t="s">
        <v>3737</v>
      </c>
      <c r="E1794" t="s">
        <v>108</v>
      </c>
      <c r="F1794" s="1">
        <v>1051700</v>
      </c>
      <c r="H1794" t="s">
        <v>13</v>
      </c>
      <c r="I1794" s="1">
        <v>1</v>
      </c>
      <c r="J1794" t="s">
        <v>13</v>
      </c>
      <c r="K1794">
        <f t="shared" si="27"/>
        <v>1</v>
      </c>
    </row>
    <row r="1795" spans="1:11">
      <c r="A1795" s="1">
        <v>1794</v>
      </c>
      <c r="B1795" t="s">
        <v>3738</v>
      </c>
      <c r="C1795" t="s">
        <v>3739</v>
      </c>
      <c r="D1795" t="s">
        <v>3739</v>
      </c>
      <c r="E1795" t="s">
        <v>113</v>
      </c>
      <c r="F1795" s="1">
        <v>110800</v>
      </c>
      <c r="H1795" t="s">
        <v>13</v>
      </c>
      <c r="I1795" s="1">
        <v>1</v>
      </c>
      <c r="J1795" t="s">
        <v>13</v>
      </c>
      <c r="K1795">
        <f t="shared" ref="K1795:K1858" si="28">COUNTIF(B$2:B$10146,B1795)</f>
        <v>1</v>
      </c>
    </row>
    <row r="1796" spans="1:11">
      <c r="A1796" s="1">
        <v>1795</v>
      </c>
      <c r="B1796" t="s">
        <v>3740</v>
      </c>
      <c r="C1796" t="s">
        <v>3741</v>
      </c>
      <c r="D1796" t="s">
        <v>3741</v>
      </c>
      <c r="E1796" t="s">
        <v>32</v>
      </c>
      <c r="F1796" s="1">
        <v>414400</v>
      </c>
      <c r="H1796" t="s">
        <v>13</v>
      </c>
      <c r="I1796" s="1">
        <v>1</v>
      </c>
      <c r="J1796" t="s">
        <v>13</v>
      </c>
      <c r="K1796">
        <f t="shared" si="28"/>
        <v>1</v>
      </c>
    </row>
    <row r="1797" spans="1:11">
      <c r="A1797" s="1">
        <v>1796</v>
      </c>
      <c r="B1797" t="s">
        <v>3742</v>
      </c>
      <c r="C1797" t="s">
        <v>3743</v>
      </c>
      <c r="D1797" t="s">
        <v>3743</v>
      </c>
      <c r="E1797" t="s">
        <v>66</v>
      </c>
      <c r="F1797" s="1">
        <v>5530000</v>
      </c>
      <c r="H1797" t="s">
        <v>13</v>
      </c>
      <c r="I1797" s="1">
        <v>1</v>
      </c>
      <c r="J1797" t="s">
        <v>13</v>
      </c>
      <c r="K1797">
        <f t="shared" si="28"/>
        <v>1</v>
      </c>
    </row>
    <row r="1798" spans="1:11">
      <c r="A1798" s="1">
        <v>1797</v>
      </c>
      <c r="B1798" t="s">
        <v>3744</v>
      </c>
      <c r="C1798" t="s">
        <v>3745</v>
      </c>
      <c r="D1798" t="s">
        <v>3745</v>
      </c>
      <c r="E1798" t="s">
        <v>66</v>
      </c>
      <c r="F1798" s="1">
        <v>6258000</v>
      </c>
      <c r="G1798" t="s">
        <v>3746</v>
      </c>
      <c r="H1798" t="s">
        <v>13</v>
      </c>
      <c r="I1798" s="1">
        <v>1</v>
      </c>
      <c r="J1798" t="s">
        <v>13</v>
      </c>
      <c r="K1798">
        <f t="shared" si="28"/>
        <v>1</v>
      </c>
    </row>
    <row r="1799" spans="1:11">
      <c r="A1799" s="1">
        <v>1798</v>
      </c>
      <c r="B1799" t="s">
        <v>3747</v>
      </c>
      <c r="C1799" t="s">
        <v>3748</v>
      </c>
      <c r="D1799" t="s">
        <v>3748</v>
      </c>
      <c r="E1799" t="s">
        <v>66</v>
      </c>
      <c r="F1799" s="1">
        <v>8512000</v>
      </c>
      <c r="H1799" t="s">
        <v>13</v>
      </c>
      <c r="I1799" s="1">
        <v>1</v>
      </c>
      <c r="J1799" t="s">
        <v>13</v>
      </c>
      <c r="K1799">
        <f t="shared" si="28"/>
        <v>1</v>
      </c>
    </row>
    <row r="1800" spans="1:11">
      <c r="A1800" s="1">
        <v>1799</v>
      </c>
      <c r="B1800" t="s">
        <v>3749</v>
      </c>
      <c r="C1800" t="s">
        <v>3750</v>
      </c>
      <c r="D1800" t="s">
        <v>3750</v>
      </c>
      <c r="E1800" t="s">
        <v>108</v>
      </c>
      <c r="F1800" s="1">
        <v>7551300</v>
      </c>
      <c r="H1800" t="s">
        <v>13</v>
      </c>
      <c r="I1800" s="1">
        <v>1</v>
      </c>
      <c r="J1800" t="s">
        <v>13</v>
      </c>
      <c r="K1800">
        <f t="shared" si="28"/>
        <v>1</v>
      </c>
    </row>
    <row r="1801" spans="1:11">
      <c r="A1801" s="1">
        <v>1800</v>
      </c>
      <c r="B1801" t="s">
        <v>3751</v>
      </c>
      <c r="C1801" t="s">
        <v>3752</v>
      </c>
      <c r="D1801" t="s">
        <v>3752</v>
      </c>
      <c r="E1801" t="s">
        <v>108</v>
      </c>
      <c r="F1801" s="1">
        <v>5530000</v>
      </c>
      <c r="H1801" t="s">
        <v>13</v>
      </c>
      <c r="I1801" s="1">
        <v>1</v>
      </c>
      <c r="J1801" t="s">
        <v>13</v>
      </c>
      <c r="K1801">
        <f t="shared" si="28"/>
        <v>1</v>
      </c>
    </row>
    <row r="1802" spans="1:11">
      <c r="A1802" s="1">
        <v>1801</v>
      </c>
      <c r="B1802" t="s">
        <v>3753</v>
      </c>
      <c r="C1802" t="s">
        <v>3754</v>
      </c>
      <c r="D1802" t="s">
        <v>3754</v>
      </c>
      <c r="E1802" t="s">
        <v>108</v>
      </c>
      <c r="F1802" s="1">
        <v>6572800</v>
      </c>
      <c r="H1802" t="s">
        <v>13</v>
      </c>
      <c r="I1802" s="1">
        <v>1</v>
      </c>
      <c r="J1802" t="s">
        <v>13</v>
      </c>
      <c r="K1802">
        <f t="shared" si="28"/>
        <v>1</v>
      </c>
    </row>
    <row r="1803" spans="1:11">
      <c r="A1803" s="1">
        <v>1802</v>
      </c>
      <c r="B1803" t="s">
        <v>3755</v>
      </c>
      <c r="C1803" t="s">
        <v>3756</v>
      </c>
      <c r="D1803" t="s">
        <v>3756</v>
      </c>
      <c r="E1803" t="s">
        <v>108</v>
      </c>
      <c r="F1803" s="1">
        <v>5530000</v>
      </c>
      <c r="H1803" t="s">
        <v>13</v>
      </c>
      <c r="I1803" s="1">
        <v>1</v>
      </c>
      <c r="J1803" t="s">
        <v>13</v>
      </c>
      <c r="K1803">
        <f t="shared" si="28"/>
        <v>1</v>
      </c>
    </row>
    <row r="1804" spans="1:11">
      <c r="A1804" s="1">
        <v>1803</v>
      </c>
      <c r="B1804" t="s">
        <v>3757</v>
      </c>
      <c r="C1804" t="s">
        <v>3758</v>
      </c>
      <c r="D1804" t="s">
        <v>3758</v>
      </c>
      <c r="E1804" t="s">
        <v>66</v>
      </c>
      <c r="F1804" s="1">
        <v>6572800</v>
      </c>
      <c r="H1804" t="s">
        <v>13</v>
      </c>
      <c r="I1804" s="1">
        <v>1</v>
      </c>
      <c r="J1804" t="s">
        <v>13</v>
      </c>
      <c r="K1804">
        <f t="shared" si="28"/>
        <v>1</v>
      </c>
    </row>
    <row r="1805" spans="1:11">
      <c r="A1805" s="1">
        <v>1804</v>
      </c>
      <c r="B1805" t="s">
        <v>3759</v>
      </c>
      <c r="C1805" t="s">
        <v>3760</v>
      </c>
      <c r="D1805" t="s">
        <v>3760</v>
      </c>
      <c r="E1805" t="s">
        <v>66</v>
      </c>
      <c r="F1805" s="1">
        <v>6572800</v>
      </c>
      <c r="H1805" t="s">
        <v>13</v>
      </c>
      <c r="I1805" s="1">
        <v>1</v>
      </c>
      <c r="J1805" t="s">
        <v>13</v>
      </c>
      <c r="K1805">
        <f t="shared" si="28"/>
        <v>1</v>
      </c>
    </row>
    <row r="1806" spans="1:11">
      <c r="A1806" s="1">
        <v>1805</v>
      </c>
      <c r="B1806" t="s">
        <v>3761</v>
      </c>
      <c r="C1806" t="s">
        <v>3762</v>
      </c>
      <c r="D1806" t="s">
        <v>3762</v>
      </c>
      <c r="E1806" t="s">
        <v>66</v>
      </c>
      <c r="F1806" s="1">
        <v>4897800</v>
      </c>
      <c r="H1806" t="s">
        <v>13</v>
      </c>
      <c r="I1806" s="1">
        <v>1</v>
      </c>
      <c r="J1806" t="s">
        <v>13</v>
      </c>
      <c r="K1806">
        <f t="shared" si="28"/>
        <v>1</v>
      </c>
    </row>
    <row r="1807" spans="1:11">
      <c r="A1807" s="1">
        <v>1806</v>
      </c>
      <c r="B1807" t="s">
        <v>3763</v>
      </c>
      <c r="C1807" t="s">
        <v>3764</v>
      </c>
      <c r="D1807" t="s">
        <v>3764</v>
      </c>
      <c r="E1807" t="s">
        <v>108</v>
      </c>
      <c r="F1807" s="1">
        <v>5537100</v>
      </c>
      <c r="H1807" t="s">
        <v>13</v>
      </c>
      <c r="I1807" s="1">
        <v>1</v>
      </c>
      <c r="J1807" t="s">
        <v>13</v>
      </c>
      <c r="K1807">
        <f t="shared" si="28"/>
        <v>1</v>
      </c>
    </row>
    <row r="1808" spans="1:11">
      <c r="A1808" s="1">
        <v>1807</v>
      </c>
      <c r="B1808" t="s">
        <v>3765</v>
      </c>
      <c r="C1808" t="s">
        <v>3766</v>
      </c>
      <c r="D1808" t="s">
        <v>3766</v>
      </c>
      <c r="E1808" t="s">
        <v>108</v>
      </c>
      <c r="F1808" s="1">
        <v>5537100</v>
      </c>
      <c r="H1808" t="s">
        <v>13</v>
      </c>
      <c r="I1808" s="1">
        <v>1</v>
      </c>
      <c r="J1808" t="s">
        <v>13</v>
      </c>
      <c r="K1808">
        <f t="shared" si="28"/>
        <v>1</v>
      </c>
    </row>
    <row r="1809" spans="1:11">
      <c r="A1809" s="1">
        <v>1808</v>
      </c>
      <c r="B1809" t="s">
        <v>3767</v>
      </c>
      <c r="C1809" t="s">
        <v>3768</v>
      </c>
      <c r="D1809" t="s">
        <v>3768</v>
      </c>
      <c r="E1809" t="s">
        <v>108</v>
      </c>
      <c r="F1809" s="1">
        <v>5537100</v>
      </c>
      <c r="H1809" t="s">
        <v>13</v>
      </c>
      <c r="I1809" s="1">
        <v>1</v>
      </c>
      <c r="J1809" t="s">
        <v>13</v>
      </c>
      <c r="K1809">
        <f t="shared" si="28"/>
        <v>1</v>
      </c>
    </row>
    <row r="1810" spans="1:11">
      <c r="A1810" s="1">
        <v>1809</v>
      </c>
      <c r="B1810" t="s">
        <v>3769</v>
      </c>
      <c r="C1810" t="s">
        <v>3770</v>
      </c>
      <c r="D1810" t="s">
        <v>3770</v>
      </c>
      <c r="E1810" t="s">
        <v>108</v>
      </c>
      <c r="F1810" s="1">
        <v>5537100</v>
      </c>
      <c r="H1810" t="s">
        <v>13</v>
      </c>
      <c r="I1810" s="1">
        <v>1</v>
      </c>
      <c r="J1810" t="s">
        <v>13</v>
      </c>
      <c r="K1810">
        <f t="shared" si="28"/>
        <v>1</v>
      </c>
    </row>
    <row r="1811" spans="1:11">
      <c r="A1811" s="1">
        <v>1810</v>
      </c>
      <c r="B1811" t="s">
        <v>3771</v>
      </c>
      <c r="C1811" t="s">
        <v>3772</v>
      </c>
      <c r="D1811" t="s">
        <v>3772</v>
      </c>
      <c r="E1811" t="s">
        <v>108</v>
      </c>
      <c r="F1811" s="1">
        <v>4058900</v>
      </c>
      <c r="G1811" t="s">
        <v>3773</v>
      </c>
      <c r="H1811" t="s">
        <v>13</v>
      </c>
      <c r="I1811" s="1">
        <v>1</v>
      </c>
      <c r="J1811" t="s">
        <v>13</v>
      </c>
      <c r="K1811">
        <f t="shared" si="28"/>
        <v>1</v>
      </c>
    </row>
    <row r="1812" spans="1:11">
      <c r="A1812" s="1">
        <v>1811</v>
      </c>
      <c r="B1812" t="s">
        <v>3774</v>
      </c>
      <c r="C1812" t="s">
        <v>3775</v>
      </c>
      <c r="D1812" t="s">
        <v>3775</v>
      </c>
      <c r="E1812" t="s">
        <v>113</v>
      </c>
      <c r="F1812" s="1">
        <v>4058900</v>
      </c>
      <c r="G1812" t="s">
        <v>3773</v>
      </c>
      <c r="H1812" t="s">
        <v>13</v>
      </c>
      <c r="I1812" s="1">
        <v>1</v>
      </c>
      <c r="J1812" t="s">
        <v>13</v>
      </c>
      <c r="K1812">
        <f t="shared" si="28"/>
        <v>1</v>
      </c>
    </row>
    <row r="1813" spans="1:11">
      <c r="A1813" s="1">
        <v>1812</v>
      </c>
      <c r="B1813" t="s">
        <v>3776</v>
      </c>
      <c r="C1813" t="s">
        <v>3777</v>
      </c>
      <c r="D1813" t="s">
        <v>3777</v>
      </c>
      <c r="E1813" t="s">
        <v>16</v>
      </c>
      <c r="F1813" s="1">
        <v>45300</v>
      </c>
      <c r="H1813" t="s">
        <v>13</v>
      </c>
      <c r="I1813" s="1">
        <v>1</v>
      </c>
      <c r="J1813" t="s">
        <v>13</v>
      </c>
      <c r="K1813">
        <f t="shared" si="28"/>
        <v>1</v>
      </c>
    </row>
    <row r="1814" spans="1:11">
      <c r="A1814" s="1">
        <v>1813</v>
      </c>
      <c r="B1814" t="s">
        <v>3778</v>
      </c>
      <c r="C1814" t="s">
        <v>3777</v>
      </c>
      <c r="D1814" t="s">
        <v>3777</v>
      </c>
      <c r="E1814" t="s">
        <v>16</v>
      </c>
      <c r="F1814" s="1">
        <v>132700</v>
      </c>
      <c r="H1814" t="s">
        <v>13</v>
      </c>
      <c r="I1814" s="1">
        <v>1</v>
      </c>
      <c r="J1814" t="s">
        <v>13</v>
      </c>
      <c r="K1814">
        <f t="shared" si="28"/>
        <v>1</v>
      </c>
    </row>
    <row r="1815" spans="1:11">
      <c r="A1815" s="1">
        <v>1814</v>
      </c>
      <c r="B1815" t="s">
        <v>3779</v>
      </c>
      <c r="C1815" t="s">
        <v>3780</v>
      </c>
      <c r="D1815" t="s">
        <v>3780</v>
      </c>
      <c r="E1815" t="s">
        <v>108</v>
      </c>
      <c r="F1815" s="1">
        <v>6258000</v>
      </c>
      <c r="G1815" t="s">
        <v>3746</v>
      </c>
      <c r="H1815" t="s">
        <v>13</v>
      </c>
      <c r="I1815" s="1">
        <v>1</v>
      </c>
      <c r="J1815" t="s">
        <v>13</v>
      </c>
      <c r="K1815">
        <f t="shared" si="28"/>
        <v>1</v>
      </c>
    </row>
    <row r="1816" spans="1:11">
      <c r="A1816" s="1">
        <v>1815</v>
      </c>
      <c r="B1816" t="s">
        <v>3781</v>
      </c>
      <c r="C1816" t="s">
        <v>3782</v>
      </c>
      <c r="D1816" t="s">
        <v>3782</v>
      </c>
      <c r="E1816" t="s">
        <v>108</v>
      </c>
      <c r="F1816" s="1">
        <v>5530000</v>
      </c>
      <c r="H1816" t="s">
        <v>13</v>
      </c>
      <c r="I1816" s="1">
        <v>1</v>
      </c>
      <c r="J1816" t="s">
        <v>13</v>
      </c>
      <c r="K1816">
        <f t="shared" si="28"/>
        <v>1</v>
      </c>
    </row>
    <row r="1817" spans="1:11">
      <c r="A1817" s="1">
        <v>1816</v>
      </c>
      <c r="B1817" t="s">
        <v>3783</v>
      </c>
      <c r="C1817" t="s">
        <v>3784</v>
      </c>
      <c r="D1817" t="s">
        <v>3784</v>
      </c>
      <c r="E1817" t="s">
        <v>108</v>
      </c>
      <c r="F1817" s="1">
        <v>6258000</v>
      </c>
      <c r="H1817" t="s">
        <v>13</v>
      </c>
      <c r="I1817" s="1">
        <v>1</v>
      </c>
      <c r="J1817" t="s">
        <v>13</v>
      </c>
      <c r="K1817">
        <f t="shared" si="28"/>
        <v>1</v>
      </c>
    </row>
    <row r="1818" spans="1:11">
      <c r="A1818" s="1">
        <v>1817</v>
      </c>
      <c r="B1818" t="s">
        <v>3785</v>
      </c>
      <c r="C1818" t="s">
        <v>3786</v>
      </c>
      <c r="D1818" t="s">
        <v>3786</v>
      </c>
      <c r="E1818" t="s">
        <v>12</v>
      </c>
      <c r="F1818" s="1">
        <v>98300</v>
      </c>
      <c r="H1818" t="s">
        <v>13</v>
      </c>
      <c r="I1818" s="1">
        <v>1</v>
      </c>
      <c r="J1818" t="s">
        <v>13</v>
      </c>
      <c r="K1818">
        <f t="shared" si="28"/>
        <v>1</v>
      </c>
    </row>
    <row r="1819" spans="1:11">
      <c r="A1819" s="1">
        <v>1818</v>
      </c>
      <c r="B1819" t="s">
        <v>3787</v>
      </c>
      <c r="C1819" t="s">
        <v>3788</v>
      </c>
      <c r="D1819" t="s">
        <v>3789</v>
      </c>
      <c r="E1819" t="s">
        <v>16</v>
      </c>
      <c r="F1819" s="1">
        <v>530700</v>
      </c>
      <c r="H1819" t="s">
        <v>13</v>
      </c>
      <c r="I1819" s="1">
        <v>1</v>
      </c>
      <c r="J1819" t="s">
        <v>13</v>
      </c>
      <c r="K1819">
        <f t="shared" si="28"/>
        <v>1</v>
      </c>
    </row>
    <row r="1820" spans="1:11">
      <c r="A1820" s="1">
        <v>1819</v>
      </c>
      <c r="B1820" t="s">
        <v>3790</v>
      </c>
      <c r="C1820" t="s">
        <v>3788</v>
      </c>
      <c r="D1820" t="s">
        <v>3791</v>
      </c>
      <c r="E1820" t="s">
        <v>16</v>
      </c>
      <c r="F1820" s="1">
        <v>70300</v>
      </c>
      <c r="H1820" t="s">
        <v>13</v>
      </c>
      <c r="I1820" s="1">
        <v>1</v>
      </c>
      <c r="J1820" t="s">
        <v>13</v>
      </c>
      <c r="K1820">
        <f t="shared" si="28"/>
        <v>1</v>
      </c>
    </row>
    <row r="1821" spans="1:11">
      <c r="A1821" s="1">
        <v>1820</v>
      </c>
      <c r="B1821" t="s">
        <v>3792</v>
      </c>
      <c r="C1821" t="s">
        <v>3788</v>
      </c>
      <c r="D1821" t="s">
        <v>3793</v>
      </c>
      <c r="E1821" t="s">
        <v>16</v>
      </c>
      <c r="F1821" s="1">
        <v>170600</v>
      </c>
      <c r="H1821" t="s">
        <v>13</v>
      </c>
      <c r="I1821" s="1">
        <v>1</v>
      </c>
      <c r="J1821" t="s">
        <v>13</v>
      </c>
      <c r="K1821">
        <f t="shared" si="28"/>
        <v>1</v>
      </c>
    </row>
    <row r="1822" spans="1:11">
      <c r="A1822" s="1">
        <v>1821</v>
      </c>
      <c r="B1822" t="s">
        <v>3794</v>
      </c>
      <c r="C1822" t="s">
        <v>3795</v>
      </c>
      <c r="D1822" t="s">
        <v>3795</v>
      </c>
      <c r="E1822" t="s">
        <v>3204</v>
      </c>
      <c r="F1822" s="1">
        <v>64300</v>
      </c>
      <c r="H1822" t="s">
        <v>13</v>
      </c>
      <c r="I1822" s="1">
        <v>1</v>
      </c>
      <c r="J1822" t="s">
        <v>13</v>
      </c>
      <c r="K1822">
        <f t="shared" si="28"/>
        <v>1</v>
      </c>
    </row>
    <row r="1823" spans="1:11">
      <c r="A1823" s="1">
        <v>1822</v>
      </c>
      <c r="B1823" t="s">
        <v>3796</v>
      </c>
      <c r="C1823" t="s">
        <v>3797</v>
      </c>
      <c r="D1823" t="s">
        <v>3797</v>
      </c>
      <c r="E1823" t="s">
        <v>113</v>
      </c>
      <c r="F1823" s="1">
        <v>218500</v>
      </c>
      <c r="H1823" t="s">
        <v>13</v>
      </c>
      <c r="I1823" s="1">
        <v>1</v>
      </c>
      <c r="J1823" t="s">
        <v>13</v>
      </c>
      <c r="K1823">
        <f t="shared" si="28"/>
        <v>1</v>
      </c>
    </row>
    <row r="1824" spans="1:11">
      <c r="A1824" s="1">
        <v>1823</v>
      </c>
      <c r="B1824" t="s">
        <v>3798</v>
      </c>
      <c r="C1824" t="s">
        <v>3799</v>
      </c>
      <c r="D1824" t="s">
        <v>3799</v>
      </c>
      <c r="E1824" t="s">
        <v>12</v>
      </c>
      <c r="F1824" s="1">
        <v>22000</v>
      </c>
      <c r="G1824" t="s">
        <v>2394</v>
      </c>
      <c r="H1824" t="s">
        <v>13</v>
      </c>
      <c r="I1824" s="1">
        <v>1</v>
      </c>
      <c r="J1824" t="s">
        <v>13</v>
      </c>
      <c r="K1824">
        <f t="shared" si="28"/>
        <v>1</v>
      </c>
    </row>
    <row r="1825" spans="1:11">
      <c r="A1825" s="1">
        <v>1824</v>
      </c>
      <c r="B1825" t="s">
        <v>3800</v>
      </c>
      <c r="C1825" t="s">
        <v>3801</v>
      </c>
      <c r="D1825" t="s">
        <v>3801</v>
      </c>
      <c r="E1825" t="s">
        <v>12</v>
      </c>
      <c r="F1825" s="1">
        <v>69300</v>
      </c>
      <c r="H1825" t="s">
        <v>13</v>
      </c>
      <c r="I1825" s="1">
        <v>1</v>
      </c>
      <c r="J1825" t="s">
        <v>13</v>
      </c>
      <c r="K1825">
        <f t="shared" si="28"/>
        <v>1</v>
      </c>
    </row>
    <row r="1826" spans="1:11">
      <c r="A1826" s="1">
        <v>1825</v>
      </c>
      <c r="B1826" t="s">
        <v>3802</v>
      </c>
      <c r="C1826" t="s">
        <v>3803</v>
      </c>
      <c r="D1826" t="s">
        <v>3803</v>
      </c>
      <c r="E1826" t="s">
        <v>12</v>
      </c>
      <c r="F1826" s="1">
        <v>185300</v>
      </c>
      <c r="H1826" t="s">
        <v>13</v>
      </c>
      <c r="I1826" s="1">
        <v>1</v>
      </c>
      <c r="J1826" t="s">
        <v>13</v>
      </c>
      <c r="K1826">
        <f t="shared" si="28"/>
        <v>1</v>
      </c>
    </row>
    <row r="1827" spans="1:11">
      <c r="A1827" s="1">
        <v>1826</v>
      </c>
      <c r="B1827" t="s">
        <v>3804</v>
      </c>
      <c r="C1827" t="s">
        <v>3805</v>
      </c>
      <c r="D1827" t="s">
        <v>3805</v>
      </c>
      <c r="E1827" t="s">
        <v>108</v>
      </c>
      <c r="F1827" s="1">
        <v>6353000</v>
      </c>
      <c r="H1827" t="s">
        <v>13</v>
      </c>
      <c r="I1827" s="1">
        <v>1</v>
      </c>
      <c r="J1827" t="s">
        <v>13</v>
      </c>
      <c r="K1827">
        <f t="shared" si="28"/>
        <v>1</v>
      </c>
    </row>
    <row r="1828" spans="1:11">
      <c r="A1828" s="1">
        <v>1827</v>
      </c>
      <c r="B1828" t="s">
        <v>3806</v>
      </c>
      <c r="C1828" t="s">
        <v>3807</v>
      </c>
      <c r="D1828" t="s">
        <v>3807</v>
      </c>
      <c r="E1828" t="s">
        <v>3204</v>
      </c>
      <c r="F1828" s="1">
        <v>2804100</v>
      </c>
      <c r="H1828" t="s">
        <v>13</v>
      </c>
      <c r="I1828" s="1">
        <v>1</v>
      </c>
      <c r="J1828" t="s">
        <v>13</v>
      </c>
      <c r="K1828">
        <f t="shared" si="28"/>
        <v>1</v>
      </c>
    </row>
    <row r="1829" spans="1:11">
      <c r="A1829" s="1">
        <v>1828</v>
      </c>
      <c r="B1829" t="s">
        <v>3808</v>
      </c>
      <c r="C1829" t="s">
        <v>3809</v>
      </c>
      <c r="D1829" t="s">
        <v>3809</v>
      </c>
      <c r="E1829" t="s">
        <v>40</v>
      </c>
      <c r="F1829" s="1">
        <v>139000</v>
      </c>
      <c r="H1829" t="s">
        <v>13</v>
      </c>
      <c r="I1829" s="1">
        <v>1</v>
      </c>
      <c r="J1829" t="s">
        <v>13</v>
      </c>
      <c r="K1829">
        <f t="shared" si="28"/>
        <v>1</v>
      </c>
    </row>
    <row r="1830" spans="1:11">
      <c r="A1830" s="1">
        <v>1829</v>
      </c>
      <c r="B1830" t="s">
        <v>3810</v>
      </c>
      <c r="C1830" t="s">
        <v>3811</v>
      </c>
      <c r="D1830" t="s">
        <v>3811</v>
      </c>
      <c r="E1830" t="s">
        <v>40</v>
      </c>
      <c r="F1830" s="1">
        <v>139000</v>
      </c>
      <c r="H1830" t="s">
        <v>13</v>
      </c>
      <c r="I1830" s="1">
        <v>1</v>
      </c>
      <c r="J1830" t="s">
        <v>13</v>
      </c>
      <c r="K1830">
        <f t="shared" si="28"/>
        <v>1</v>
      </c>
    </row>
    <row r="1831" spans="1:11">
      <c r="A1831" s="1">
        <v>1830</v>
      </c>
      <c r="B1831" t="s">
        <v>3812</v>
      </c>
      <c r="C1831" t="s">
        <v>3813</v>
      </c>
      <c r="D1831" t="s">
        <v>3813</v>
      </c>
      <c r="E1831" t="s">
        <v>16</v>
      </c>
      <c r="F1831" s="1">
        <v>165500</v>
      </c>
      <c r="H1831" t="s">
        <v>13</v>
      </c>
      <c r="I1831" s="1">
        <v>1</v>
      </c>
      <c r="J1831" t="s">
        <v>13</v>
      </c>
      <c r="K1831">
        <f t="shared" si="28"/>
        <v>1</v>
      </c>
    </row>
    <row r="1832" spans="1:11">
      <c r="A1832" s="1">
        <v>1831</v>
      </c>
      <c r="B1832" t="s">
        <v>3814</v>
      </c>
      <c r="C1832" t="s">
        <v>3815</v>
      </c>
      <c r="D1832" t="s">
        <v>3815</v>
      </c>
      <c r="E1832" t="s">
        <v>12</v>
      </c>
      <c r="F1832" s="1">
        <v>69300</v>
      </c>
      <c r="H1832" t="s">
        <v>13</v>
      </c>
      <c r="I1832" s="1">
        <v>1</v>
      </c>
      <c r="J1832" t="s">
        <v>13</v>
      </c>
      <c r="K1832">
        <f t="shared" si="28"/>
        <v>1</v>
      </c>
    </row>
    <row r="1833" spans="1:11">
      <c r="A1833" s="1">
        <v>1832</v>
      </c>
      <c r="B1833" t="s">
        <v>3816</v>
      </c>
      <c r="C1833" t="s">
        <v>3817</v>
      </c>
      <c r="D1833" t="s">
        <v>3817</v>
      </c>
      <c r="E1833" t="s">
        <v>40</v>
      </c>
      <c r="F1833" s="1">
        <v>286500</v>
      </c>
      <c r="H1833" t="s">
        <v>13</v>
      </c>
      <c r="I1833" s="1">
        <v>1</v>
      </c>
      <c r="J1833" t="s">
        <v>13</v>
      </c>
      <c r="K1833">
        <f t="shared" si="28"/>
        <v>1</v>
      </c>
    </row>
    <row r="1834" spans="1:11">
      <c r="A1834" s="1">
        <v>1833</v>
      </c>
      <c r="B1834" t="s">
        <v>3818</v>
      </c>
      <c r="C1834" t="s">
        <v>3819</v>
      </c>
      <c r="D1834" t="s">
        <v>3819</v>
      </c>
      <c r="E1834" t="s">
        <v>66</v>
      </c>
      <c r="F1834" s="1">
        <v>8483300</v>
      </c>
      <c r="G1834" t="s">
        <v>134</v>
      </c>
      <c r="H1834" t="s">
        <v>13</v>
      </c>
      <c r="I1834" s="1">
        <v>1</v>
      </c>
      <c r="J1834" t="s">
        <v>13</v>
      </c>
      <c r="K1834">
        <f t="shared" si="28"/>
        <v>1</v>
      </c>
    </row>
    <row r="1835" spans="1:11">
      <c r="A1835" s="1">
        <v>1834</v>
      </c>
      <c r="B1835" t="s">
        <v>3820</v>
      </c>
      <c r="C1835" t="s">
        <v>3821</v>
      </c>
      <c r="D1835" t="s">
        <v>3821</v>
      </c>
      <c r="E1835" t="s">
        <v>66</v>
      </c>
      <c r="F1835" s="1">
        <v>7411800</v>
      </c>
      <c r="G1835" t="s">
        <v>3822</v>
      </c>
      <c r="H1835" t="s">
        <v>13</v>
      </c>
      <c r="I1835" s="1">
        <v>1</v>
      </c>
      <c r="J1835" t="s">
        <v>13</v>
      </c>
      <c r="K1835">
        <f t="shared" si="28"/>
        <v>1</v>
      </c>
    </row>
    <row r="1836" spans="1:11">
      <c r="A1836" s="1">
        <v>1835</v>
      </c>
      <c r="B1836" t="s">
        <v>3823</v>
      </c>
      <c r="C1836" t="s">
        <v>3824</v>
      </c>
      <c r="D1836" t="s">
        <v>3824</v>
      </c>
      <c r="E1836" t="s">
        <v>108</v>
      </c>
      <c r="F1836" s="1">
        <v>5352100</v>
      </c>
      <c r="H1836" t="s">
        <v>13</v>
      </c>
      <c r="I1836" s="1">
        <v>1</v>
      </c>
      <c r="J1836" t="s">
        <v>13</v>
      </c>
      <c r="K1836">
        <f t="shared" si="28"/>
        <v>1</v>
      </c>
    </row>
    <row r="1837" spans="1:11">
      <c r="A1837" s="1">
        <v>1836</v>
      </c>
      <c r="B1837" t="s">
        <v>3825</v>
      </c>
      <c r="C1837" t="s">
        <v>3826</v>
      </c>
      <c r="D1837" t="s">
        <v>3826</v>
      </c>
      <c r="E1837" t="s">
        <v>108</v>
      </c>
      <c r="F1837" s="1">
        <v>5352100</v>
      </c>
      <c r="H1837" t="s">
        <v>13</v>
      </c>
      <c r="I1837" s="1">
        <v>1</v>
      </c>
      <c r="J1837" t="s">
        <v>13</v>
      </c>
      <c r="K1837">
        <f t="shared" si="28"/>
        <v>1</v>
      </c>
    </row>
    <row r="1838" spans="1:11">
      <c r="A1838" s="1">
        <v>1837</v>
      </c>
      <c r="B1838" t="s">
        <v>3827</v>
      </c>
      <c r="C1838" t="s">
        <v>3828</v>
      </c>
      <c r="D1838" t="s">
        <v>3828</v>
      </c>
      <c r="E1838" t="s">
        <v>108</v>
      </c>
      <c r="F1838" s="1">
        <v>4936000</v>
      </c>
      <c r="G1838" t="s">
        <v>3829</v>
      </c>
      <c r="H1838" t="s">
        <v>13</v>
      </c>
      <c r="I1838" s="1">
        <v>1</v>
      </c>
      <c r="J1838" t="s">
        <v>13</v>
      </c>
      <c r="K1838">
        <f t="shared" si="28"/>
        <v>1</v>
      </c>
    </row>
    <row r="1839" spans="1:11">
      <c r="A1839" s="1">
        <v>1838</v>
      </c>
      <c r="B1839" t="s">
        <v>3830</v>
      </c>
      <c r="C1839" t="s">
        <v>3831</v>
      </c>
      <c r="D1839" t="s">
        <v>3831</v>
      </c>
      <c r="E1839" t="s">
        <v>108</v>
      </c>
      <c r="F1839" s="1">
        <v>8225300</v>
      </c>
      <c r="G1839" t="s">
        <v>3832</v>
      </c>
      <c r="H1839" t="s">
        <v>13</v>
      </c>
      <c r="I1839" s="1">
        <v>1</v>
      </c>
      <c r="J1839" t="s">
        <v>13</v>
      </c>
      <c r="K1839">
        <f t="shared" si="28"/>
        <v>1</v>
      </c>
    </row>
    <row r="1840" spans="1:11">
      <c r="A1840" s="1">
        <v>1839</v>
      </c>
      <c r="B1840" t="s">
        <v>3833</v>
      </c>
      <c r="C1840" t="s">
        <v>3834</v>
      </c>
      <c r="D1840" t="s">
        <v>3834</v>
      </c>
      <c r="E1840" t="s">
        <v>113</v>
      </c>
      <c r="F1840" s="1">
        <v>771900</v>
      </c>
      <c r="H1840" t="s">
        <v>13</v>
      </c>
      <c r="I1840" s="1">
        <v>1</v>
      </c>
      <c r="J1840" t="s">
        <v>13</v>
      </c>
      <c r="K1840">
        <f t="shared" si="28"/>
        <v>1</v>
      </c>
    </row>
    <row r="1841" spans="1:11">
      <c r="A1841" s="1">
        <v>1840</v>
      </c>
      <c r="B1841" t="s">
        <v>3835</v>
      </c>
      <c r="C1841" t="s">
        <v>3834</v>
      </c>
      <c r="D1841" t="s">
        <v>3834</v>
      </c>
      <c r="E1841" t="s">
        <v>113</v>
      </c>
      <c r="F1841" s="1">
        <v>295500</v>
      </c>
      <c r="H1841" t="s">
        <v>13</v>
      </c>
      <c r="I1841" s="1">
        <v>1</v>
      </c>
      <c r="J1841" t="s">
        <v>13</v>
      </c>
      <c r="K1841">
        <f t="shared" si="28"/>
        <v>1</v>
      </c>
    </row>
    <row r="1842" spans="1:11">
      <c r="A1842" s="1">
        <v>1841</v>
      </c>
      <c r="B1842" t="s">
        <v>3836</v>
      </c>
      <c r="C1842" t="s">
        <v>3837</v>
      </c>
      <c r="D1842" t="s">
        <v>3837</v>
      </c>
      <c r="E1842" t="s">
        <v>40</v>
      </c>
      <c r="F1842" s="1">
        <v>225500</v>
      </c>
      <c r="H1842" t="s">
        <v>13</v>
      </c>
      <c r="I1842" s="1">
        <v>1</v>
      </c>
      <c r="J1842" t="s">
        <v>13</v>
      </c>
      <c r="K1842">
        <f t="shared" si="28"/>
        <v>1</v>
      </c>
    </row>
    <row r="1843" spans="1:11">
      <c r="A1843" s="1">
        <v>1842</v>
      </c>
      <c r="B1843" t="s">
        <v>3838</v>
      </c>
      <c r="C1843" t="s">
        <v>3839</v>
      </c>
      <c r="D1843" t="s">
        <v>3839</v>
      </c>
      <c r="E1843" t="s">
        <v>108</v>
      </c>
      <c r="F1843" s="1">
        <v>3340900</v>
      </c>
      <c r="H1843" t="s">
        <v>13</v>
      </c>
      <c r="I1843" s="1">
        <v>1</v>
      </c>
      <c r="J1843" t="s">
        <v>13</v>
      </c>
      <c r="K1843">
        <f t="shared" si="28"/>
        <v>1</v>
      </c>
    </row>
    <row r="1844" spans="1:11">
      <c r="A1844" s="1">
        <v>1843</v>
      </c>
      <c r="B1844" t="s">
        <v>3840</v>
      </c>
      <c r="C1844" t="s">
        <v>3841</v>
      </c>
      <c r="D1844" t="s">
        <v>3841</v>
      </c>
      <c r="E1844" t="s">
        <v>40</v>
      </c>
      <c r="F1844" s="1">
        <v>43100</v>
      </c>
      <c r="H1844" t="s">
        <v>13</v>
      </c>
      <c r="I1844" s="1">
        <v>1</v>
      </c>
      <c r="J1844" t="s">
        <v>13</v>
      </c>
      <c r="K1844">
        <f t="shared" si="28"/>
        <v>1</v>
      </c>
    </row>
    <row r="1845" spans="1:11">
      <c r="A1845" s="1">
        <v>1844</v>
      </c>
      <c r="B1845" t="s">
        <v>3842</v>
      </c>
      <c r="C1845" t="s">
        <v>3843</v>
      </c>
      <c r="D1845" t="s">
        <v>3844</v>
      </c>
      <c r="E1845" t="s">
        <v>113</v>
      </c>
      <c r="F1845" s="1">
        <v>1761400</v>
      </c>
      <c r="H1845" t="s">
        <v>13</v>
      </c>
      <c r="I1845" s="1">
        <v>1</v>
      </c>
      <c r="J1845" t="s">
        <v>13</v>
      </c>
      <c r="K1845">
        <f t="shared" si="28"/>
        <v>1</v>
      </c>
    </row>
    <row r="1846" spans="1:11">
      <c r="A1846" s="1">
        <v>1845</v>
      </c>
      <c r="B1846" t="s">
        <v>3845</v>
      </c>
      <c r="C1846" t="s">
        <v>3843</v>
      </c>
      <c r="D1846" t="s">
        <v>3846</v>
      </c>
      <c r="E1846" t="s">
        <v>113</v>
      </c>
      <c r="F1846" s="1">
        <v>1217100</v>
      </c>
      <c r="H1846" t="s">
        <v>13</v>
      </c>
      <c r="I1846" s="1">
        <v>1</v>
      </c>
      <c r="J1846" t="s">
        <v>13</v>
      </c>
      <c r="K1846">
        <f t="shared" si="28"/>
        <v>1</v>
      </c>
    </row>
    <row r="1847" spans="1:11">
      <c r="A1847" s="1">
        <v>1846</v>
      </c>
      <c r="B1847" t="s">
        <v>3847</v>
      </c>
      <c r="C1847" t="s">
        <v>3848</v>
      </c>
      <c r="D1847" t="s">
        <v>3849</v>
      </c>
      <c r="E1847" t="s">
        <v>113</v>
      </c>
      <c r="F1847" s="1">
        <v>3209900</v>
      </c>
      <c r="G1847" t="s">
        <v>3773</v>
      </c>
      <c r="H1847" t="s">
        <v>13</v>
      </c>
      <c r="I1847" s="1">
        <v>1</v>
      </c>
      <c r="J1847" t="s">
        <v>13</v>
      </c>
      <c r="K1847">
        <f t="shared" si="28"/>
        <v>1</v>
      </c>
    </row>
    <row r="1848" spans="1:11">
      <c r="A1848" s="1">
        <v>1847</v>
      </c>
      <c r="B1848" t="s">
        <v>3850</v>
      </c>
      <c r="C1848" t="s">
        <v>3851</v>
      </c>
      <c r="D1848" t="s">
        <v>3851</v>
      </c>
      <c r="E1848" t="s">
        <v>16</v>
      </c>
      <c r="F1848" s="1">
        <v>771900</v>
      </c>
      <c r="H1848" t="s">
        <v>13</v>
      </c>
      <c r="I1848" s="1">
        <v>1</v>
      </c>
      <c r="J1848" t="s">
        <v>13</v>
      </c>
      <c r="K1848">
        <f t="shared" si="28"/>
        <v>1</v>
      </c>
    </row>
    <row r="1849" spans="1:11">
      <c r="A1849" s="1">
        <v>1848</v>
      </c>
      <c r="B1849" t="s">
        <v>3852</v>
      </c>
      <c r="C1849" t="s">
        <v>3851</v>
      </c>
      <c r="D1849" t="s">
        <v>3851</v>
      </c>
      <c r="E1849" t="s">
        <v>16</v>
      </c>
      <c r="F1849" s="1">
        <v>295500</v>
      </c>
      <c r="H1849" t="s">
        <v>13</v>
      </c>
      <c r="I1849" s="1">
        <v>1</v>
      </c>
      <c r="J1849" t="s">
        <v>13</v>
      </c>
      <c r="K1849">
        <f t="shared" si="28"/>
        <v>1</v>
      </c>
    </row>
    <row r="1850" spans="1:11">
      <c r="A1850" s="1">
        <v>1849</v>
      </c>
      <c r="B1850" t="s">
        <v>3853</v>
      </c>
      <c r="C1850" t="s">
        <v>3854</v>
      </c>
      <c r="D1850" t="s">
        <v>3854</v>
      </c>
      <c r="E1850" t="s">
        <v>40</v>
      </c>
      <c r="F1850" s="1">
        <v>89400</v>
      </c>
      <c r="H1850" t="s">
        <v>13</v>
      </c>
      <c r="I1850" s="1">
        <v>1</v>
      </c>
      <c r="J1850" t="s">
        <v>13</v>
      </c>
      <c r="K1850">
        <f t="shared" si="28"/>
        <v>1</v>
      </c>
    </row>
    <row r="1851" spans="1:11">
      <c r="A1851" s="1">
        <v>1850</v>
      </c>
      <c r="B1851" t="s">
        <v>3855</v>
      </c>
      <c r="C1851" t="s">
        <v>3856</v>
      </c>
      <c r="D1851" t="s">
        <v>3856</v>
      </c>
      <c r="E1851" t="s">
        <v>40</v>
      </c>
      <c r="F1851" s="1">
        <v>141500</v>
      </c>
      <c r="H1851" t="s">
        <v>13</v>
      </c>
      <c r="I1851" s="1">
        <v>1</v>
      </c>
      <c r="J1851" t="s">
        <v>13</v>
      </c>
      <c r="K1851">
        <f t="shared" si="28"/>
        <v>1</v>
      </c>
    </row>
    <row r="1852" spans="1:11">
      <c r="A1852" s="1">
        <v>1851</v>
      </c>
      <c r="B1852" t="s">
        <v>3857</v>
      </c>
      <c r="C1852" t="s">
        <v>3858</v>
      </c>
      <c r="D1852" t="s">
        <v>3858</v>
      </c>
      <c r="E1852" t="s">
        <v>16</v>
      </c>
      <c r="F1852" s="1">
        <v>22000</v>
      </c>
      <c r="G1852" t="s">
        <v>2394</v>
      </c>
      <c r="H1852" t="s">
        <v>13</v>
      </c>
      <c r="I1852" s="1">
        <v>1</v>
      </c>
      <c r="J1852" t="s">
        <v>13</v>
      </c>
      <c r="K1852">
        <f t="shared" si="28"/>
        <v>1</v>
      </c>
    </row>
    <row r="1853" spans="1:11">
      <c r="A1853" s="1">
        <v>1852</v>
      </c>
      <c r="B1853" t="s">
        <v>3859</v>
      </c>
      <c r="C1853" t="s">
        <v>3860</v>
      </c>
      <c r="D1853" t="s">
        <v>3860</v>
      </c>
      <c r="E1853" t="s">
        <v>16</v>
      </c>
      <c r="F1853" s="1">
        <v>27500</v>
      </c>
      <c r="G1853" t="s">
        <v>127</v>
      </c>
      <c r="H1853" t="s">
        <v>13</v>
      </c>
      <c r="I1853" s="1">
        <v>1</v>
      </c>
      <c r="J1853" t="s">
        <v>13</v>
      </c>
      <c r="K1853">
        <f t="shared" si="28"/>
        <v>1</v>
      </c>
    </row>
    <row r="1854" spans="1:11">
      <c r="A1854" s="1">
        <v>1853</v>
      </c>
      <c r="B1854" t="s">
        <v>3861</v>
      </c>
      <c r="C1854" t="s">
        <v>3862</v>
      </c>
      <c r="D1854" t="s">
        <v>3862</v>
      </c>
      <c r="E1854" t="s">
        <v>108</v>
      </c>
      <c r="F1854" s="1">
        <v>9151800</v>
      </c>
      <c r="H1854" t="s">
        <v>13</v>
      </c>
      <c r="I1854" s="1">
        <v>1</v>
      </c>
      <c r="J1854" t="s">
        <v>13</v>
      </c>
      <c r="K1854">
        <f t="shared" si="28"/>
        <v>1</v>
      </c>
    </row>
    <row r="1855" spans="1:11">
      <c r="A1855" s="1">
        <v>1854</v>
      </c>
      <c r="B1855" t="s">
        <v>3863</v>
      </c>
      <c r="C1855" t="s">
        <v>3864</v>
      </c>
      <c r="D1855" t="s">
        <v>3864</v>
      </c>
      <c r="E1855" t="s">
        <v>108</v>
      </c>
      <c r="F1855" s="1">
        <v>6258000</v>
      </c>
      <c r="H1855" t="s">
        <v>13</v>
      </c>
      <c r="I1855" s="1">
        <v>1</v>
      </c>
      <c r="J1855" t="s">
        <v>13</v>
      </c>
      <c r="K1855">
        <f t="shared" si="28"/>
        <v>1</v>
      </c>
    </row>
    <row r="1856" spans="1:11">
      <c r="A1856" s="1">
        <v>1855</v>
      </c>
      <c r="B1856" t="s">
        <v>3865</v>
      </c>
      <c r="C1856" t="s">
        <v>3866</v>
      </c>
      <c r="D1856" t="s">
        <v>3866</v>
      </c>
      <c r="E1856" t="s">
        <v>108</v>
      </c>
      <c r="F1856" s="1">
        <v>8512000</v>
      </c>
      <c r="H1856" t="s">
        <v>13</v>
      </c>
      <c r="I1856" s="1">
        <v>1</v>
      </c>
      <c r="J1856" t="s">
        <v>13</v>
      </c>
      <c r="K1856">
        <f t="shared" si="28"/>
        <v>1</v>
      </c>
    </row>
    <row r="1857" spans="1:11">
      <c r="A1857" s="1">
        <v>1856</v>
      </c>
      <c r="B1857" t="s">
        <v>3867</v>
      </c>
      <c r="C1857" t="s">
        <v>3868</v>
      </c>
      <c r="D1857" t="s">
        <v>3868</v>
      </c>
      <c r="E1857" t="s">
        <v>66</v>
      </c>
      <c r="F1857" s="1">
        <v>9963300</v>
      </c>
      <c r="H1857" t="s">
        <v>13</v>
      </c>
      <c r="I1857" s="1">
        <v>1</v>
      </c>
      <c r="J1857" t="s">
        <v>13</v>
      </c>
      <c r="K1857">
        <f t="shared" si="28"/>
        <v>1</v>
      </c>
    </row>
    <row r="1858" spans="1:11">
      <c r="A1858" s="1">
        <v>1857</v>
      </c>
      <c r="B1858" t="s">
        <v>3869</v>
      </c>
      <c r="C1858" t="s">
        <v>3870</v>
      </c>
      <c r="D1858" t="s">
        <v>3870</v>
      </c>
      <c r="E1858" t="s">
        <v>108</v>
      </c>
      <c r="F1858" s="1">
        <v>3340900</v>
      </c>
      <c r="H1858" t="s">
        <v>13</v>
      </c>
      <c r="I1858" s="1">
        <v>1</v>
      </c>
      <c r="J1858" t="s">
        <v>13</v>
      </c>
      <c r="K1858">
        <f t="shared" si="28"/>
        <v>1</v>
      </c>
    </row>
    <row r="1859" spans="1:11">
      <c r="A1859" s="1">
        <v>1858</v>
      </c>
      <c r="B1859" t="s">
        <v>3871</v>
      </c>
      <c r="C1859" t="s">
        <v>3872</v>
      </c>
      <c r="D1859" t="s">
        <v>3872</v>
      </c>
      <c r="E1859" t="s">
        <v>108</v>
      </c>
      <c r="F1859" s="1">
        <v>2804100</v>
      </c>
      <c r="H1859" t="s">
        <v>13</v>
      </c>
      <c r="I1859" s="1">
        <v>1</v>
      </c>
      <c r="J1859" t="s">
        <v>13</v>
      </c>
      <c r="K1859">
        <f t="shared" ref="K1859:K1922" si="29">COUNTIF(B$2:B$10146,B1859)</f>
        <v>1</v>
      </c>
    </row>
    <row r="1860" spans="1:11">
      <c r="A1860" s="1">
        <v>1859</v>
      </c>
      <c r="B1860" t="s">
        <v>3873</v>
      </c>
      <c r="C1860" t="s">
        <v>3874</v>
      </c>
      <c r="D1860" t="s">
        <v>3874</v>
      </c>
      <c r="E1860" t="s">
        <v>66</v>
      </c>
      <c r="F1860" s="1">
        <v>6282500</v>
      </c>
      <c r="G1860" t="s">
        <v>134</v>
      </c>
      <c r="H1860" t="s">
        <v>13</v>
      </c>
      <c r="I1860" s="1">
        <v>1</v>
      </c>
      <c r="J1860" t="s">
        <v>13</v>
      </c>
      <c r="K1860">
        <f t="shared" si="29"/>
        <v>1</v>
      </c>
    </row>
    <row r="1861" spans="1:11">
      <c r="A1861" s="1">
        <v>1860</v>
      </c>
      <c r="B1861" t="s">
        <v>3875</v>
      </c>
      <c r="C1861" t="s">
        <v>3876</v>
      </c>
      <c r="D1861" t="s">
        <v>3876</v>
      </c>
      <c r="E1861" t="s">
        <v>66</v>
      </c>
      <c r="F1861" s="1">
        <v>7411800</v>
      </c>
      <c r="G1861" t="s">
        <v>3822</v>
      </c>
      <c r="H1861" t="s">
        <v>13</v>
      </c>
      <c r="I1861" s="1">
        <v>1</v>
      </c>
      <c r="J1861" t="s">
        <v>13</v>
      </c>
      <c r="K1861">
        <f t="shared" si="29"/>
        <v>1</v>
      </c>
    </row>
    <row r="1862" spans="1:11">
      <c r="A1862" s="1">
        <v>1861</v>
      </c>
      <c r="B1862" t="s">
        <v>3877</v>
      </c>
      <c r="C1862" t="s">
        <v>3878</v>
      </c>
      <c r="D1862" t="s">
        <v>3878</v>
      </c>
      <c r="E1862" t="s">
        <v>108</v>
      </c>
      <c r="F1862" s="1">
        <v>4535700</v>
      </c>
      <c r="H1862" t="s">
        <v>13</v>
      </c>
      <c r="I1862" s="1">
        <v>1</v>
      </c>
      <c r="J1862" t="s">
        <v>13</v>
      </c>
      <c r="K1862">
        <f t="shared" si="29"/>
        <v>1</v>
      </c>
    </row>
    <row r="1863" spans="1:11">
      <c r="A1863" s="1">
        <v>1862</v>
      </c>
      <c r="B1863" t="s">
        <v>3879</v>
      </c>
      <c r="C1863" t="s">
        <v>3880</v>
      </c>
      <c r="D1863" t="s">
        <v>3880</v>
      </c>
      <c r="E1863" t="s">
        <v>108</v>
      </c>
      <c r="F1863" s="1">
        <v>9076600</v>
      </c>
      <c r="H1863" t="s">
        <v>13</v>
      </c>
      <c r="I1863" s="1">
        <v>1</v>
      </c>
      <c r="J1863" t="s">
        <v>13</v>
      </c>
      <c r="K1863">
        <f t="shared" si="29"/>
        <v>1</v>
      </c>
    </row>
    <row r="1864" spans="1:11">
      <c r="A1864" s="1">
        <v>1863</v>
      </c>
      <c r="B1864" t="s">
        <v>3881</v>
      </c>
      <c r="C1864" t="s">
        <v>3882</v>
      </c>
      <c r="D1864" t="s">
        <v>3882</v>
      </c>
      <c r="E1864" t="s">
        <v>108</v>
      </c>
      <c r="F1864" s="1">
        <v>4944000</v>
      </c>
      <c r="G1864" t="s">
        <v>3883</v>
      </c>
      <c r="H1864" t="s">
        <v>13</v>
      </c>
      <c r="I1864" s="1">
        <v>1</v>
      </c>
      <c r="J1864" t="s">
        <v>13</v>
      </c>
      <c r="K1864">
        <f t="shared" si="29"/>
        <v>1</v>
      </c>
    </row>
    <row r="1865" spans="1:11">
      <c r="A1865" s="1">
        <v>1864</v>
      </c>
      <c r="B1865" t="s">
        <v>3884</v>
      </c>
      <c r="C1865" t="s">
        <v>3885</v>
      </c>
      <c r="D1865" t="s">
        <v>3885</v>
      </c>
      <c r="E1865" t="s">
        <v>108</v>
      </c>
      <c r="F1865" s="1">
        <v>4944000</v>
      </c>
      <c r="G1865" t="s">
        <v>3883</v>
      </c>
      <c r="H1865" t="s">
        <v>13</v>
      </c>
      <c r="I1865" s="1">
        <v>1</v>
      </c>
      <c r="J1865" t="s">
        <v>13</v>
      </c>
      <c r="K1865">
        <f t="shared" si="29"/>
        <v>1</v>
      </c>
    </row>
    <row r="1866" spans="1:11">
      <c r="A1866" s="1">
        <v>1865</v>
      </c>
      <c r="B1866" t="s">
        <v>3886</v>
      </c>
      <c r="C1866" t="s">
        <v>3887</v>
      </c>
      <c r="D1866" t="s">
        <v>3887</v>
      </c>
      <c r="E1866" t="s">
        <v>108</v>
      </c>
      <c r="F1866" s="1">
        <v>4936000</v>
      </c>
      <c r="G1866" t="s">
        <v>3883</v>
      </c>
      <c r="H1866" t="s">
        <v>13</v>
      </c>
      <c r="I1866" s="1">
        <v>1</v>
      </c>
      <c r="J1866" t="s">
        <v>13</v>
      </c>
      <c r="K1866">
        <f t="shared" si="29"/>
        <v>1</v>
      </c>
    </row>
    <row r="1867" spans="1:11">
      <c r="A1867" s="1">
        <v>1866</v>
      </c>
      <c r="B1867" t="s">
        <v>3888</v>
      </c>
      <c r="C1867" t="s">
        <v>3889</v>
      </c>
      <c r="D1867" t="s">
        <v>3889</v>
      </c>
      <c r="E1867" t="s">
        <v>108</v>
      </c>
      <c r="F1867" s="1">
        <v>2888600</v>
      </c>
      <c r="H1867" t="s">
        <v>13</v>
      </c>
      <c r="I1867" s="1">
        <v>1</v>
      </c>
      <c r="J1867" t="s">
        <v>13</v>
      </c>
      <c r="K1867">
        <f t="shared" si="29"/>
        <v>1</v>
      </c>
    </row>
    <row r="1868" spans="1:11">
      <c r="A1868" s="1">
        <v>1867</v>
      </c>
      <c r="B1868" t="s">
        <v>3890</v>
      </c>
      <c r="C1868" t="s">
        <v>3891</v>
      </c>
      <c r="D1868" t="s">
        <v>3891</v>
      </c>
      <c r="E1868" t="s">
        <v>16</v>
      </c>
      <c r="F1868" s="1">
        <v>156300</v>
      </c>
      <c r="H1868" t="s">
        <v>13</v>
      </c>
      <c r="I1868" s="1">
        <v>1</v>
      </c>
      <c r="J1868" t="s">
        <v>13</v>
      </c>
      <c r="K1868">
        <f t="shared" si="29"/>
        <v>1</v>
      </c>
    </row>
    <row r="1869" spans="1:11">
      <c r="A1869" s="1">
        <v>1868</v>
      </c>
      <c r="B1869" t="s">
        <v>3892</v>
      </c>
      <c r="C1869" t="s">
        <v>3893</v>
      </c>
      <c r="D1869" t="s">
        <v>3893</v>
      </c>
      <c r="E1869" t="s">
        <v>16</v>
      </c>
      <c r="F1869" s="1">
        <v>141500</v>
      </c>
      <c r="H1869" t="s">
        <v>13</v>
      </c>
      <c r="I1869" s="1">
        <v>1</v>
      </c>
      <c r="J1869" t="s">
        <v>13</v>
      </c>
      <c r="K1869">
        <f t="shared" si="29"/>
        <v>1</v>
      </c>
    </row>
    <row r="1870" spans="1:11">
      <c r="A1870" s="1">
        <v>1869</v>
      </c>
      <c r="B1870" t="s">
        <v>3894</v>
      </c>
      <c r="C1870" t="s">
        <v>3895</v>
      </c>
      <c r="D1870" t="s">
        <v>3895</v>
      </c>
      <c r="E1870" t="s">
        <v>113</v>
      </c>
      <c r="F1870" s="1">
        <v>852900</v>
      </c>
      <c r="H1870" t="s">
        <v>13</v>
      </c>
      <c r="I1870" s="1">
        <v>1</v>
      </c>
      <c r="J1870" t="s">
        <v>13</v>
      </c>
      <c r="K1870">
        <f t="shared" si="29"/>
        <v>1</v>
      </c>
    </row>
    <row r="1871" spans="1:11">
      <c r="A1871" s="1">
        <v>1870</v>
      </c>
      <c r="B1871" t="s">
        <v>3896</v>
      </c>
      <c r="C1871" t="s">
        <v>3897</v>
      </c>
      <c r="D1871" t="s">
        <v>3898</v>
      </c>
      <c r="E1871" t="s">
        <v>108</v>
      </c>
      <c r="F1871" s="1">
        <v>2487100</v>
      </c>
      <c r="G1871" t="s">
        <v>3899</v>
      </c>
      <c r="H1871" t="s">
        <v>13</v>
      </c>
      <c r="I1871" s="1">
        <v>1</v>
      </c>
      <c r="J1871" t="s">
        <v>13</v>
      </c>
      <c r="K1871">
        <f t="shared" si="29"/>
        <v>1</v>
      </c>
    </row>
    <row r="1872" spans="1:11">
      <c r="A1872" s="1">
        <v>1871</v>
      </c>
      <c r="B1872" t="s">
        <v>3900</v>
      </c>
      <c r="C1872" t="s">
        <v>3901</v>
      </c>
      <c r="D1872" t="s">
        <v>3902</v>
      </c>
      <c r="E1872" t="s">
        <v>16</v>
      </c>
      <c r="F1872" s="1">
        <v>194700</v>
      </c>
      <c r="H1872" t="s">
        <v>13</v>
      </c>
      <c r="I1872" s="1">
        <v>1</v>
      </c>
      <c r="J1872" t="s">
        <v>13</v>
      </c>
      <c r="K1872">
        <f t="shared" si="29"/>
        <v>1</v>
      </c>
    </row>
    <row r="1873" spans="1:11">
      <c r="A1873" s="1">
        <v>1872</v>
      </c>
      <c r="B1873" t="s">
        <v>3903</v>
      </c>
      <c r="C1873" t="s">
        <v>3901</v>
      </c>
      <c r="D1873" t="s">
        <v>3904</v>
      </c>
      <c r="E1873" t="s">
        <v>16</v>
      </c>
      <c r="F1873" s="1">
        <v>269500</v>
      </c>
      <c r="H1873" t="s">
        <v>13</v>
      </c>
      <c r="I1873" s="1">
        <v>1</v>
      </c>
      <c r="J1873" t="s">
        <v>13</v>
      </c>
      <c r="K1873">
        <f t="shared" si="29"/>
        <v>1</v>
      </c>
    </row>
    <row r="1874" spans="1:11">
      <c r="A1874" s="1">
        <v>1873</v>
      </c>
      <c r="B1874" t="s">
        <v>3905</v>
      </c>
      <c r="C1874" t="s">
        <v>3901</v>
      </c>
      <c r="D1874" t="s">
        <v>3906</v>
      </c>
      <c r="E1874" t="s">
        <v>16</v>
      </c>
      <c r="F1874" s="1">
        <v>289500</v>
      </c>
      <c r="H1874" t="s">
        <v>13</v>
      </c>
      <c r="I1874" s="1">
        <v>1</v>
      </c>
      <c r="J1874" t="s">
        <v>13</v>
      </c>
      <c r="K1874">
        <f t="shared" si="29"/>
        <v>1</v>
      </c>
    </row>
    <row r="1875" spans="1:11">
      <c r="A1875" s="1">
        <v>1874</v>
      </c>
      <c r="B1875" t="s">
        <v>3907</v>
      </c>
      <c r="C1875" t="s">
        <v>3901</v>
      </c>
      <c r="D1875" t="s">
        <v>3908</v>
      </c>
      <c r="E1875" t="s">
        <v>16</v>
      </c>
      <c r="F1875" s="1">
        <v>354200</v>
      </c>
      <c r="H1875" t="s">
        <v>13</v>
      </c>
      <c r="I1875" s="1">
        <v>1</v>
      </c>
      <c r="J1875" t="s">
        <v>13</v>
      </c>
      <c r="K1875">
        <f t="shared" si="29"/>
        <v>1</v>
      </c>
    </row>
    <row r="1876" spans="1:11">
      <c r="A1876" s="1">
        <v>1875</v>
      </c>
      <c r="B1876" t="s">
        <v>3909</v>
      </c>
      <c r="C1876" t="s">
        <v>3910</v>
      </c>
      <c r="D1876" t="s">
        <v>3910</v>
      </c>
      <c r="E1876" t="s">
        <v>16</v>
      </c>
      <c r="F1876" s="1">
        <v>885400</v>
      </c>
      <c r="H1876" t="s">
        <v>13</v>
      </c>
      <c r="I1876" s="1">
        <v>1</v>
      </c>
      <c r="J1876" t="s">
        <v>13</v>
      </c>
      <c r="K1876">
        <f t="shared" si="29"/>
        <v>1</v>
      </c>
    </row>
    <row r="1877" spans="1:11">
      <c r="A1877" s="1">
        <v>1876</v>
      </c>
      <c r="B1877" t="s">
        <v>3911</v>
      </c>
      <c r="C1877" t="s">
        <v>3912</v>
      </c>
      <c r="D1877" t="s">
        <v>3912</v>
      </c>
      <c r="E1877" t="s">
        <v>113</v>
      </c>
      <c r="F1877" s="1">
        <v>3019800</v>
      </c>
      <c r="H1877" t="s">
        <v>13</v>
      </c>
      <c r="I1877" s="1">
        <v>1</v>
      </c>
      <c r="J1877" t="s">
        <v>13</v>
      </c>
      <c r="K1877">
        <f t="shared" si="29"/>
        <v>1</v>
      </c>
    </row>
    <row r="1878" spans="1:11">
      <c r="A1878" s="1">
        <v>1877</v>
      </c>
      <c r="B1878" t="s">
        <v>3913</v>
      </c>
      <c r="C1878" t="s">
        <v>3914</v>
      </c>
      <c r="D1878" t="s">
        <v>3914</v>
      </c>
      <c r="E1878" t="s">
        <v>113</v>
      </c>
      <c r="F1878" s="1">
        <v>3054800</v>
      </c>
      <c r="H1878" t="s">
        <v>13</v>
      </c>
      <c r="I1878" s="1">
        <v>1</v>
      </c>
      <c r="J1878" t="s">
        <v>13</v>
      </c>
      <c r="K1878">
        <f t="shared" si="29"/>
        <v>1</v>
      </c>
    </row>
    <row r="1879" spans="1:11">
      <c r="A1879" s="1">
        <v>1878</v>
      </c>
      <c r="B1879" t="s">
        <v>3915</v>
      </c>
      <c r="C1879" t="s">
        <v>3916</v>
      </c>
      <c r="D1879" t="s">
        <v>3916</v>
      </c>
      <c r="E1879" t="s">
        <v>108</v>
      </c>
      <c r="F1879" s="1">
        <v>4308300</v>
      </c>
      <c r="H1879" t="s">
        <v>13</v>
      </c>
      <c r="I1879" s="1">
        <v>1</v>
      </c>
      <c r="J1879" t="s">
        <v>13</v>
      </c>
      <c r="K1879">
        <f t="shared" si="29"/>
        <v>1</v>
      </c>
    </row>
    <row r="1880" spans="1:11">
      <c r="A1880" s="1">
        <v>1879</v>
      </c>
      <c r="B1880" t="s">
        <v>3917</v>
      </c>
      <c r="C1880" t="s">
        <v>3918</v>
      </c>
      <c r="D1880" t="s">
        <v>3918</v>
      </c>
      <c r="E1880" t="s">
        <v>108</v>
      </c>
      <c r="F1880" s="1">
        <v>6640200</v>
      </c>
      <c r="H1880" t="s">
        <v>13</v>
      </c>
      <c r="I1880" s="1">
        <v>1</v>
      </c>
      <c r="J1880" t="s">
        <v>13</v>
      </c>
      <c r="K1880">
        <f t="shared" si="29"/>
        <v>1</v>
      </c>
    </row>
    <row r="1881" spans="1:11">
      <c r="A1881" s="1">
        <v>1880</v>
      </c>
      <c r="B1881" t="s">
        <v>3919</v>
      </c>
      <c r="C1881" t="s">
        <v>3920</v>
      </c>
      <c r="D1881" t="s">
        <v>3920</v>
      </c>
      <c r="E1881" t="s">
        <v>108</v>
      </c>
      <c r="F1881" s="1">
        <v>4230100</v>
      </c>
      <c r="H1881" t="s">
        <v>13</v>
      </c>
      <c r="I1881" s="1">
        <v>1</v>
      </c>
      <c r="J1881" t="s">
        <v>13</v>
      </c>
      <c r="K1881">
        <f t="shared" si="29"/>
        <v>1</v>
      </c>
    </row>
    <row r="1882" spans="1:11">
      <c r="A1882" s="1">
        <v>1881</v>
      </c>
      <c r="B1882" t="s">
        <v>3921</v>
      </c>
      <c r="C1882" t="s">
        <v>3922</v>
      </c>
      <c r="D1882" t="s">
        <v>3922</v>
      </c>
      <c r="E1882" t="s">
        <v>108</v>
      </c>
      <c r="F1882" s="1">
        <v>2932800</v>
      </c>
      <c r="H1882" t="s">
        <v>13</v>
      </c>
      <c r="I1882" s="1">
        <v>1</v>
      </c>
      <c r="J1882" t="s">
        <v>13</v>
      </c>
      <c r="K1882">
        <f t="shared" si="29"/>
        <v>1</v>
      </c>
    </row>
    <row r="1883" spans="1:11">
      <c r="A1883" s="1">
        <v>1882</v>
      </c>
      <c r="B1883" t="s">
        <v>3923</v>
      </c>
      <c r="C1883" t="s">
        <v>3924</v>
      </c>
      <c r="D1883" t="s">
        <v>3924</v>
      </c>
      <c r="E1883" t="s">
        <v>113</v>
      </c>
      <c r="F1883" s="1">
        <v>2892800</v>
      </c>
      <c r="H1883" t="s">
        <v>13</v>
      </c>
      <c r="I1883" s="1">
        <v>1</v>
      </c>
      <c r="J1883" t="s">
        <v>13</v>
      </c>
      <c r="K1883">
        <f t="shared" si="29"/>
        <v>1</v>
      </c>
    </row>
    <row r="1884" spans="1:11">
      <c r="A1884" s="1">
        <v>1883</v>
      </c>
      <c r="B1884" t="s">
        <v>3925</v>
      </c>
      <c r="C1884" t="s">
        <v>3926</v>
      </c>
      <c r="D1884" t="s">
        <v>3926</v>
      </c>
      <c r="E1884" t="s">
        <v>66</v>
      </c>
      <c r="F1884" s="1">
        <v>4721300</v>
      </c>
      <c r="H1884" t="s">
        <v>13</v>
      </c>
      <c r="I1884" s="1">
        <v>1</v>
      </c>
      <c r="J1884" t="s">
        <v>13</v>
      </c>
      <c r="K1884">
        <f t="shared" si="29"/>
        <v>1</v>
      </c>
    </row>
    <row r="1885" spans="1:11">
      <c r="A1885" s="1">
        <v>1884</v>
      </c>
      <c r="B1885" t="s">
        <v>3927</v>
      </c>
      <c r="C1885" t="s">
        <v>3928</v>
      </c>
      <c r="D1885" t="s">
        <v>3928</v>
      </c>
      <c r="E1885" t="s">
        <v>108</v>
      </c>
      <c r="F1885" s="1">
        <v>4545300</v>
      </c>
      <c r="H1885" t="s">
        <v>13</v>
      </c>
      <c r="I1885" s="1">
        <v>1</v>
      </c>
      <c r="J1885" t="s">
        <v>13</v>
      </c>
      <c r="K1885">
        <f t="shared" si="29"/>
        <v>1</v>
      </c>
    </row>
    <row r="1886" spans="1:11">
      <c r="A1886" s="1">
        <v>1885</v>
      </c>
      <c r="B1886" t="s">
        <v>3929</v>
      </c>
      <c r="C1886" t="s">
        <v>3930</v>
      </c>
      <c r="D1886" t="s">
        <v>3930</v>
      </c>
      <c r="E1886" t="s">
        <v>113</v>
      </c>
      <c r="F1886" s="1">
        <v>3116800</v>
      </c>
      <c r="H1886" t="s">
        <v>13</v>
      </c>
      <c r="I1886" s="1">
        <v>1</v>
      </c>
      <c r="J1886" t="s">
        <v>13</v>
      </c>
      <c r="K1886">
        <f t="shared" si="29"/>
        <v>1</v>
      </c>
    </row>
    <row r="1887" spans="1:11">
      <c r="A1887" s="1">
        <v>1886</v>
      </c>
      <c r="B1887" t="s">
        <v>3931</v>
      </c>
      <c r="C1887" t="s">
        <v>3932</v>
      </c>
      <c r="D1887" t="s">
        <v>3932</v>
      </c>
      <c r="E1887" t="s">
        <v>108</v>
      </c>
      <c r="F1887" s="1">
        <v>4142300</v>
      </c>
      <c r="H1887" t="s">
        <v>13</v>
      </c>
      <c r="I1887" s="1">
        <v>1</v>
      </c>
      <c r="J1887" t="s">
        <v>13</v>
      </c>
      <c r="K1887">
        <f t="shared" si="29"/>
        <v>1</v>
      </c>
    </row>
    <row r="1888" spans="1:11">
      <c r="A1888" s="1">
        <v>1887</v>
      </c>
      <c r="B1888" t="s">
        <v>3933</v>
      </c>
      <c r="C1888" t="s">
        <v>3934</v>
      </c>
      <c r="D1888" t="s">
        <v>3934</v>
      </c>
      <c r="E1888" t="s">
        <v>12</v>
      </c>
      <c r="F1888" s="1">
        <v>951600</v>
      </c>
      <c r="H1888" t="s">
        <v>13</v>
      </c>
      <c r="I1888" s="1">
        <v>1</v>
      </c>
      <c r="J1888" t="s">
        <v>13</v>
      </c>
      <c r="K1888">
        <f t="shared" si="29"/>
        <v>1</v>
      </c>
    </row>
    <row r="1889" spans="1:11">
      <c r="A1889" s="1">
        <v>1888</v>
      </c>
      <c r="B1889" t="s">
        <v>3935</v>
      </c>
      <c r="C1889" t="s">
        <v>3936</v>
      </c>
      <c r="D1889" t="s">
        <v>3936</v>
      </c>
      <c r="E1889" t="s">
        <v>16</v>
      </c>
      <c r="F1889" s="1">
        <v>929400</v>
      </c>
      <c r="H1889" t="s">
        <v>13</v>
      </c>
      <c r="I1889" s="1">
        <v>1</v>
      </c>
      <c r="J1889" t="s">
        <v>13</v>
      </c>
      <c r="K1889">
        <f t="shared" si="29"/>
        <v>1</v>
      </c>
    </row>
    <row r="1890" spans="1:11">
      <c r="A1890" s="1">
        <v>1889</v>
      </c>
      <c r="B1890" t="s">
        <v>3937</v>
      </c>
      <c r="C1890" t="s">
        <v>3938</v>
      </c>
      <c r="D1890" t="s">
        <v>3938</v>
      </c>
      <c r="E1890" t="s">
        <v>40</v>
      </c>
      <c r="F1890" s="1">
        <v>312500</v>
      </c>
      <c r="H1890" t="s">
        <v>13</v>
      </c>
      <c r="I1890" s="1">
        <v>1</v>
      </c>
      <c r="J1890" t="s">
        <v>13</v>
      </c>
      <c r="K1890">
        <f t="shared" si="29"/>
        <v>1</v>
      </c>
    </row>
    <row r="1891" spans="1:11">
      <c r="A1891" s="1">
        <v>1890</v>
      </c>
      <c r="B1891" t="s">
        <v>3939</v>
      </c>
      <c r="C1891" t="s">
        <v>3940</v>
      </c>
      <c r="D1891" t="s">
        <v>3940</v>
      </c>
      <c r="E1891" t="s">
        <v>16</v>
      </c>
      <c r="F1891" s="1">
        <v>653700</v>
      </c>
      <c r="H1891" t="s">
        <v>13</v>
      </c>
      <c r="I1891" s="1">
        <v>1</v>
      </c>
      <c r="J1891" t="s">
        <v>13</v>
      </c>
      <c r="K1891">
        <f t="shared" si="29"/>
        <v>1</v>
      </c>
    </row>
    <row r="1892" spans="1:11">
      <c r="A1892" s="1">
        <v>1891</v>
      </c>
      <c r="B1892" t="s">
        <v>3941</v>
      </c>
      <c r="C1892" t="s">
        <v>3942</v>
      </c>
      <c r="D1892" t="s">
        <v>3942</v>
      </c>
      <c r="E1892" t="s">
        <v>3204</v>
      </c>
      <c r="F1892" s="1">
        <v>2119400</v>
      </c>
      <c r="H1892" t="s">
        <v>13</v>
      </c>
      <c r="I1892" s="1">
        <v>1</v>
      </c>
      <c r="J1892" t="s">
        <v>13</v>
      </c>
      <c r="K1892">
        <f t="shared" si="29"/>
        <v>1</v>
      </c>
    </row>
    <row r="1893" spans="1:11">
      <c r="A1893" s="1">
        <v>1892</v>
      </c>
      <c r="B1893" t="s">
        <v>3943</v>
      </c>
      <c r="C1893" t="s">
        <v>3944</v>
      </c>
      <c r="D1893" t="s">
        <v>3944</v>
      </c>
      <c r="E1893" t="s">
        <v>113</v>
      </c>
      <c r="F1893" s="1">
        <v>3116800</v>
      </c>
      <c r="H1893" t="s">
        <v>13</v>
      </c>
      <c r="I1893" s="1">
        <v>1</v>
      </c>
      <c r="J1893" t="s">
        <v>13</v>
      </c>
      <c r="K1893">
        <f t="shared" si="29"/>
        <v>1</v>
      </c>
    </row>
    <row r="1894" spans="1:11">
      <c r="A1894" s="1">
        <v>1893</v>
      </c>
      <c r="B1894" t="s">
        <v>3945</v>
      </c>
      <c r="C1894" t="s">
        <v>3946</v>
      </c>
      <c r="D1894" t="s">
        <v>3946</v>
      </c>
      <c r="E1894" t="s">
        <v>40</v>
      </c>
      <c r="F1894" s="1">
        <v>682500</v>
      </c>
      <c r="H1894" t="s">
        <v>13</v>
      </c>
      <c r="I1894" s="1">
        <v>1</v>
      </c>
      <c r="J1894" t="s">
        <v>13</v>
      </c>
      <c r="K1894">
        <f t="shared" si="29"/>
        <v>1</v>
      </c>
    </row>
    <row r="1895" spans="1:11">
      <c r="A1895" s="1">
        <v>1894</v>
      </c>
      <c r="B1895" t="s">
        <v>3947</v>
      </c>
      <c r="C1895" t="s">
        <v>3948</v>
      </c>
      <c r="D1895" t="s">
        <v>3948</v>
      </c>
      <c r="E1895" t="s">
        <v>32</v>
      </c>
      <c r="F1895" s="1">
        <v>1879900</v>
      </c>
      <c r="G1895" t="s">
        <v>52</v>
      </c>
      <c r="H1895" t="s">
        <v>13</v>
      </c>
      <c r="I1895" s="1">
        <v>1</v>
      </c>
      <c r="J1895" t="s">
        <v>13</v>
      </c>
      <c r="K1895">
        <f t="shared" si="29"/>
        <v>1</v>
      </c>
    </row>
    <row r="1896" spans="1:11">
      <c r="A1896" s="1">
        <v>1895</v>
      </c>
      <c r="B1896" t="s">
        <v>3949</v>
      </c>
      <c r="C1896" t="s">
        <v>3950</v>
      </c>
      <c r="D1896" t="s">
        <v>3950</v>
      </c>
      <c r="E1896" t="s">
        <v>32</v>
      </c>
      <c r="F1896" s="1">
        <v>1879900</v>
      </c>
      <c r="G1896" t="s">
        <v>52</v>
      </c>
      <c r="H1896" t="s">
        <v>13</v>
      </c>
      <c r="I1896" s="1">
        <v>1</v>
      </c>
      <c r="J1896" t="s">
        <v>13</v>
      </c>
      <c r="K1896">
        <f t="shared" si="29"/>
        <v>1</v>
      </c>
    </row>
    <row r="1897" spans="1:11">
      <c r="A1897" s="1">
        <v>1896</v>
      </c>
      <c r="B1897" t="s">
        <v>3951</v>
      </c>
      <c r="C1897" t="s">
        <v>612</v>
      </c>
      <c r="D1897" t="s">
        <v>612</v>
      </c>
      <c r="E1897" t="s">
        <v>32</v>
      </c>
      <c r="F1897" s="1">
        <v>7118100</v>
      </c>
      <c r="G1897" t="s">
        <v>613</v>
      </c>
      <c r="H1897" t="s">
        <v>13</v>
      </c>
      <c r="I1897" s="1">
        <v>1</v>
      </c>
      <c r="J1897" t="s">
        <v>13</v>
      </c>
      <c r="K1897">
        <f t="shared" si="29"/>
        <v>1</v>
      </c>
    </row>
    <row r="1898" spans="1:11">
      <c r="A1898" s="1">
        <v>1897</v>
      </c>
      <c r="B1898" t="s">
        <v>3952</v>
      </c>
      <c r="C1898" t="s">
        <v>3953</v>
      </c>
      <c r="D1898" t="s">
        <v>3953</v>
      </c>
      <c r="E1898" t="s">
        <v>32</v>
      </c>
      <c r="F1898" s="1">
        <v>7118100</v>
      </c>
      <c r="G1898" t="s">
        <v>613</v>
      </c>
      <c r="H1898" t="s">
        <v>13</v>
      </c>
      <c r="I1898" s="1">
        <v>1</v>
      </c>
      <c r="J1898" t="s">
        <v>13</v>
      </c>
      <c r="K1898">
        <f t="shared" si="29"/>
        <v>1</v>
      </c>
    </row>
    <row r="1899" spans="1:11">
      <c r="A1899" s="1">
        <v>1898</v>
      </c>
      <c r="B1899" t="s">
        <v>3954</v>
      </c>
      <c r="C1899" t="s">
        <v>3955</v>
      </c>
      <c r="D1899" t="s">
        <v>3955</v>
      </c>
      <c r="E1899" t="s">
        <v>16</v>
      </c>
      <c r="F1899" s="1">
        <v>7118100</v>
      </c>
      <c r="G1899" t="s">
        <v>613</v>
      </c>
      <c r="H1899" t="s">
        <v>13</v>
      </c>
      <c r="I1899" s="1">
        <v>1</v>
      </c>
      <c r="J1899" t="s">
        <v>13</v>
      </c>
      <c r="K1899">
        <f t="shared" si="29"/>
        <v>1</v>
      </c>
    </row>
    <row r="1900" spans="1:11">
      <c r="A1900" s="1">
        <v>1899</v>
      </c>
      <c r="B1900" t="s">
        <v>3956</v>
      </c>
      <c r="C1900" t="s">
        <v>3957</v>
      </c>
      <c r="D1900" t="s">
        <v>3957</v>
      </c>
      <c r="E1900" t="s">
        <v>16</v>
      </c>
      <c r="F1900" s="1">
        <v>7118100</v>
      </c>
      <c r="G1900" t="s">
        <v>613</v>
      </c>
      <c r="H1900" t="s">
        <v>13</v>
      </c>
      <c r="I1900" s="1">
        <v>1</v>
      </c>
      <c r="J1900" t="s">
        <v>13</v>
      </c>
      <c r="K1900">
        <f t="shared" si="29"/>
        <v>1</v>
      </c>
    </row>
    <row r="1901" spans="1:11">
      <c r="A1901" s="1">
        <v>1900</v>
      </c>
      <c r="B1901" t="s">
        <v>3958</v>
      </c>
      <c r="C1901" t="s">
        <v>3959</v>
      </c>
      <c r="D1901" t="s">
        <v>3959</v>
      </c>
      <c r="E1901" t="s">
        <v>32</v>
      </c>
      <c r="F1901" s="1">
        <v>7118100</v>
      </c>
      <c r="G1901" t="s">
        <v>613</v>
      </c>
      <c r="H1901" t="s">
        <v>13</v>
      </c>
      <c r="I1901" s="1">
        <v>1</v>
      </c>
      <c r="J1901" t="s">
        <v>13</v>
      </c>
      <c r="K1901">
        <f t="shared" si="29"/>
        <v>1</v>
      </c>
    </row>
    <row r="1902" spans="1:11">
      <c r="A1902" s="1">
        <v>1901</v>
      </c>
      <c r="B1902" t="s">
        <v>3960</v>
      </c>
      <c r="C1902" t="s">
        <v>3961</v>
      </c>
      <c r="D1902" t="s">
        <v>3961</v>
      </c>
      <c r="E1902" t="s">
        <v>32</v>
      </c>
      <c r="F1902" s="1">
        <v>9368100</v>
      </c>
      <c r="G1902" t="s">
        <v>640</v>
      </c>
      <c r="H1902" t="s">
        <v>13</v>
      </c>
      <c r="I1902" s="1">
        <v>1</v>
      </c>
      <c r="J1902" t="s">
        <v>13</v>
      </c>
      <c r="K1902">
        <f t="shared" si="29"/>
        <v>1</v>
      </c>
    </row>
    <row r="1903" spans="1:11">
      <c r="A1903" s="1">
        <v>1902</v>
      </c>
      <c r="B1903" t="s">
        <v>3962</v>
      </c>
      <c r="C1903" t="s">
        <v>720</v>
      </c>
      <c r="D1903" t="s">
        <v>720</v>
      </c>
      <c r="E1903" t="s">
        <v>32</v>
      </c>
      <c r="F1903" s="1">
        <v>7118100</v>
      </c>
      <c r="G1903" t="s">
        <v>613</v>
      </c>
      <c r="H1903" t="s">
        <v>13</v>
      </c>
      <c r="I1903" s="1">
        <v>1</v>
      </c>
      <c r="J1903" t="s">
        <v>13</v>
      </c>
      <c r="K1903">
        <f t="shared" si="29"/>
        <v>1</v>
      </c>
    </row>
    <row r="1904" spans="1:11">
      <c r="A1904" s="1">
        <v>1903</v>
      </c>
      <c r="B1904" t="s">
        <v>3963</v>
      </c>
      <c r="C1904" t="s">
        <v>3964</v>
      </c>
      <c r="D1904" t="s">
        <v>3964</v>
      </c>
      <c r="E1904" t="s">
        <v>32</v>
      </c>
      <c r="F1904" s="1">
        <v>7118100</v>
      </c>
      <c r="G1904" t="s">
        <v>613</v>
      </c>
      <c r="H1904" t="s">
        <v>13</v>
      </c>
      <c r="I1904" s="1">
        <v>1</v>
      </c>
      <c r="J1904" t="s">
        <v>13</v>
      </c>
      <c r="K1904">
        <f t="shared" si="29"/>
        <v>1</v>
      </c>
    </row>
    <row r="1905" spans="1:11">
      <c r="A1905" s="1">
        <v>1904</v>
      </c>
      <c r="B1905" t="s">
        <v>3965</v>
      </c>
      <c r="C1905" t="s">
        <v>3966</v>
      </c>
      <c r="D1905" t="s">
        <v>3966</v>
      </c>
      <c r="E1905" t="s">
        <v>66</v>
      </c>
      <c r="F1905" s="1">
        <v>7118100</v>
      </c>
      <c r="G1905" t="s">
        <v>613</v>
      </c>
      <c r="H1905" t="s">
        <v>13</v>
      </c>
      <c r="I1905" s="1">
        <v>1</v>
      </c>
      <c r="J1905" t="s">
        <v>13</v>
      </c>
      <c r="K1905">
        <f t="shared" si="29"/>
        <v>1</v>
      </c>
    </row>
    <row r="1906" spans="1:11">
      <c r="A1906" s="1">
        <v>1905</v>
      </c>
      <c r="B1906" t="s">
        <v>3967</v>
      </c>
      <c r="C1906" t="s">
        <v>3968</v>
      </c>
      <c r="D1906" t="s">
        <v>3968</v>
      </c>
      <c r="E1906" t="s">
        <v>108</v>
      </c>
      <c r="F1906" s="1">
        <v>1923400</v>
      </c>
      <c r="G1906" t="s">
        <v>3969</v>
      </c>
      <c r="H1906" t="s">
        <v>13</v>
      </c>
      <c r="I1906" s="1">
        <v>1</v>
      </c>
      <c r="J1906" t="s">
        <v>13</v>
      </c>
      <c r="K1906">
        <f t="shared" si="29"/>
        <v>1</v>
      </c>
    </row>
    <row r="1907" spans="1:11">
      <c r="A1907" s="1">
        <v>1906</v>
      </c>
      <c r="B1907" t="s">
        <v>3970</v>
      </c>
      <c r="C1907" t="s">
        <v>3971</v>
      </c>
      <c r="D1907" t="s">
        <v>3971</v>
      </c>
      <c r="E1907" t="s">
        <v>16</v>
      </c>
      <c r="F1907" s="1">
        <v>7118100</v>
      </c>
      <c r="G1907" t="s">
        <v>613</v>
      </c>
      <c r="H1907" t="s">
        <v>13</v>
      </c>
      <c r="I1907" s="1">
        <v>1</v>
      </c>
      <c r="J1907" t="s">
        <v>13</v>
      </c>
      <c r="K1907">
        <f t="shared" si="29"/>
        <v>1</v>
      </c>
    </row>
    <row r="1908" spans="1:11">
      <c r="A1908" s="1">
        <v>1907</v>
      </c>
      <c r="B1908" t="s">
        <v>3972</v>
      </c>
      <c r="C1908" t="s">
        <v>3973</v>
      </c>
      <c r="D1908" t="s">
        <v>3973</v>
      </c>
      <c r="E1908" t="s">
        <v>32</v>
      </c>
      <c r="F1908" s="1">
        <v>9368100</v>
      </c>
      <c r="G1908" t="s">
        <v>640</v>
      </c>
      <c r="H1908" t="s">
        <v>13</v>
      </c>
      <c r="I1908" s="1">
        <v>1</v>
      </c>
      <c r="J1908" t="s">
        <v>13</v>
      </c>
      <c r="K1908">
        <f t="shared" si="29"/>
        <v>1</v>
      </c>
    </row>
    <row r="1909" spans="1:11">
      <c r="A1909" s="1">
        <v>1908</v>
      </c>
      <c r="B1909" t="s">
        <v>3974</v>
      </c>
      <c r="C1909" t="s">
        <v>3975</v>
      </c>
      <c r="D1909" t="s">
        <v>3975</v>
      </c>
      <c r="E1909" t="s">
        <v>16</v>
      </c>
      <c r="F1909" s="1">
        <v>1879900</v>
      </c>
      <c r="G1909" t="s">
        <v>52</v>
      </c>
      <c r="H1909" t="s">
        <v>13</v>
      </c>
      <c r="I1909" s="1">
        <v>1</v>
      </c>
      <c r="J1909" t="s">
        <v>13</v>
      </c>
      <c r="K1909">
        <f t="shared" si="29"/>
        <v>1</v>
      </c>
    </row>
    <row r="1910" spans="1:11">
      <c r="A1910" s="1">
        <v>1909</v>
      </c>
      <c r="B1910" t="s">
        <v>3976</v>
      </c>
      <c r="C1910" t="s">
        <v>631</v>
      </c>
      <c r="D1910" t="s">
        <v>631</v>
      </c>
      <c r="E1910" t="s">
        <v>32</v>
      </c>
      <c r="F1910" s="1">
        <v>7118100</v>
      </c>
      <c r="G1910" t="s">
        <v>613</v>
      </c>
      <c r="H1910" t="s">
        <v>13</v>
      </c>
      <c r="I1910" s="1">
        <v>1</v>
      </c>
      <c r="J1910" t="s">
        <v>13</v>
      </c>
      <c r="K1910">
        <f t="shared" si="29"/>
        <v>1</v>
      </c>
    </row>
    <row r="1911" spans="1:11">
      <c r="A1911" s="1">
        <v>1910</v>
      </c>
      <c r="B1911" t="s">
        <v>3977</v>
      </c>
      <c r="C1911" t="s">
        <v>648</v>
      </c>
      <c r="D1911" t="s">
        <v>648</v>
      </c>
      <c r="E1911" t="s">
        <v>32</v>
      </c>
      <c r="F1911" s="1">
        <v>3638300</v>
      </c>
      <c r="G1911" t="s">
        <v>649</v>
      </c>
      <c r="H1911" t="s">
        <v>13</v>
      </c>
      <c r="I1911" s="1">
        <v>1</v>
      </c>
      <c r="J1911" t="s">
        <v>13</v>
      </c>
      <c r="K1911">
        <f t="shared" si="29"/>
        <v>1</v>
      </c>
    </row>
    <row r="1912" spans="1:11">
      <c r="A1912" s="1">
        <v>1911</v>
      </c>
      <c r="B1912" t="s">
        <v>3978</v>
      </c>
      <c r="C1912" t="s">
        <v>3979</v>
      </c>
      <c r="D1912" t="s">
        <v>3979</v>
      </c>
      <c r="E1912" t="s">
        <v>32</v>
      </c>
      <c r="F1912" s="1">
        <v>7118100</v>
      </c>
      <c r="G1912" t="s">
        <v>613</v>
      </c>
      <c r="H1912" t="s">
        <v>13</v>
      </c>
      <c r="I1912" s="1">
        <v>1</v>
      </c>
      <c r="J1912" t="s">
        <v>13</v>
      </c>
      <c r="K1912">
        <f t="shared" si="29"/>
        <v>1</v>
      </c>
    </row>
    <row r="1913" spans="1:11">
      <c r="A1913" s="1">
        <v>1912</v>
      </c>
      <c r="B1913" t="s">
        <v>3980</v>
      </c>
      <c r="C1913" t="s">
        <v>3981</v>
      </c>
      <c r="D1913" t="s">
        <v>3981</v>
      </c>
      <c r="E1913" t="s">
        <v>32</v>
      </c>
      <c r="F1913" s="1">
        <v>9368100</v>
      </c>
      <c r="G1913" t="s">
        <v>640</v>
      </c>
      <c r="H1913" t="s">
        <v>13</v>
      </c>
      <c r="I1913" s="1">
        <v>1</v>
      </c>
      <c r="J1913" t="s">
        <v>13</v>
      </c>
      <c r="K1913">
        <f t="shared" si="29"/>
        <v>1</v>
      </c>
    </row>
    <row r="1914" spans="1:11">
      <c r="A1914" s="1">
        <v>1913</v>
      </c>
      <c r="B1914" t="s">
        <v>3982</v>
      </c>
      <c r="C1914" t="s">
        <v>3983</v>
      </c>
      <c r="D1914" t="s">
        <v>3983</v>
      </c>
      <c r="E1914" t="s">
        <v>32</v>
      </c>
      <c r="F1914" s="1">
        <v>9368100</v>
      </c>
      <c r="G1914" t="s">
        <v>640</v>
      </c>
      <c r="H1914" t="s">
        <v>13</v>
      </c>
      <c r="I1914" s="1">
        <v>1</v>
      </c>
      <c r="J1914" t="s">
        <v>13</v>
      </c>
      <c r="K1914">
        <f t="shared" si="29"/>
        <v>1</v>
      </c>
    </row>
    <row r="1915" spans="1:11">
      <c r="A1915" s="1">
        <v>1914</v>
      </c>
      <c r="B1915" t="s">
        <v>3984</v>
      </c>
      <c r="C1915" t="s">
        <v>683</v>
      </c>
      <c r="D1915" t="s">
        <v>683</v>
      </c>
      <c r="E1915" t="s">
        <v>32</v>
      </c>
      <c r="F1915" s="1">
        <v>7118100</v>
      </c>
      <c r="G1915" t="s">
        <v>613</v>
      </c>
      <c r="H1915" t="s">
        <v>13</v>
      </c>
      <c r="I1915" s="1">
        <v>1</v>
      </c>
      <c r="J1915" t="s">
        <v>13</v>
      </c>
      <c r="K1915">
        <f t="shared" si="29"/>
        <v>1</v>
      </c>
    </row>
    <row r="1916" spans="1:11">
      <c r="A1916" s="1">
        <v>1915</v>
      </c>
      <c r="B1916" t="s">
        <v>3985</v>
      </c>
      <c r="C1916" t="s">
        <v>685</v>
      </c>
      <c r="D1916" t="s">
        <v>685</v>
      </c>
      <c r="E1916" t="s">
        <v>32</v>
      </c>
      <c r="F1916" s="1">
        <v>7118100</v>
      </c>
      <c r="G1916" t="s">
        <v>613</v>
      </c>
      <c r="H1916" t="s">
        <v>13</v>
      </c>
      <c r="I1916" s="1">
        <v>1</v>
      </c>
      <c r="J1916" t="s">
        <v>13</v>
      </c>
      <c r="K1916">
        <f t="shared" si="29"/>
        <v>1</v>
      </c>
    </row>
    <row r="1917" spans="1:11">
      <c r="A1917" s="1">
        <v>1916</v>
      </c>
      <c r="B1917" t="s">
        <v>3986</v>
      </c>
      <c r="C1917" t="s">
        <v>687</v>
      </c>
      <c r="D1917" t="s">
        <v>687</v>
      </c>
      <c r="E1917" t="s">
        <v>32</v>
      </c>
      <c r="F1917" s="1">
        <v>7118100</v>
      </c>
      <c r="G1917" t="s">
        <v>613</v>
      </c>
      <c r="H1917" t="s">
        <v>13</v>
      </c>
      <c r="I1917" s="1">
        <v>1</v>
      </c>
      <c r="J1917" t="s">
        <v>13</v>
      </c>
      <c r="K1917">
        <f t="shared" si="29"/>
        <v>1</v>
      </c>
    </row>
    <row r="1918" spans="1:11">
      <c r="A1918" s="1">
        <v>1917</v>
      </c>
      <c r="B1918" t="s">
        <v>3987</v>
      </c>
      <c r="C1918" t="s">
        <v>3988</v>
      </c>
      <c r="D1918" t="s">
        <v>3988</v>
      </c>
      <c r="E1918" t="s">
        <v>32</v>
      </c>
      <c r="F1918" s="1">
        <v>7118100</v>
      </c>
      <c r="G1918" t="s">
        <v>613</v>
      </c>
      <c r="H1918" t="s">
        <v>13</v>
      </c>
      <c r="I1918" s="1">
        <v>1</v>
      </c>
      <c r="J1918" t="s">
        <v>13</v>
      </c>
      <c r="K1918">
        <f t="shared" si="29"/>
        <v>1</v>
      </c>
    </row>
    <row r="1919" spans="1:11">
      <c r="A1919" s="1">
        <v>1918</v>
      </c>
      <c r="B1919" t="s">
        <v>3989</v>
      </c>
      <c r="C1919" t="s">
        <v>3990</v>
      </c>
      <c r="D1919" t="s">
        <v>3990</v>
      </c>
      <c r="E1919" t="s">
        <v>32</v>
      </c>
      <c r="F1919" s="1">
        <v>7118100</v>
      </c>
      <c r="G1919" t="s">
        <v>613</v>
      </c>
      <c r="H1919" t="s">
        <v>13</v>
      </c>
      <c r="I1919" s="1">
        <v>1</v>
      </c>
      <c r="J1919" t="s">
        <v>13</v>
      </c>
      <c r="K1919">
        <f t="shared" si="29"/>
        <v>1</v>
      </c>
    </row>
    <row r="1920" spans="1:11">
      <c r="A1920" s="1">
        <v>1919</v>
      </c>
      <c r="B1920" t="s">
        <v>3991</v>
      </c>
      <c r="C1920" t="s">
        <v>3992</v>
      </c>
      <c r="D1920" t="s">
        <v>3992</v>
      </c>
      <c r="E1920" t="s">
        <v>32</v>
      </c>
      <c r="F1920" s="1">
        <v>9368100</v>
      </c>
      <c r="G1920" t="s">
        <v>640</v>
      </c>
      <c r="H1920" t="s">
        <v>13</v>
      </c>
      <c r="I1920" s="1">
        <v>1</v>
      </c>
      <c r="J1920" t="s">
        <v>13</v>
      </c>
      <c r="K1920">
        <f t="shared" si="29"/>
        <v>1</v>
      </c>
    </row>
    <row r="1921" spans="1:11">
      <c r="A1921" s="1">
        <v>1920</v>
      </c>
      <c r="B1921" t="s">
        <v>3993</v>
      </c>
      <c r="C1921" t="s">
        <v>3994</v>
      </c>
      <c r="D1921" t="s">
        <v>3994</v>
      </c>
      <c r="E1921" t="s">
        <v>32</v>
      </c>
      <c r="F1921" s="1">
        <v>7118100</v>
      </c>
      <c r="G1921" t="s">
        <v>613</v>
      </c>
      <c r="H1921" t="s">
        <v>13</v>
      </c>
      <c r="I1921" s="1">
        <v>1</v>
      </c>
      <c r="J1921" t="s">
        <v>13</v>
      </c>
      <c r="K1921">
        <f t="shared" si="29"/>
        <v>1</v>
      </c>
    </row>
    <row r="1922" spans="1:11">
      <c r="A1922" s="1">
        <v>1921</v>
      </c>
      <c r="B1922" t="s">
        <v>3995</v>
      </c>
      <c r="C1922" t="s">
        <v>635</v>
      </c>
      <c r="D1922" t="s">
        <v>635</v>
      </c>
      <c r="E1922" t="s">
        <v>32</v>
      </c>
      <c r="F1922" s="1">
        <v>7118100</v>
      </c>
      <c r="G1922" t="s">
        <v>613</v>
      </c>
      <c r="H1922" t="s">
        <v>13</v>
      </c>
      <c r="I1922" s="1">
        <v>1</v>
      </c>
      <c r="J1922" t="s">
        <v>13</v>
      </c>
      <c r="K1922">
        <f t="shared" si="29"/>
        <v>1</v>
      </c>
    </row>
    <row r="1923" spans="1:11">
      <c r="A1923" s="1">
        <v>1922</v>
      </c>
      <c r="B1923" t="s">
        <v>3996</v>
      </c>
      <c r="C1923" t="s">
        <v>681</v>
      </c>
      <c r="D1923" t="s">
        <v>681</v>
      </c>
      <c r="E1923" t="s">
        <v>32</v>
      </c>
      <c r="F1923" s="1">
        <v>7118100</v>
      </c>
      <c r="G1923" t="s">
        <v>613</v>
      </c>
      <c r="H1923" t="s">
        <v>13</v>
      </c>
      <c r="I1923" s="1">
        <v>1</v>
      </c>
      <c r="J1923" t="s">
        <v>13</v>
      </c>
      <c r="K1923">
        <f t="shared" ref="K1923:K1986" si="30">COUNTIF(B$2:B$10146,B1923)</f>
        <v>1</v>
      </c>
    </row>
    <row r="1924" spans="1:11">
      <c r="A1924" s="1">
        <v>1923</v>
      </c>
      <c r="B1924" t="s">
        <v>3997</v>
      </c>
      <c r="C1924" t="s">
        <v>3998</v>
      </c>
      <c r="D1924" t="s">
        <v>3998</v>
      </c>
      <c r="E1924" t="s">
        <v>32</v>
      </c>
      <c r="F1924" s="1">
        <v>9368100</v>
      </c>
      <c r="G1924" t="s">
        <v>640</v>
      </c>
      <c r="H1924" t="s">
        <v>13</v>
      </c>
      <c r="I1924" s="1">
        <v>1</v>
      </c>
      <c r="J1924" t="s">
        <v>13</v>
      </c>
      <c r="K1924">
        <f t="shared" si="30"/>
        <v>1</v>
      </c>
    </row>
    <row r="1925" spans="1:11">
      <c r="A1925" s="1">
        <v>1924</v>
      </c>
      <c r="B1925" t="s">
        <v>3999</v>
      </c>
      <c r="C1925" t="s">
        <v>639</v>
      </c>
      <c r="D1925" t="s">
        <v>639</v>
      </c>
      <c r="E1925" t="s">
        <v>32</v>
      </c>
      <c r="F1925" s="1">
        <v>7118100</v>
      </c>
      <c r="G1925" t="s">
        <v>613</v>
      </c>
      <c r="H1925" t="s">
        <v>13</v>
      </c>
      <c r="I1925" s="1">
        <v>1</v>
      </c>
      <c r="J1925" t="s">
        <v>13</v>
      </c>
      <c r="K1925">
        <f t="shared" si="30"/>
        <v>1</v>
      </c>
    </row>
    <row r="1926" spans="1:11">
      <c r="A1926" s="1">
        <v>1925</v>
      </c>
      <c r="B1926" t="s">
        <v>4000</v>
      </c>
      <c r="C1926" t="s">
        <v>642</v>
      </c>
      <c r="D1926" t="s">
        <v>642</v>
      </c>
      <c r="E1926" t="s">
        <v>32</v>
      </c>
      <c r="F1926" s="1">
        <v>9368100</v>
      </c>
      <c r="G1926" t="s">
        <v>640</v>
      </c>
      <c r="H1926" t="s">
        <v>13</v>
      </c>
      <c r="I1926" s="1">
        <v>1</v>
      </c>
      <c r="J1926" t="s">
        <v>13</v>
      </c>
      <c r="K1926">
        <f t="shared" si="30"/>
        <v>1</v>
      </c>
    </row>
    <row r="1927" spans="1:11">
      <c r="A1927" s="1">
        <v>1926</v>
      </c>
      <c r="B1927" t="s">
        <v>4001</v>
      </c>
      <c r="C1927" t="s">
        <v>4002</v>
      </c>
      <c r="D1927" t="s">
        <v>4002</v>
      </c>
      <c r="E1927" t="s">
        <v>32</v>
      </c>
      <c r="F1927" s="1">
        <v>7118100</v>
      </c>
      <c r="G1927" t="s">
        <v>613</v>
      </c>
      <c r="H1927" t="s">
        <v>13</v>
      </c>
      <c r="I1927" s="1">
        <v>1</v>
      </c>
      <c r="J1927" t="s">
        <v>13</v>
      </c>
      <c r="K1927">
        <f t="shared" si="30"/>
        <v>1</v>
      </c>
    </row>
    <row r="1928" spans="1:11">
      <c r="A1928" s="1">
        <v>1927</v>
      </c>
      <c r="B1928" t="s">
        <v>4003</v>
      </c>
      <c r="C1928" t="s">
        <v>4004</v>
      </c>
      <c r="D1928" t="s">
        <v>4004</v>
      </c>
      <c r="E1928" t="s">
        <v>32</v>
      </c>
      <c r="F1928" s="1">
        <v>7118100</v>
      </c>
      <c r="G1928" t="s">
        <v>613</v>
      </c>
      <c r="H1928" t="s">
        <v>13</v>
      </c>
      <c r="I1928" s="1">
        <v>1</v>
      </c>
      <c r="J1928" t="s">
        <v>13</v>
      </c>
      <c r="K1928">
        <f t="shared" si="30"/>
        <v>1</v>
      </c>
    </row>
    <row r="1929" spans="1:11">
      <c r="A1929" s="1">
        <v>1928</v>
      </c>
      <c r="B1929" t="s">
        <v>4005</v>
      </c>
      <c r="C1929" t="s">
        <v>673</v>
      </c>
      <c r="D1929" t="s">
        <v>673</v>
      </c>
      <c r="E1929" t="s">
        <v>32</v>
      </c>
      <c r="F1929" s="1">
        <v>7118100</v>
      </c>
      <c r="G1929" t="s">
        <v>613</v>
      </c>
      <c r="H1929" t="s">
        <v>13</v>
      </c>
      <c r="I1929" s="1">
        <v>1</v>
      </c>
      <c r="J1929" t="s">
        <v>13</v>
      </c>
      <c r="K1929">
        <f t="shared" si="30"/>
        <v>1</v>
      </c>
    </row>
    <row r="1930" spans="1:11">
      <c r="A1930" s="1">
        <v>1929</v>
      </c>
      <c r="B1930" t="s">
        <v>4006</v>
      </c>
      <c r="C1930" t="s">
        <v>644</v>
      </c>
      <c r="D1930" t="s">
        <v>644</v>
      </c>
      <c r="E1930" t="s">
        <v>32</v>
      </c>
      <c r="F1930" s="1">
        <v>7118100</v>
      </c>
      <c r="G1930" t="s">
        <v>613</v>
      </c>
      <c r="H1930" t="s">
        <v>13</v>
      </c>
      <c r="I1930" s="1">
        <v>1</v>
      </c>
      <c r="J1930" t="s">
        <v>13</v>
      </c>
      <c r="K1930">
        <f t="shared" si="30"/>
        <v>1</v>
      </c>
    </row>
    <row r="1931" spans="1:11">
      <c r="A1931" s="1">
        <v>1930</v>
      </c>
      <c r="B1931" t="s">
        <v>4007</v>
      </c>
      <c r="C1931" t="s">
        <v>671</v>
      </c>
      <c r="D1931" t="s">
        <v>671</v>
      </c>
      <c r="E1931" t="s">
        <v>16</v>
      </c>
      <c r="F1931" s="1">
        <v>1879900</v>
      </c>
      <c r="H1931" t="s">
        <v>13</v>
      </c>
      <c r="I1931" s="1">
        <v>1</v>
      </c>
      <c r="J1931" t="s">
        <v>13</v>
      </c>
      <c r="K1931">
        <f t="shared" si="30"/>
        <v>1</v>
      </c>
    </row>
    <row r="1932" spans="1:11">
      <c r="A1932" s="1">
        <v>1931</v>
      </c>
      <c r="B1932" t="s">
        <v>4008</v>
      </c>
      <c r="C1932" t="s">
        <v>4009</v>
      </c>
      <c r="D1932" t="s">
        <v>4009</v>
      </c>
      <c r="E1932" t="s">
        <v>32</v>
      </c>
      <c r="F1932" s="1">
        <v>7118100</v>
      </c>
      <c r="G1932" t="s">
        <v>613</v>
      </c>
      <c r="H1932" t="s">
        <v>13</v>
      </c>
      <c r="I1932" s="1">
        <v>1</v>
      </c>
      <c r="J1932" t="s">
        <v>13</v>
      </c>
      <c r="K1932">
        <f t="shared" si="30"/>
        <v>1</v>
      </c>
    </row>
    <row r="1933" spans="1:11">
      <c r="A1933" s="1">
        <v>1932</v>
      </c>
      <c r="B1933" t="s">
        <v>4010</v>
      </c>
      <c r="C1933" t="s">
        <v>653</v>
      </c>
      <c r="D1933" t="s">
        <v>653</v>
      </c>
      <c r="E1933" t="s">
        <v>32</v>
      </c>
      <c r="F1933" s="1">
        <v>2157100</v>
      </c>
      <c r="G1933" t="s">
        <v>654</v>
      </c>
      <c r="H1933" t="s">
        <v>13</v>
      </c>
      <c r="I1933" s="1">
        <v>1</v>
      </c>
      <c r="J1933" t="s">
        <v>13</v>
      </c>
      <c r="K1933">
        <f t="shared" si="30"/>
        <v>1</v>
      </c>
    </row>
    <row r="1934" spans="1:11">
      <c r="A1934" s="1">
        <v>1933</v>
      </c>
      <c r="B1934" t="s">
        <v>4011</v>
      </c>
      <c r="C1934" t="s">
        <v>4012</v>
      </c>
      <c r="D1934" t="s">
        <v>4012</v>
      </c>
      <c r="E1934" t="s">
        <v>32</v>
      </c>
      <c r="F1934" s="1">
        <v>9418100</v>
      </c>
      <c r="G1934" t="s">
        <v>4013</v>
      </c>
      <c r="H1934" t="s">
        <v>13</v>
      </c>
      <c r="I1934" s="1">
        <v>1</v>
      </c>
      <c r="J1934" t="s">
        <v>13</v>
      </c>
      <c r="K1934">
        <f t="shared" si="30"/>
        <v>1</v>
      </c>
    </row>
    <row r="1935" spans="1:11">
      <c r="A1935" s="1">
        <v>1934</v>
      </c>
      <c r="B1935" t="s">
        <v>4014</v>
      </c>
      <c r="C1935" t="s">
        <v>4015</v>
      </c>
      <c r="D1935" t="s">
        <v>4015</v>
      </c>
      <c r="E1935" t="s">
        <v>32</v>
      </c>
      <c r="F1935" s="1">
        <v>9418100</v>
      </c>
      <c r="G1935" t="s">
        <v>4016</v>
      </c>
      <c r="H1935" t="s">
        <v>13</v>
      </c>
      <c r="I1935" s="1">
        <v>1</v>
      </c>
      <c r="J1935" t="s">
        <v>13</v>
      </c>
      <c r="K1935">
        <f t="shared" si="30"/>
        <v>1</v>
      </c>
    </row>
    <row r="1936" spans="1:11">
      <c r="A1936" s="1">
        <v>1935</v>
      </c>
      <c r="B1936" t="s">
        <v>4017</v>
      </c>
      <c r="C1936" t="s">
        <v>4018</v>
      </c>
      <c r="D1936" t="s">
        <v>4018</v>
      </c>
      <c r="E1936" t="s">
        <v>32</v>
      </c>
      <c r="F1936" s="1">
        <v>9968100</v>
      </c>
      <c r="G1936" t="s">
        <v>4019</v>
      </c>
      <c r="H1936" t="s">
        <v>13</v>
      </c>
      <c r="I1936" s="1">
        <v>1</v>
      </c>
      <c r="J1936" t="s">
        <v>13</v>
      </c>
      <c r="K1936">
        <f t="shared" si="30"/>
        <v>1</v>
      </c>
    </row>
    <row r="1937" spans="1:11">
      <c r="A1937" s="1">
        <v>1936</v>
      </c>
      <c r="B1937" t="s">
        <v>4020</v>
      </c>
      <c r="C1937" t="s">
        <v>4021</v>
      </c>
      <c r="D1937" t="s">
        <v>4021</v>
      </c>
      <c r="E1937" t="s">
        <v>40</v>
      </c>
      <c r="F1937" s="1">
        <v>228500</v>
      </c>
      <c r="G1937" t="s">
        <v>158</v>
      </c>
      <c r="H1937" t="s">
        <v>13</v>
      </c>
      <c r="I1937" s="1">
        <v>1</v>
      </c>
      <c r="J1937" t="s">
        <v>13</v>
      </c>
      <c r="K1937">
        <f t="shared" si="30"/>
        <v>1</v>
      </c>
    </row>
    <row r="1938" spans="1:11">
      <c r="A1938" s="1">
        <v>1937</v>
      </c>
      <c r="B1938" t="s">
        <v>4022</v>
      </c>
      <c r="C1938" t="s">
        <v>4023</v>
      </c>
      <c r="D1938" t="s">
        <v>4023</v>
      </c>
      <c r="E1938" t="s">
        <v>113</v>
      </c>
      <c r="F1938" s="1">
        <v>1251400</v>
      </c>
      <c r="H1938" t="s">
        <v>13</v>
      </c>
      <c r="I1938" s="1">
        <v>1</v>
      </c>
      <c r="J1938" t="s">
        <v>13</v>
      </c>
      <c r="K1938">
        <f t="shared" si="30"/>
        <v>1</v>
      </c>
    </row>
    <row r="1939" spans="1:11">
      <c r="A1939" s="1">
        <v>1938</v>
      </c>
      <c r="B1939" t="s">
        <v>4024</v>
      </c>
      <c r="C1939" t="s">
        <v>4025</v>
      </c>
      <c r="D1939" t="s">
        <v>4025</v>
      </c>
      <c r="E1939" t="s">
        <v>113</v>
      </c>
      <c r="F1939" s="1">
        <v>729400</v>
      </c>
      <c r="H1939" t="s">
        <v>13</v>
      </c>
      <c r="I1939" s="1">
        <v>1</v>
      </c>
      <c r="J1939" t="s">
        <v>13</v>
      </c>
      <c r="K1939">
        <f t="shared" si="30"/>
        <v>1</v>
      </c>
    </row>
    <row r="1940" spans="1:11">
      <c r="A1940" s="1">
        <v>1939</v>
      </c>
      <c r="B1940" t="s">
        <v>4026</v>
      </c>
      <c r="C1940" t="s">
        <v>4027</v>
      </c>
      <c r="D1940" t="s">
        <v>4027</v>
      </c>
      <c r="E1940" t="s">
        <v>113</v>
      </c>
      <c r="F1940" s="1">
        <v>1251400</v>
      </c>
      <c r="H1940" t="s">
        <v>13</v>
      </c>
      <c r="I1940" s="1">
        <v>1</v>
      </c>
      <c r="J1940" t="s">
        <v>13</v>
      </c>
      <c r="K1940">
        <f t="shared" si="30"/>
        <v>1</v>
      </c>
    </row>
    <row r="1941" spans="1:11">
      <c r="A1941" s="1">
        <v>1940</v>
      </c>
      <c r="B1941" t="s">
        <v>4028</v>
      </c>
      <c r="C1941" t="s">
        <v>4029</v>
      </c>
      <c r="D1941" t="s">
        <v>4029</v>
      </c>
      <c r="E1941" t="s">
        <v>40</v>
      </c>
      <c r="F1941" s="1">
        <v>729400</v>
      </c>
      <c r="H1941" t="s">
        <v>13</v>
      </c>
      <c r="I1941" s="1">
        <v>1</v>
      </c>
      <c r="J1941" t="s">
        <v>13</v>
      </c>
      <c r="K1941">
        <f t="shared" si="30"/>
        <v>1</v>
      </c>
    </row>
    <row r="1942" spans="1:11">
      <c r="A1942" s="1">
        <v>1941</v>
      </c>
      <c r="B1942" t="s">
        <v>4030</v>
      </c>
      <c r="C1942" t="s">
        <v>4031</v>
      </c>
      <c r="D1942" t="s">
        <v>4031</v>
      </c>
      <c r="E1942" t="s">
        <v>16</v>
      </c>
      <c r="F1942" s="1">
        <v>194700</v>
      </c>
      <c r="H1942" t="s">
        <v>13</v>
      </c>
      <c r="I1942" s="1">
        <v>1</v>
      </c>
      <c r="J1942" t="s">
        <v>13</v>
      </c>
      <c r="K1942">
        <f t="shared" si="30"/>
        <v>1</v>
      </c>
    </row>
    <row r="1943" spans="1:11">
      <c r="A1943" s="1">
        <v>1942</v>
      </c>
      <c r="B1943" t="s">
        <v>4032</v>
      </c>
      <c r="C1943" t="s">
        <v>4033</v>
      </c>
      <c r="D1943" t="s">
        <v>4033</v>
      </c>
      <c r="E1943" t="s">
        <v>40</v>
      </c>
      <c r="F1943" s="1">
        <v>195900</v>
      </c>
      <c r="H1943" t="s">
        <v>13</v>
      </c>
      <c r="I1943" s="1">
        <v>1</v>
      </c>
      <c r="J1943" t="s">
        <v>13</v>
      </c>
      <c r="K1943">
        <f t="shared" si="30"/>
        <v>1</v>
      </c>
    </row>
    <row r="1944" spans="1:11">
      <c r="A1944" s="1">
        <v>1943</v>
      </c>
      <c r="B1944" t="s">
        <v>4034</v>
      </c>
      <c r="C1944" t="s">
        <v>508</v>
      </c>
      <c r="D1944" t="s">
        <v>508</v>
      </c>
      <c r="E1944" t="s">
        <v>40</v>
      </c>
      <c r="F1944" s="1">
        <v>195900</v>
      </c>
      <c r="H1944" t="s">
        <v>13</v>
      </c>
      <c r="I1944" s="1">
        <v>1</v>
      </c>
      <c r="J1944" t="s">
        <v>13</v>
      </c>
      <c r="K1944">
        <f t="shared" si="30"/>
        <v>1</v>
      </c>
    </row>
    <row r="1945" spans="1:11">
      <c r="A1945" s="1">
        <v>1944</v>
      </c>
      <c r="B1945" t="s">
        <v>4035</v>
      </c>
      <c r="C1945" t="s">
        <v>4036</v>
      </c>
      <c r="D1945" t="s">
        <v>4036</v>
      </c>
      <c r="E1945" t="s">
        <v>32</v>
      </c>
      <c r="F1945" s="1">
        <v>2125300</v>
      </c>
      <c r="G1945" t="s">
        <v>890</v>
      </c>
      <c r="H1945" t="s">
        <v>13</v>
      </c>
      <c r="I1945" s="1">
        <v>1</v>
      </c>
      <c r="J1945" t="s">
        <v>13</v>
      </c>
      <c r="K1945">
        <f t="shared" si="30"/>
        <v>1</v>
      </c>
    </row>
    <row r="1946" spans="1:11">
      <c r="A1946" s="1">
        <v>1945</v>
      </c>
      <c r="B1946" t="s">
        <v>4037</v>
      </c>
      <c r="C1946" t="s">
        <v>4038</v>
      </c>
      <c r="D1946" t="s">
        <v>4038</v>
      </c>
      <c r="E1946" t="s">
        <v>16</v>
      </c>
      <c r="F1946" s="1">
        <v>659900</v>
      </c>
      <c r="G1946" t="s">
        <v>370</v>
      </c>
      <c r="H1946" t="s">
        <v>13</v>
      </c>
      <c r="I1946" s="1">
        <v>1</v>
      </c>
      <c r="J1946" t="s">
        <v>13</v>
      </c>
      <c r="K1946">
        <f t="shared" si="30"/>
        <v>1</v>
      </c>
    </row>
    <row r="1947" spans="1:11">
      <c r="A1947" s="1">
        <v>1946</v>
      </c>
      <c r="B1947" t="s">
        <v>4039</v>
      </c>
      <c r="C1947" t="s">
        <v>4040</v>
      </c>
      <c r="D1947" t="s">
        <v>4040</v>
      </c>
      <c r="E1947" t="s">
        <v>16</v>
      </c>
      <c r="F1947" s="1">
        <v>2373500</v>
      </c>
      <c r="H1947" t="s">
        <v>13</v>
      </c>
      <c r="I1947" s="1">
        <v>1</v>
      </c>
      <c r="J1947" t="s">
        <v>13</v>
      </c>
      <c r="K1947">
        <f t="shared" si="30"/>
        <v>1</v>
      </c>
    </row>
    <row r="1948" spans="1:11">
      <c r="A1948" s="1">
        <v>1947</v>
      </c>
      <c r="B1948" t="s">
        <v>4041</v>
      </c>
      <c r="C1948" t="s">
        <v>4042</v>
      </c>
      <c r="D1948" t="s">
        <v>4042</v>
      </c>
      <c r="E1948" t="s">
        <v>16</v>
      </c>
      <c r="F1948" s="1">
        <v>1064900</v>
      </c>
      <c r="H1948" t="s">
        <v>13</v>
      </c>
      <c r="I1948" s="1">
        <v>1</v>
      </c>
      <c r="J1948" t="s">
        <v>13</v>
      </c>
      <c r="K1948">
        <f t="shared" si="30"/>
        <v>1</v>
      </c>
    </row>
    <row r="1949" spans="1:11">
      <c r="A1949" s="1">
        <v>1948</v>
      </c>
      <c r="B1949" t="s">
        <v>4043</v>
      </c>
      <c r="C1949" t="s">
        <v>4044</v>
      </c>
      <c r="D1949" t="s">
        <v>4044</v>
      </c>
      <c r="E1949" t="s">
        <v>16</v>
      </c>
      <c r="F1949" s="1">
        <v>586300</v>
      </c>
      <c r="H1949" t="s">
        <v>13</v>
      </c>
      <c r="I1949" s="1">
        <v>1</v>
      </c>
      <c r="J1949" t="s">
        <v>13</v>
      </c>
      <c r="K1949">
        <f t="shared" si="30"/>
        <v>1</v>
      </c>
    </row>
    <row r="1950" spans="1:11">
      <c r="A1950" s="1">
        <v>1949</v>
      </c>
      <c r="B1950" t="s">
        <v>4045</v>
      </c>
      <c r="C1950" t="s">
        <v>4046</v>
      </c>
      <c r="D1950" t="s">
        <v>4046</v>
      </c>
      <c r="E1950" t="s">
        <v>16</v>
      </c>
      <c r="F1950" s="1">
        <v>3918100</v>
      </c>
      <c r="G1950" t="s">
        <v>4047</v>
      </c>
      <c r="H1950" t="s">
        <v>13</v>
      </c>
      <c r="I1950" s="1">
        <v>1</v>
      </c>
      <c r="J1950" t="s">
        <v>13</v>
      </c>
      <c r="K1950">
        <f t="shared" si="30"/>
        <v>1</v>
      </c>
    </row>
    <row r="1951" spans="1:11">
      <c r="A1951" s="1">
        <v>1950</v>
      </c>
      <c r="B1951" t="s">
        <v>4048</v>
      </c>
      <c r="C1951" t="s">
        <v>4049</v>
      </c>
      <c r="D1951" t="s">
        <v>4049</v>
      </c>
      <c r="E1951" t="s">
        <v>16</v>
      </c>
      <c r="F1951" s="1">
        <v>171900</v>
      </c>
      <c r="H1951" t="s">
        <v>13</v>
      </c>
      <c r="I1951" s="1">
        <v>1</v>
      </c>
      <c r="J1951" t="s">
        <v>13</v>
      </c>
      <c r="K1951">
        <f t="shared" si="30"/>
        <v>1</v>
      </c>
    </row>
    <row r="1952" spans="1:11">
      <c r="A1952" s="1">
        <v>1951</v>
      </c>
      <c r="B1952" t="s">
        <v>4050</v>
      </c>
      <c r="C1952" t="s">
        <v>4051</v>
      </c>
      <c r="D1952" t="s">
        <v>4051</v>
      </c>
      <c r="E1952" t="s">
        <v>12</v>
      </c>
      <c r="F1952" s="1">
        <v>153700</v>
      </c>
      <c r="H1952" t="s">
        <v>13</v>
      </c>
      <c r="I1952" s="1">
        <v>1</v>
      </c>
      <c r="J1952" t="s">
        <v>13</v>
      </c>
      <c r="K1952">
        <f t="shared" si="30"/>
        <v>1</v>
      </c>
    </row>
    <row r="1953" spans="1:11">
      <c r="A1953" s="1">
        <v>1952</v>
      </c>
      <c r="B1953" t="s">
        <v>4052</v>
      </c>
      <c r="C1953" t="s">
        <v>4053</v>
      </c>
      <c r="D1953" t="s">
        <v>4053</v>
      </c>
      <c r="E1953" t="s">
        <v>12</v>
      </c>
      <c r="F1953" s="1">
        <v>153700</v>
      </c>
      <c r="H1953" t="s">
        <v>13</v>
      </c>
      <c r="I1953" s="1">
        <v>1</v>
      </c>
      <c r="J1953" t="s">
        <v>13</v>
      </c>
      <c r="K1953">
        <f t="shared" si="30"/>
        <v>1</v>
      </c>
    </row>
    <row r="1954" spans="1:11">
      <c r="A1954" s="1">
        <v>1953</v>
      </c>
      <c r="B1954" t="s">
        <v>4054</v>
      </c>
      <c r="C1954" t="s">
        <v>4055</v>
      </c>
      <c r="D1954" t="s">
        <v>4055</v>
      </c>
      <c r="E1954" t="s">
        <v>12</v>
      </c>
      <c r="F1954" s="1">
        <v>218500</v>
      </c>
      <c r="H1954" t="s">
        <v>13</v>
      </c>
      <c r="I1954" s="1">
        <v>1</v>
      </c>
      <c r="J1954" t="s">
        <v>13</v>
      </c>
      <c r="K1954">
        <f t="shared" si="30"/>
        <v>1</v>
      </c>
    </row>
    <row r="1955" spans="1:11">
      <c r="A1955" s="1">
        <v>1954</v>
      </c>
      <c r="B1955" t="s">
        <v>4056</v>
      </c>
      <c r="C1955" t="s">
        <v>1041</v>
      </c>
      <c r="D1955" t="s">
        <v>1041</v>
      </c>
      <c r="E1955" t="s">
        <v>12</v>
      </c>
      <c r="F1955" s="1">
        <v>92400</v>
      </c>
      <c r="H1955" t="s">
        <v>13</v>
      </c>
      <c r="I1955" s="1">
        <v>1</v>
      </c>
      <c r="J1955" t="s">
        <v>13</v>
      </c>
      <c r="K1955">
        <f t="shared" si="30"/>
        <v>1</v>
      </c>
    </row>
    <row r="1956" spans="1:11">
      <c r="A1956" s="1">
        <v>1955</v>
      </c>
      <c r="B1956" t="s">
        <v>4057</v>
      </c>
      <c r="C1956" t="s">
        <v>1711</v>
      </c>
      <c r="D1956" t="s">
        <v>1711</v>
      </c>
      <c r="E1956" t="s">
        <v>12</v>
      </c>
      <c r="F1956" s="1">
        <v>92400</v>
      </c>
      <c r="H1956" t="s">
        <v>13</v>
      </c>
      <c r="I1956" s="1">
        <v>1</v>
      </c>
      <c r="J1956" t="s">
        <v>13</v>
      </c>
      <c r="K1956">
        <f t="shared" si="30"/>
        <v>1</v>
      </c>
    </row>
    <row r="1957" spans="1:11">
      <c r="A1957" s="1">
        <v>1956</v>
      </c>
      <c r="B1957" t="s">
        <v>4058</v>
      </c>
      <c r="C1957" t="s">
        <v>4059</v>
      </c>
      <c r="D1957" t="s">
        <v>4059</v>
      </c>
      <c r="E1957" t="s">
        <v>16</v>
      </c>
      <c r="F1957" s="1">
        <v>7118100</v>
      </c>
      <c r="G1957" t="s">
        <v>613</v>
      </c>
      <c r="H1957" t="s">
        <v>13</v>
      </c>
      <c r="I1957" s="1">
        <v>1</v>
      </c>
      <c r="J1957" t="s">
        <v>13</v>
      </c>
      <c r="K1957">
        <f t="shared" si="30"/>
        <v>1</v>
      </c>
    </row>
    <row r="1958" spans="1:11">
      <c r="A1958" s="1">
        <v>1957</v>
      </c>
      <c r="B1958" t="s">
        <v>4060</v>
      </c>
      <c r="C1958" t="s">
        <v>4061</v>
      </c>
      <c r="D1958" t="s">
        <v>4061</v>
      </c>
      <c r="E1958" t="s">
        <v>16</v>
      </c>
      <c r="F1958" s="1">
        <v>1064900</v>
      </c>
      <c r="H1958" t="s">
        <v>13</v>
      </c>
      <c r="I1958" s="1">
        <v>1</v>
      </c>
      <c r="J1958" t="s">
        <v>13</v>
      </c>
      <c r="K1958">
        <f t="shared" si="30"/>
        <v>1</v>
      </c>
    </row>
    <row r="1959" spans="1:11">
      <c r="A1959" s="1">
        <v>1958</v>
      </c>
      <c r="B1959" t="s">
        <v>4062</v>
      </c>
      <c r="C1959" t="s">
        <v>1663</v>
      </c>
      <c r="D1959" t="s">
        <v>1663</v>
      </c>
      <c r="E1959" t="s">
        <v>40</v>
      </c>
      <c r="F1959" s="1">
        <v>595500</v>
      </c>
      <c r="H1959" t="s">
        <v>13</v>
      </c>
      <c r="I1959" s="1">
        <v>1</v>
      </c>
      <c r="J1959" t="s">
        <v>13</v>
      </c>
      <c r="K1959">
        <f t="shared" si="30"/>
        <v>1</v>
      </c>
    </row>
    <row r="1960" spans="1:11">
      <c r="A1960" s="1">
        <v>1959</v>
      </c>
      <c r="B1960" t="s">
        <v>4063</v>
      </c>
      <c r="C1960" t="s">
        <v>4064</v>
      </c>
      <c r="D1960" t="s">
        <v>4064</v>
      </c>
      <c r="E1960" t="s">
        <v>16</v>
      </c>
      <c r="F1960" s="1">
        <v>129600</v>
      </c>
      <c r="H1960" t="s">
        <v>13</v>
      </c>
      <c r="I1960" s="1">
        <v>1</v>
      </c>
      <c r="J1960" t="s">
        <v>13</v>
      </c>
      <c r="K1960">
        <f t="shared" si="30"/>
        <v>1</v>
      </c>
    </row>
    <row r="1961" spans="1:11">
      <c r="A1961" s="1">
        <v>1960</v>
      </c>
      <c r="B1961" t="s">
        <v>4065</v>
      </c>
      <c r="C1961" t="s">
        <v>4066</v>
      </c>
      <c r="D1961" t="s">
        <v>4066</v>
      </c>
      <c r="E1961" t="s">
        <v>16</v>
      </c>
      <c r="F1961" s="1">
        <v>104400</v>
      </c>
      <c r="G1961" t="s">
        <v>1124</v>
      </c>
      <c r="H1961" t="s">
        <v>13</v>
      </c>
      <c r="I1961" s="1">
        <v>1</v>
      </c>
      <c r="J1961" t="s">
        <v>13</v>
      </c>
      <c r="K1961">
        <f t="shared" si="30"/>
        <v>1</v>
      </c>
    </row>
    <row r="1962" spans="1:11">
      <c r="A1962" s="1">
        <v>1961</v>
      </c>
      <c r="B1962" t="s">
        <v>4067</v>
      </c>
      <c r="C1962" t="s">
        <v>4066</v>
      </c>
      <c r="D1962" t="s">
        <v>4066</v>
      </c>
      <c r="E1962" t="s">
        <v>16</v>
      </c>
      <c r="F1962" s="1">
        <v>148700</v>
      </c>
      <c r="G1962" t="s">
        <v>1124</v>
      </c>
      <c r="H1962" t="s">
        <v>13</v>
      </c>
      <c r="I1962" s="1">
        <v>1</v>
      </c>
      <c r="J1962" t="s">
        <v>13</v>
      </c>
      <c r="K1962">
        <f t="shared" si="30"/>
        <v>1</v>
      </c>
    </row>
    <row r="1963" spans="1:11">
      <c r="A1963" s="1">
        <v>1962</v>
      </c>
      <c r="B1963" t="s">
        <v>4068</v>
      </c>
      <c r="C1963" t="s">
        <v>4069</v>
      </c>
      <c r="D1963" t="s">
        <v>4069</v>
      </c>
      <c r="E1963" t="s">
        <v>16</v>
      </c>
      <c r="F1963" s="1">
        <v>104400</v>
      </c>
      <c r="G1963" t="s">
        <v>1124</v>
      </c>
      <c r="H1963" t="s">
        <v>13</v>
      </c>
      <c r="I1963" s="1">
        <v>1</v>
      </c>
      <c r="J1963" t="s">
        <v>13</v>
      </c>
      <c r="K1963">
        <f t="shared" si="30"/>
        <v>1</v>
      </c>
    </row>
    <row r="1964" spans="1:11">
      <c r="A1964" s="1">
        <v>1963</v>
      </c>
      <c r="B1964" t="s">
        <v>4070</v>
      </c>
      <c r="C1964" t="s">
        <v>4069</v>
      </c>
      <c r="D1964" t="s">
        <v>4069</v>
      </c>
      <c r="E1964" t="s">
        <v>16</v>
      </c>
      <c r="F1964" s="1">
        <v>148700</v>
      </c>
      <c r="G1964" t="s">
        <v>1124</v>
      </c>
      <c r="H1964" t="s">
        <v>13</v>
      </c>
      <c r="I1964" s="1">
        <v>1</v>
      </c>
      <c r="J1964" t="s">
        <v>13</v>
      </c>
      <c r="K1964">
        <f t="shared" si="30"/>
        <v>1</v>
      </c>
    </row>
    <row r="1965" spans="1:11">
      <c r="A1965" s="1">
        <v>1964</v>
      </c>
      <c r="B1965" t="s">
        <v>4071</v>
      </c>
      <c r="C1965" t="s">
        <v>4072</v>
      </c>
      <c r="D1965" t="s">
        <v>4072</v>
      </c>
      <c r="E1965" t="s">
        <v>12</v>
      </c>
      <c r="F1965" s="1">
        <v>344400</v>
      </c>
      <c r="H1965" t="s">
        <v>13</v>
      </c>
      <c r="I1965" s="1">
        <v>1</v>
      </c>
      <c r="J1965" t="s">
        <v>13</v>
      </c>
      <c r="K1965">
        <f t="shared" si="30"/>
        <v>1</v>
      </c>
    </row>
    <row r="1966" spans="1:11">
      <c r="A1966" s="1">
        <v>1965</v>
      </c>
      <c r="B1966" t="s">
        <v>4073</v>
      </c>
      <c r="C1966" t="s">
        <v>4072</v>
      </c>
      <c r="D1966" t="s">
        <v>4072</v>
      </c>
      <c r="E1966" t="s">
        <v>12</v>
      </c>
      <c r="F1966" s="1">
        <v>394800</v>
      </c>
      <c r="H1966" t="s">
        <v>13</v>
      </c>
      <c r="I1966" s="1">
        <v>1</v>
      </c>
      <c r="J1966" t="s">
        <v>13</v>
      </c>
      <c r="K1966">
        <f t="shared" si="30"/>
        <v>1</v>
      </c>
    </row>
    <row r="1967" spans="1:11">
      <c r="A1967" s="1">
        <v>1966</v>
      </c>
      <c r="B1967" t="s">
        <v>4074</v>
      </c>
      <c r="C1967" t="s">
        <v>4075</v>
      </c>
      <c r="D1967" t="s">
        <v>4075</v>
      </c>
      <c r="E1967" t="s">
        <v>16</v>
      </c>
      <c r="F1967" s="1">
        <v>979400</v>
      </c>
      <c r="H1967" t="s">
        <v>13</v>
      </c>
      <c r="I1967" s="1">
        <v>1</v>
      </c>
      <c r="J1967" t="s">
        <v>13</v>
      </c>
      <c r="K1967">
        <f t="shared" si="30"/>
        <v>1</v>
      </c>
    </row>
    <row r="1968" spans="1:11">
      <c r="A1968" s="1">
        <v>1967</v>
      </c>
      <c r="B1968" t="s">
        <v>4076</v>
      </c>
      <c r="C1968" t="s">
        <v>4077</v>
      </c>
      <c r="D1968" t="s">
        <v>4077</v>
      </c>
      <c r="F1968" s="1">
        <v>307800</v>
      </c>
      <c r="H1968" t="s">
        <v>13</v>
      </c>
      <c r="I1968" s="1">
        <v>1</v>
      </c>
      <c r="J1968" t="s">
        <v>13</v>
      </c>
      <c r="K1968">
        <f t="shared" si="30"/>
        <v>1</v>
      </c>
    </row>
    <row r="1969" spans="1:11">
      <c r="A1969" s="1">
        <v>1968</v>
      </c>
      <c r="B1969" t="s">
        <v>4078</v>
      </c>
      <c r="C1969" t="s">
        <v>4079</v>
      </c>
      <c r="D1969" t="s">
        <v>4079</v>
      </c>
      <c r="E1969" t="s">
        <v>16</v>
      </c>
      <c r="F1969" s="1">
        <v>394800</v>
      </c>
      <c r="H1969" t="s">
        <v>13</v>
      </c>
      <c r="I1969" s="1">
        <v>1</v>
      </c>
      <c r="J1969" t="s">
        <v>13</v>
      </c>
      <c r="K1969">
        <f t="shared" si="30"/>
        <v>1</v>
      </c>
    </row>
    <row r="1970" spans="1:11">
      <c r="A1970" s="1">
        <v>1969</v>
      </c>
      <c r="B1970" t="s">
        <v>4080</v>
      </c>
      <c r="C1970" t="s">
        <v>4081</v>
      </c>
      <c r="D1970" t="s">
        <v>4081</v>
      </c>
      <c r="E1970" t="s">
        <v>16</v>
      </c>
      <c r="F1970" s="1">
        <v>493800</v>
      </c>
      <c r="H1970" t="s">
        <v>13</v>
      </c>
      <c r="I1970" s="1">
        <v>1</v>
      </c>
      <c r="J1970" t="s">
        <v>13</v>
      </c>
      <c r="K1970">
        <f t="shared" si="30"/>
        <v>1</v>
      </c>
    </row>
    <row r="1971" spans="1:11">
      <c r="A1971" s="1">
        <v>1970</v>
      </c>
      <c r="B1971" t="s">
        <v>4082</v>
      </c>
      <c r="C1971" t="s">
        <v>4081</v>
      </c>
      <c r="D1971" t="s">
        <v>4081</v>
      </c>
      <c r="E1971" t="s">
        <v>16</v>
      </c>
      <c r="F1971" s="1">
        <v>406800</v>
      </c>
      <c r="H1971" t="s">
        <v>13</v>
      </c>
      <c r="I1971" s="1">
        <v>1</v>
      </c>
      <c r="J1971" t="s">
        <v>13</v>
      </c>
      <c r="K1971">
        <f t="shared" si="30"/>
        <v>1</v>
      </c>
    </row>
    <row r="1972" spans="1:11">
      <c r="A1972" s="1">
        <v>1971</v>
      </c>
      <c r="B1972" t="s">
        <v>4083</v>
      </c>
      <c r="C1972" t="s">
        <v>4084</v>
      </c>
      <c r="D1972" t="s">
        <v>4084</v>
      </c>
      <c r="E1972" t="s">
        <v>16</v>
      </c>
      <c r="F1972" s="1">
        <v>546100</v>
      </c>
      <c r="H1972" t="s">
        <v>13</v>
      </c>
      <c r="I1972" s="1">
        <v>1</v>
      </c>
      <c r="J1972" t="s">
        <v>13</v>
      </c>
      <c r="K1972">
        <f t="shared" si="30"/>
        <v>1</v>
      </c>
    </row>
    <row r="1973" spans="1:11">
      <c r="A1973" s="1">
        <v>1972</v>
      </c>
      <c r="B1973" t="s">
        <v>4085</v>
      </c>
      <c r="C1973" t="s">
        <v>4086</v>
      </c>
      <c r="D1973" t="s">
        <v>4086</v>
      </c>
      <c r="E1973" t="s">
        <v>12</v>
      </c>
      <c r="F1973" s="1">
        <v>15100</v>
      </c>
      <c r="G1973" t="s">
        <v>4087</v>
      </c>
      <c r="H1973" t="s">
        <v>13</v>
      </c>
      <c r="I1973" s="1">
        <v>1</v>
      </c>
      <c r="J1973" t="s">
        <v>13</v>
      </c>
      <c r="K1973">
        <f t="shared" si="30"/>
        <v>1</v>
      </c>
    </row>
    <row r="1974" spans="1:11">
      <c r="A1974" s="1">
        <v>1973</v>
      </c>
      <c r="B1974" t="s">
        <v>4088</v>
      </c>
      <c r="C1974" t="s">
        <v>4089</v>
      </c>
      <c r="D1974" t="s">
        <v>4089</v>
      </c>
      <c r="E1974" t="s">
        <v>12</v>
      </c>
      <c r="F1974" s="1">
        <v>15100</v>
      </c>
      <c r="G1974" t="s">
        <v>4087</v>
      </c>
      <c r="H1974" t="s">
        <v>13</v>
      </c>
      <c r="I1974" s="1">
        <v>1</v>
      </c>
      <c r="J1974" t="s">
        <v>13</v>
      </c>
      <c r="K1974">
        <f t="shared" si="30"/>
        <v>1</v>
      </c>
    </row>
    <row r="1975" spans="1:11">
      <c r="A1975" s="1">
        <v>1974</v>
      </c>
      <c r="B1975" t="s">
        <v>4090</v>
      </c>
      <c r="C1975" t="s">
        <v>4091</v>
      </c>
      <c r="D1975" t="s">
        <v>4091</v>
      </c>
      <c r="E1975" t="s">
        <v>12</v>
      </c>
      <c r="F1975" s="1">
        <v>15100</v>
      </c>
      <c r="G1975" t="s">
        <v>4087</v>
      </c>
      <c r="H1975" t="s">
        <v>13</v>
      </c>
      <c r="I1975" s="1">
        <v>1</v>
      </c>
      <c r="J1975" t="s">
        <v>13</v>
      </c>
      <c r="K1975">
        <f t="shared" si="30"/>
        <v>1</v>
      </c>
    </row>
    <row r="1976" spans="1:11">
      <c r="A1976" s="1">
        <v>1975</v>
      </c>
      <c r="B1976" t="s">
        <v>4092</v>
      </c>
      <c r="C1976" t="s">
        <v>4093</v>
      </c>
      <c r="D1976" t="s">
        <v>4093</v>
      </c>
      <c r="E1976" t="s">
        <v>12</v>
      </c>
      <c r="F1976" s="1">
        <v>15100</v>
      </c>
      <c r="G1976" t="s">
        <v>4087</v>
      </c>
      <c r="H1976" t="s">
        <v>13</v>
      </c>
      <c r="I1976" s="1">
        <v>1</v>
      </c>
      <c r="J1976" t="s">
        <v>13</v>
      </c>
      <c r="K1976">
        <f t="shared" si="30"/>
        <v>1</v>
      </c>
    </row>
    <row r="1977" spans="1:11">
      <c r="A1977" s="1">
        <v>1976</v>
      </c>
      <c r="B1977" t="s">
        <v>4094</v>
      </c>
      <c r="C1977" t="s">
        <v>4095</v>
      </c>
      <c r="D1977" t="s">
        <v>4095</v>
      </c>
      <c r="E1977" t="s">
        <v>12</v>
      </c>
      <c r="F1977" s="1">
        <v>25100</v>
      </c>
      <c r="G1977" t="s">
        <v>19</v>
      </c>
      <c r="H1977" t="s">
        <v>13</v>
      </c>
      <c r="I1977" s="1">
        <v>1</v>
      </c>
      <c r="J1977" t="s">
        <v>13</v>
      </c>
      <c r="K1977">
        <f t="shared" si="30"/>
        <v>1</v>
      </c>
    </row>
    <row r="1978" spans="1:11">
      <c r="A1978" s="1">
        <v>1977</v>
      </c>
      <c r="B1978" t="s">
        <v>4096</v>
      </c>
      <c r="C1978" t="s">
        <v>4097</v>
      </c>
      <c r="D1978" t="s">
        <v>4097</v>
      </c>
      <c r="E1978" t="s">
        <v>66</v>
      </c>
      <c r="F1978" s="1">
        <v>3488600</v>
      </c>
      <c r="H1978" t="s">
        <v>13</v>
      </c>
      <c r="I1978" s="1">
        <v>1</v>
      </c>
      <c r="J1978" t="s">
        <v>13</v>
      </c>
      <c r="K1978">
        <f t="shared" si="30"/>
        <v>1</v>
      </c>
    </row>
    <row r="1979" spans="1:11">
      <c r="A1979" s="1">
        <v>1978</v>
      </c>
      <c r="B1979" t="s">
        <v>4098</v>
      </c>
      <c r="C1979" t="s">
        <v>4099</v>
      </c>
      <c r="D1979" t="s">
        <v>4099</v>
      </c>
      <c r="E1979" t="s">
        <v>108</v>
      </c>
      <c r="F1979" s="1">
        <v>1208800</v>
      </c>
      <c r="H1979" t="s">
        <v>13</v>
      </c>
      <c r="I1979" s="1">
        <v>1</v>
      </c>
      <c r="J1979" t="s">
        <v>13</v>
      </c>
      <c r="K1979">
        <f t="shared" si="30"/>
        <v>1</v>
      </c>
    </row>
    <row r="1980" spans="1:11">
      <c r="A1980" s="1">
        <v>1979</v>
      </c>
      <c r="B1980" t="s">
        <v>4100</v>
      </c>
      <c r="C1980" t="s">
        <v>4101</v>
      </c>
      <c r="D1980" t="s">
        <v>4101</v>
      </c>
      <c r="E1980" t="s">
        <v>108</v>
      </c>
      <c r="F1980" s="1">
        <v>1208800</v>
      </c>
      <c r="H1980" t="s">
        <v>13</v>
      </c>
      <c r="I1980" s="1">
        <v>1</v>
      </c>
      <c r="J1980" t="s">
        <v>13</v>
      </c>
      <c r="K1980">
        <f t="shared" si="30"/>
        <v>1</v>
      </c>
    </row>
    <row r="1981" spans="1:11">
      <c r="A1981" s="1">
        <v>1980</v>
      </c>
      <c r="B1981" t="s">
        <v>4102</v>
      </c>
      <c r="C1981" t="s">
        <v>4103</v>
      </c>
      <c r="D1981" t="s">
        <v>4103</v>
      </c>
      <c r="E1981" t="s">
        <v>108</v>
      </c>
      <c r="F1981" s="1">
        <v>1208800</v>
      </c>
      <c r="H1981" t="s">
        <v>13</v>
      </c>
      <c r="I1981" s="1">
        <v>1</v>
      </c>
      <c r="J1981" t="s">
        <v>13</v>
      </c>
      <c r="K1981">
        <f t="shared" si="30"/>
        <v>1</v>
      </c>
    </row>
    <row r="1982" spans="1:11">
      <c r="A1982" s="1">
        <v>1981</v>
      </c>
      <c r="B1982" t="s">
        <v>4104</v>
      </c>
      <c r="C1982" t="s">
        <v>4105</v>
      </c>
      <c r="D1982" t="s">
        <v>4105</v>
      </c>
      <c r="E1982" t="s">
        <v>66</v>
      </c>
      <c r="F1982" s="1">
        <v>4421700</v>
      </c>
      <c r="G1982" t="s">
        <v>3668</v>
      </c>
      <c r="H1982" t="s">
        <v>13</v>
      </c>
      <c r="I1982" s="1">
        <v>1</v>
      </c>
      <c r="J1982" t="s">
        <v>13</v>
      </c>
      <c r="K1982">
        <f t="shared" si="30"/>
        <v>1</v>
      </c>
    </row>
    <row r="1983" spans="1:11">
      <c r="A1983" s="1">
        <v>1982</v>
      </c>
      <c r="B1983" t="s">
        <v>4106</v>
      </c>
      <c r="C1983" t="s">
        <v>4107</v>
      </c>
      <c r="D1983" t="s">
        <v>4107</v>
      </c>
      <c r="E1983" t="s">
        <v>108</v>
      </c>
      <c r="F1983" s="1">
        <v>8570200</v>
      </c>
      <c r="H1983" t="s">
        <v>13</v>
      </c>
      <c r="I1983" s="1">
        <v>1</v>
      </c>
      <c r="J1983" t="s">
        <v>13</v>
      </c>
      <c r="K1983">
        <f t="shared" si="30"/>
        <v>1</v>
      </c>
    </row>
    <row r="1984" spans="1:11">
      <c r="A1984" s="1">
        <v>1983</v>
      </c>
      <c r="B1984" t="s">
        <v>4108</v>
      </c>
      <c r="C1984" t="s">
        <v>4109</v>
      </c>
      <c r="D1984" t="s">
        <v>4109</v>
      </c>
      <c r="E1984" t="s">
        <v>66</v>
      </c>
      <c r="F1984" s="1">
        <v>8570200</v>
      </c>
      <c r="H1984" t="s">
        <v>13</v>
      </c>
      <c r="I1984" s="1">
        <v>1</v>
      </c>
      <c r="J1984" t="s">
        <v>13</v>
      </c>
      <c r="K1984">
        <f t="shared" si="30"/>
        <v>1</v>
      </c>
    </row>
    <row r="1985" spans="1:11">
      <c r="A1985" s="1">
        <v>1984</v>
      </c>
      <c r="B1985" t="s">
        <v>4110</v>
      </c>
      <c r="C1985" t="s">
        <v>4111</v>
      </c>
      <c r="D1985" t="s">
        <v>4111</v>
      </c>
      <c r="E1985" t="s">
        <v>66</v>
      </c>
      <c r="F1985" s="1">
        <v>1322100</v>
      </c>
      <c r="H1985" t="s">
        <v>13</v>
      </c>
      <c r="I1985" s="1">
        <v>1</v>
      </c>
      <c r="J1985" t="s">
        <v>13</v>
      </c>
      <c r="K1985">
        <f t="shared" si="30"/>
        <v>1</v>
      </c>
    </row>
    <row r="1986" spans="1:11">
      <c r="A1986" s="1">
        <v>1985</v>
      </c>
      <c r="B1986" t="s">
        <v>4112</v>
      </c>
      <c r="C1986" t="s">
        <v>4113</v>
      </c>
      <c r="D1986" t="s">
        <v>4113</v>
      </c>
      <c r="E1986" t="s">
        <v>108</v>
      </c>
      <c r="F1986" s="1">
        <v>4944000</v>
      </c>
      <c r="G1986" t="s">
        <v>3883</v>
      </c>
      <c r="H1986" t="s">
        <v>13</v>
      </c>
      <c r="I1986" s="1">
        <v>1</v>
      </c>
      <c r="J1986" t="s">
        <v>13</v>
      </c>
      <c r="K1986">
        <f t="shared" si="30"/>
        <v>1</v>
      </c>
    </row>
    <row r="1987" spans="1:11">
      <c r="A1987" s="1">
        <v>1986</v>
      </c>
      <c r="B1987" t="s">
        <v>4114</v>
      </c>
      <c r="C1987" t="s">
        <v>4115</v>
      </c>
      <c r="D1987" t="s">
        <v>4115</v>
      </c>
      <c r="E1987" t="s">
        <v>113</v>
      </c>
      <c r="F1987" s="1">
        <v>2928100</v>
      </c>
      <c r="H1987" t="s">
        <v>13</v>
      </c>
      <c r="I1987" s="1">
        <v>1</v>
      </c>
      <c r="J1987" t="s">
        <v>13</v>
      </c>
      <c r="K1987">
        <f t="shared" ref="K1987:K2050" si="31">COUNTIF(B$2:B$10146,B1987)</f>
        <v>1</v>
      </c>
    </row>
    <row r="1988" spans="1:11">
      <c r="A1988" s="1">
        <v>1987</v>
      </c>
      <c r="B1988" t="s">
        <v>4116</v>
      </c>
      <c r="C1988" t="s">
        <v>4117</v>
      </c>
      <c r="D1988" t="s">
        <v>4117</v>
      </c>
      <c r="E1988" t="s">
        <v>16</v>
      </c>
      <c r="F1988" s="1">
        <v>869100</v>
      </c>
      <c r="H1988" t="s">
        <v>13</v>
      </c>
      <c r="I1988" s="1">
        <v>1</v>
      </c>
      <c r="J1988" t="s">
        <v>13</v>
      </c>
      <c r="K1988">
        <f t="shared" si="31"/>
        <v>1</v>
      </c>
    </row>
    <row r="1989" spans="1:11">
      <c r="A1989" s="1">
        <v>1988</v>
      </c>
      <c r="B1989" t="s">
        <v>4118</v>
      </c>
      <c r="C1989" t="s">
        <v>4119</v>
      </c>
      <c r="D1989" t="s">
        <v>4119</v>
      </c>
      <c r="E1989" t="s">
        <v>113</v>
      </c>
      <c r="F1989" s="1">
        <v>2289300</v>
      </c>
      <c r="H1989" t="s">
        <v>13</v>
      </c>
      <c r="I1989" s="1">
        <v>1</v>
      </c>
      <c r="J1989" t="s">
        <v>13</v>
      </c>
      <c r="K1989">
        <f t="shared" si="31"/>
        <v>1</v>
      </c>
    </row>
    <row r="1990" spans="1:11">
      <c r="A1990" s="1">
        <v>1989</v>
      </c>
      <c r="B1990" t="s">
        <v>4120</v>
      </c>
      <c r="C1990" t="s">
        <v>4121</v>
      </c>
      <c r="D1990" t="s">
        <v>4121</v>
      </c>
      <c r="E1990" t="s">
        <v>108</v>
      </c>
      <c r="F1990" s="1">
        <v>1208800</v>
      </c>
      <c r="H1990" t="s">
        <v>13</v>
      </c>
      <c r="I1990" s="1">
        <v>1</v>
      </c>
      <c r="J1990" t="s">
        <v>13</v>
      </c>
      <c r="K1990">
        <f t="shared" si="31"/>
        <v>1</v>
      </c>
    </row>
    <row r="1991" spans="1:11">
      <c r="A1991" s="1">
        <v>1990</v>
      </c>
      <c r="B1991" t="s">
        <v>4122</v>
      </c>
      <c r="C1991" t="s">
        <v>4123</v>
      </c>
      <c r="D1991" t="s">
        <v>4123</v>
      </c>
      <c r="E1991" t="s">
        <v>113</v>
      </c>
      <c r="F1991" s="1">
        <v>771000</v>
      </c>
      <c r="H1991" t="s">
        <v>13</v>
      </c>
      <c r="I1991" s="1">
        <v>1</v>
      </c>
      <c r="J1991" t="s">
        <v>13</v>
      </c>
      <c r="K1991">
        <f t="shared" si="31"/>
        <v>1</v>
      </c>
    </row>
    <row r="1992" spans="1:11">
      <c r="A1992" s="1">
        <v>1991</v>
      </c>
      <c r="B1992" t="s">
        <v>4124</v>
      </c>
      <c r="C1992" t="s">
        <v>4125</v>
      </c>
      <c r="D1992" t="s">
        <v>4125</v>
      </c>
      <c r="E1992" t="s">
        <v>108</v>
      </c>
      <c r="F1992" s="1">
        <v>771000</v>
      </c>
      <c r="H1992" t="s">
        <v>13</v>
      </c>
      <c r="I1992" s="1">
        <v>1</v>
      </c>
      <c r="J1992" t="s">
        <v>13</v>
      </c>
      <c r="K1992">
        <f t="shared" si="31"/>
        <v>1</v>
      </c>
    </row>
    <row r="1993" spans="1:11">
      <c r="A1993" s="1">
        <v>1992</v>
      </c>
      <c r="B1993" t="s">
        <v>4126</v>
      </c>
      <c r="C1993" t="s">
        <v>4127</v>
      </c>
      <c r="D1993" t="s">
        <v>4127</v>
      </c>
      <c r="E1993" t="s">
        <v>3204</v>
      </c>
      <c r="F1993" s="1">
        <v>771000</v>
      </c>
      <c r="H1993" t="s">
        <v>13</v>
      </c>
      <c r="I1993" s="1">
        <v>1</v>
      </c>
      <c r="J1993" t="s">
        <v>13</v>
      </c>
      <c r="K1993">
        <f t="shared" si="31"/>
        <v>1</v>
      </c>
    </row>
    <row r="1994" spans="1:11">
      <c r="A1994" s="1">
        <v>1993</v>
      </c>
      <c r="B1994" t="s">
        <v>4128</v>
      </c>
      <c r="C1994" t="s">
        <v>4129</v>
      </c>
      <c r="D1994" t="s">
        <v>4129</v>
      </c>
      <c r="F1994" s="1">
        <v>29111000</v>
      </c>
      <c r="H1994" t="s">
        <v>13</v>
      </c>
      <c r="I1994" s="1">
        <v>1</v>
      </c>
      <c r="J1994" t="s">
        <v>13</v>
      </c>
      <c r="K1994">
        <f t="shared" si="31"/>
        <v>1</v>
      </c>
    </row>
    <row r="1995" spans="1:11">
      <c r="A1995" s="1">
        <v>1994</v>
      </c>
      <c r="B1995" t="s">
        <v>4130</v>
      </c>
      <c r="C1995" t="s">
        <v>4131</v>
      </c>
      <c r="D1995" t="s">
        <v>4131</v>
      </c>
      <c r="F1995" s="1">
        <v>8270700</v>
      </c>
      <c r="G1995" t="s">
        <v>4132</v>
      </c>
      <c r="H1995" t="s">
        <v>13</v>
      </c>
      <c r="I1995" s="1">
        <v>1</v>
      </c>
      <c r="J1995" t="s">
        <v>13</v>
      </c>
      <c r="K1995">
        <f t="shared" si="31"/>
        <v>1</v>
      </c>
    </row>
    <row r="1996" spans="1:11">
      <c r="A1996" s="1">
        <v>1995</v>
      </c>
      <c r="B1996" t="s">
        <v>4133</v>
      </c>
      <c r="C1996" t="s">
        <v>4134</v>
      </c>
      <c r="D1996" t="s">
        <v>4134</v>
      </c>
      <c r="F1996" s="1">
        <v>7047200</v>
      </c>
      <c r="G1996" t="s">
        <v>4135</v>
      </c>
      <c r="H1996" t="s">
        <v>13</v>
      </c>
      <c r="I1996" s="1">
        <v>1</v>
      </c>
      <c r="J1996" t="s">
        <v>13</v>
      </c>
      <c r="K1996">
        <f t="shared" si="31"/>
        <v>1</v>
      </c>
    </row>
    <row r="1997" spans="1:11">
      <c r="A1997" s="1">
        <v>1996</v>
      </c>
      <c r="B1997" t="s">
        <v>4136</v>
      </c>
      <c r="C1997" t="s">
        <v>4137</v>
      </c>
      <c r="D1997" t="s">
        <v>4137</v>
      </c>
      <c r="E1997" t="s">
        <v>108</v>
      </c>
      <c r="F1997" s="1">
        <v>3331900</v>
      </c>
      <c r="H1997" t="s">
        <v>13</v>
      </c>
      <c r="I1997" s="1">
        <v>1</v>
      </c>
      <c r="J1997" t="s">
        <v>13</v>
      </c>
      <c r="K1997">
        <f t="shared" si="31"/>
        <v>1</v>
      </c>
    </row>
    <row r="1998" spans="1:11">
      <c r="A1998" s="1">
        <v>1997</v>
      </c>
      <c r="B1998" t="s">
        <v>4138</v>
      </c>
      <c r="C1998" t="s">
        <v>4139</v>
      </c>
      <c r="D1998" t="s">
        <v>4139</v>
      </c>
      <c r="E1998" t="s">
        <v>66</v>
      </c>
      <c r="F1998" s="1">
        <v>3331900</v>
      </c>
      <c r="H1998" t="s">
        <v>13</v>
      </c>
      <c r="I1998" s="1">
        <v>1</v>
      </c>
      <c r="J1998" t="s">
        <v>13</v>
      </c>
      <c r="K1998">
        <f t="shared" si="31"/>
        <v>1</v>
      </c>
    </row>
    <row r="1999" spans="1:11">
      <c r="A1999" s="1">
        <v>1998</v>
      </c>
      <c r="B1999" t="s">
        <v>4140</v>
      </c>
      <c r="C1999" t="s">
        <v>4141</v>
      </c>
      <c r="D1999" t="s">
        <v>4141</v>
      </c>
      <c r="E1999" t="s">
        <v>108</v>
      </c>
      <c r="F1999" s="1">
        <v>6572800</v>
      </c>
      <c r="H1999" t="s">
        <v>13</v>
      </c>
      <c r="I1999" s="1">
        <v>1</v>
      </c>
      <c r="J1999" t="s">
        <v>13</v>
      </c>
      <c r="K1999">
        <f t="shared" si="31"/>
        <v>1</v>
      </c>
    </row>
    <row r="2000" spans="1:11">
      <c r="A2000" s="1">
        <v>1999</v>
      </c>
      <c r="B2000" t="s">
        <v>4142</v>
      </c>
      <c r="C2000" t="s">
        <v>4143</v>
      </c>
      <c r="D2000" t="s">
        <v>4143</v>
      </c>
      <c r="E2000" t="s">
        <v>108</v>
      </c>
      <c r="F2000" s="1">
        <v>4944000</v>
      </c>
      <c r="G2000" t="s">
        <v>3883</v>
      </c>
      <c r="H2000" t="s">
        <v>13</v>
      </c>
      <c r="I2000" s="1">
        <v>1</v>
      </c>
      <c r="J2000" t="s">
        <v>13</v>
      </c>
      <c r="K2000">
        <f t="shared" si="31"/>
        <v>1</v>
      </c>
    </row>
    <row r="2001" spans="1:11">
      <c r="A2001" s="1">
        <v>2000</v>
      </c>
      <c r="B2001" t="s">
        <v>4144</v>
      </c>
      <c r="C2001" t="s">
        <v>4145</v>
      </c>
      <c r="D2001" t="s">
        <v>4145</v>
      </c>
      <c r="E2001" t="s">
        <v>66</v>
      </c>
      <c r="F2001" s="1">
        <v>3638600</v>
      </c>
      <c r="H2001" t="s">
        <v>13</v>
      </c>
      <c r="I2001" s="1">
        <v>1</v>
      </c>
      <c r="J2001" t="s">
        <v>13</v>
      </c>
      <c r="K2001">
        <f t="shared" si="31"/>
        <v>1</v>
      </c>
    </row>
    <row r="2002" spans="1:11">
      <c r="A2002" s="1">
        <v>2001</v>
      </c>
      <c r="B2002" t="s">
        <v>4146</v>
      </c>
      <c r="C2002" t="s">
        <v>4147</v>
      </c>
      <c r="D2002" t="s">
        <v>4147</v>
      </c>
      <c r="E2002" t="s">
        <v>108</v>
      </c>
      <c r="F2002" s="1">
        <v>4085900</v>
      </c>
      <c r="G2002" t="s">
        <v>4148</v>
      </c>
      <c r="H2002" t="s">
        <v>13</v>
      </c>
      <c r="I2002" s="1">
        <v>1</v>
      </c>
      <c r="J2002" t="s">
        <v>13</v>
      </c>
      <c r="K2002">
        <f t="shared" si="31"/>
        <v>1</v>
      </c>
    </row>
    <row r="2003" spans="1:11">
      <c r="A2003" s="1">
        <v>2002</v>
      </c>
      <c r="B2003" t="s">
        <v>4149</v>
      </c>
      <c r="C2003" t="s">
        <v>4150</v>
      </c>
      <c r="D2003" t="s">
        <v>4150</v>
      </c>
      <c r="E2003" t="s">
        <v>108</v>
      </c>
      <c r="F2003" s="1">
        <v>3638600</v>
      </c>
      <c r="H2003" t="s">
        <v>13</v>
      </c>
      <c r="I2003" s="1">
        <v>1</v>
      </c>
      <c r="J2003" t="s">
        <v>13</v>
      </c>
      <c r="K2003">
        <f t="shared" si="31"/>
        <v>1</v>
      </c>
    </row>
    <row r="2004" spans="1:11">
      <c r="A2004" s="1">
        <v>2003</v>
      </c>
      <c r="B2004" t="s">
        <v>4151</v>
      </c>
      <c r="C2004" t="s">
        <v>4152</v>
      </c>
      <c r="D2004" t="s">
        <v>4152</v>
      </c>
      <c r="E2004" t="s">
        <v>108</v>
      </c>
      <c r="F2004" s="1">
        <v>4287100</v>
      </c>
      <c r="G2004" t="s">
        <v>4153</v>
      </c>
      <c r="H2004" t="s">
        <v>13</v>
      </c>
      <c r="I2004" s="1">
        <v>1</v>
      </c>
      <c r="J2004" t="s">
        <v>13</v>
      </c>
      <c r="K2004">
        <f t="shared" si="31"/>
        <v>1</v>
      </c>
    </row>
    <row r="2005" spans="1:11">
      <c r="A2005" s="1">
        <v>2004</v>
      </c>
      <c r="B2005" t="s">
        <v>4154</v>
      </c>
      <c r="C2005" t="s">
        <v>4155</v>
      </c>
      <c r="D2005" t="s">
        <v>4155</v>
      </c>
      <c r="E2005" t="s">
        <v>3204</v>
      </c>
      <c r="F2005" s="1">
        <v>2928100</v>
      </c>
      <c r="H2005" t="s">
        <v>13</v>
      </c>
      <c r="I2005" s="1">
        <v>1</v>
      </c>
      <c r="J2005" t="s">
        <v>13</v>
      </c>
      <c r="K2005">
        <f t="shared" si="31"/>
        <v>1</v>
      </c>
    </row>
    <row r="2006" spans="1:11">
      <c r="A2006" s="1">
        <v>2005</v>
      </c>
      <c r="B2006" t="s">
        <v>4156</v>
      </c>
      <c r="C2006" t="s">
        <v>4157</v>
      </c>
      <c r="D2006" t="s">
        <v>4157</v>
      </c>
      <c r="E2006" t="s">
        <v>108</v>
      </c>
      <c r="F2006" s="1">
        <v>3488600</v>
      </c>
      <c r="H2006" t="s">
        <v>13</v>
      </c>
      <c r="I2006" s="1">
        <v>1</v>
      </c>
      <c r="J2006" t="s">
        <v>13</v>
      </c>
      <c r="K2006">
        <f t="shared" si="31"/>
        <v>1</v>
      </c>
    </row>
    <row r="2007" spans="1:11">
      <c r="A2007" s="1">
        <v>2006</v>
      </c>
      <c r="B2007" t="s">
        <v>4158</v>
      </c>
      <c r="C2007" t="s">
        <v>4159</v>
      </c>
      <c r="D2007" t="s">
        <v>4159</v>
      </c>
      <c r="E2007" t="s">
        <v>108</v>
      </c>
      <c r="F2007" s="1">
        <v>2928100</v>
      </c>
      <c r="H2007" t="s">
        <v>13</v>
      </c>
      <c r="I2007" s="1">
        <v>1</v>
      </c>
      <c r="J2007" t="s">
        <v>13</v>
      </c>
      <c r="K2007">
        <f t="shared" si="31"/>
        <v>1</v>
      </c>
    </row>
    <row r="2008" spans="1:11">
      <c r="A2008" s="1">
        <v>2007</v>
      </c>
      <c r="B2008" t="s">
        <v>4160</v>
      </c>
      <c r="C2008" t="s">
        <v>4161</v>
      </c>
      <c r="D2008" t="s">
        <v>4161</v>
      </c>
      <c r="E2008" t="s">
        <v>108</v>
      </c>
      <c r="F2008" s="1">
        <v>3228100</v>
      </c>
      <c r="H2008" t="s">
        <v>13</v>
      </c>
      <c r="I2008" s="1">
        <v>1</v>
      </c>
      <c r="J2008" t="s">
        <v>13</v>
      </c>
      <c r="K2008">
        <f t="shared" si="31"/>
        <v>1</v>
      </c>
    </row>
    <row r="2009" spans="1:11">
      <c r="A2009" s="1">
        <v>2008</v>
      </c>
      <c r="B2009" t="s">
        <v>4162</v>
      </c>
      <c r="C2009" t="s">
        <v>4163</v>
      </c>
      <c r="D2009" t="s">
        <v>4163</v>
      </c>
      <c r="E2009" t="s">
        <v>108</v>
      </c>
      <c r="F2009" s="1">
        <v>3397900</v>
      </c>
      <c r="G2009" t="s">
        <v>3695</v>
      </c>
      <c r="H2009" t="s">
        <v>13</v>
      </c>
      <c r="I2009" s="1">
        <v>1</v>
      </c>
      <c r="J2009" t="s">
        <v>13</v>
      </c>
      <c r="K2009">
        <f t="shared" si="31"/>
        <v>1</v>
      </c>
    </row>
    <row r="2010" spans="1:11">
      <c r="A2010" s="1">
        <v>2009</v>
      </c>
      <c r="B2010" t="s">
        <v>4164</v>
      </c>
      <c r="C2010" t="s">
        <v>4165</v>
      </c>
      <c r="D2010" t="s">
        <v>4165</v>
      </c>
      <c r="E2010" t="s">
        <v>108</v>
      </c>
      <c r="F2010" s="1">
        <v>4944000</v>
      </c>
      <c r="G2010" t="s">
        <v>3883</v>
      </c>
      <c r="H2010" t="s">
        <v>13</v>
      </c>
      <c r="I2010" s="1">
        <v>1</v>
      </c>
      <c r="J2010" t="s">
        <v>13</v>
      </c>
      <c r="K2010">
        <f t="shared" si="31"/>
        <v>1</v>
      </c>
    </row>
    <row r="2011" spans="1:11">
      <c r="A2011" s="1">
        <v>2010</v>
      </c>
      <c r="B2011" t="s">
        <v>4166</v>
      </c>
      <c r="C2011" t="s">
        <v>4167</v>
      </c>
      <c r="D2011" t="s">
        <v>4167</v>
      </c>
      <c r="E2011" t="s">
        <v>108</v>
      </c>
      <c r="F2011" s="1">
        <v>3078100</v>
      </c>
      <c r="H2011" t="s">
        <v>13</v>
      </c>
      <c r="I2011" s="1">
        <v>1</v>
      </c>
      <c r="J2011" t="s">
        <v>13</v>
      </c>
      <c r="K2011">
        <f t="shared" si="31"/>
        <v>1</v>
      </c>
    </row>
    <row r="2012" spans="1:11">
      <c r="A2012" s="1">
        <v>2011</v>
      </c>
      <c r="B2012" t="s">
        <v>4168</v>
      </c>
      <c r="C2012" t="s">
        <v>4169</v>
      </c>
      <c r="D2012" t="s">
        <v>4169</v>
      </c>
      <c r="E2012" t="s">
        <v>108</v>
      </c>
      <c r="F2012" s="1">
        <v>4944000</v>
      </c>
      <c r="G2012" t="s">
        <v>3883</v>
      </c>
      <c r="H2012" t="s">
        <v>13</v>
      </c>
      <c r="I2012" s="1">
        <v>1</v>
      </c>
      <c r="J2012" t="s">
        <v>13</v>
      </c>
      <c r="K2012">
        <f t="shared" si="31"/>
        <v>1</v>
      </c>
    </row>
    <row r="2013" spans="1:11">
      <c r="A2013" s="1">
        <v>2012</v>
      </c>
      <c r="B2013" t="s">
        <v>4170</v>
      </c>
      <c r="C2013" t="s">
        <v>4171</v>
      </c>
      <c r="D2013" t="s">
        <v>4171</v>
      </c>
      <c r="E2013" t="s">
        <v>108</v>
      </c>
      <c r="F2013" s="1">
        <v>8570200</v>
      </c>
      <c r="H2013" t="s">
        <v>13</v>
      </c>
      <c r="I2013" s="1">
        <v>1</v>
      </c>
      <c r="J2013" t="s">
        <v>13</v>
      </c>
      <c r="K2013">
        <f t="shared" si="31"/>
        <v>1</v>
      </c>
    </row>
    <row r="2014" spans="1:11">
      <c r="A2014" s="1">
        <v>2013</v>
      </c>
      <c r="B2014" t="s">
        <v>4172</v>
      </c>
      <c r="C2014" t="s">
        <v>4173</v>
      </c>
      <c r="D2014" t="s">
        <v>4173</v>
      </c>
      <c r="E2014" t="s">
        <v>66</v>
      </c>
      <c r="F2014" s="1">
        <v>8570200</v>
      </c>
      <c r="H2014" t="s">
        <v>13</v>
      </c>
      <c r="I2014" s="1">
        <v>1</v>
      </c>
      <c r="J2014" t="s">
        <v>13</v>
      </c>
      <c r="K2014">
        <f t="shared" si="31"/>
        <v>1</v>
      </c>
    </row>
    <row r="2015" spans="1:11">
      <c r="A2015" s="1">
        <v>2014</v>
      </c>
      <c r="B2015" t="s">
        <v>4174</v>
      </c>
      <c r="C2015" t="s">
        <v>4175</v>
      </c>
      <c r="D2015" t="s">
        <v>4175</v>
      </c>
      <c r="E2015" t="s">
        <v>66</v>
      </c>
      <c r="F2015" s="1">
        <v>8570200</v>
      </c>
      <c r="H2015" t="s">
        <v>13</v>
      </c>
      <c r="I2015" s="1">
        <v>1</v>
      </c>
      <c r="J2015" t="s">
        <v>13</v>
      </c>
      <c r="K2015">
        <f t="shared" si="31"/>
        <v>1</v>
      </c>
    </row>
    <row r="2016" spans="1:11">
      <c r="A2016" s="1">
        <v>2015</v>
      </c>
      <c r="B2016" t="s">
        <v>4176</v>
      </c>
      <c r="C2016" t="s">
        <v>4177</v>
      </c>
      <c r="D2016" t="s">
        <v>4177</v>
      </c>
      <c r="E2016" t="s">
        <v>108</v>
      </c>
      <c r="F2016" s="1">
        <v>8570200</v>
      </c>
      <c r="H2016" t="s">
        <v>13</v>
      </c>
      <c r="I2016" s="1">
        <v>1</v>
      </c>
      <c r="J2016" t="s">
        <v>13</v>
      </c>
      <c r="K2016">
        <f t="shared" si="31"/>
        <v>1</v>
      </c>
    </row>
    <row r="2017" spans="1:11">
      <c r="A2017" s="1">
        <v>2016</v>
      </c>
      <c r="B2017" t="s">
        <v>4178</v>
      </c>
      <c r="C2017" t="s">
        <v>4179</v>
      </c>
      <c r="D2017" t="s">
        <v>4179</v>
      </c>
      <c r="E2017" t="s">
        <v>108</v>
      </c>
      <c r="F2017" s="1">
        <v>3397900</v>
      </c>
      <c r="G2017" t="s">
        <v>3695</v>
      </c>
      <c r="H2017" t="s">
        <v>13</v>
      </c>
      <c r="I2017" s="1">
        <v>1</v>
      </c>
      <c r="J2017" t="s">
        <v>13</v>
      </c>
      <c r="K2017">
        <f t="shared" si="31"/>
        <v>1</v>
      </c>
    </row>
    <row r="2018" spans="1:11">
      <c r="A2018" s="1">
        <v>2017</v>
      </c>
      <c r="B2018" t="s">
        <v>4180</v>
      </c>
      <c r="C2018" t="s">
        <v>4181</v>
      </c>
      <c r="D2018" t="s">
        <v>4182</v>
      </c>
      <c r="E2018" t="s">
        <v>108</v>
      </c>
      <c r="F2018" s="1">
        <v>2928100</v>
      </c>
      <c r="H2018" t="s">
        <v>13</v>
      </c>
      <c r="I2018" s="1">
        <v>1</v>
      </c>
      <c r="J2018" t="s">
        <v>13</v>
      </c>
      <c r="K2018">
        <f t="shared" si="31"/>
        <v>1</v>
      </c>
    </row>
    <row r="2019" spans="1:11">
      <c r="A2019" s="1">
        <v>2018</v>
      </c>
      <c r="B2019" t="s">
        <v>4183</v>
      </c>
      <c r="C2019" t="s">
        <v>4184</v>
      </c>
      <c r="D2019" t="s">
        <v>4184</v>
      </c>
      <c r="E2019" t="s">
        <v>108</v>
      </c>
      <c r="F2019" s="1">
        <v>2928100</v>
      </c>
      <c r="H2019" t="s">
        <v>13</v>
      </c>
      <c r="I2019" s="1">
        <v>1</v>
      </c>
      <c r="J2019" t="s">
        <v>13</v>
      </c>
      <c r="K2019">
        <f t="shared" si="31"/>
        <v>1</v>
      </c>
    </row>
    <row r="2020" spans="1:11">
      <c r="A2020" s="1">
        <v>2019</v>
      </c>
      <c r="B2020" t="s">
        <v>4185</v>
      </c>
      <c r="C2020" t="s">
        <v>4186</v>
      </c>
      <c r="D2020" t="s">
        <v>4186</v>
      </c>
      <c r="E2020" t="s">
        <v>113</v>
      </c>
      <c r="F2020" s="1">
        <v>3228100</v>
      </c>
      <c r="H2020" t="s">
        <v>13</v>
      </c>
      <c r="I2020" s="1">
        <v>1</v>
      </c>
      <c r="J2020" t="s">
        <v>13</v>
      </c>
      <c r="K2020">
        <f t="shared" si="31"/>
        <v>1</v>
      </c>
    </row>
    <row r="2021" spans="1:11">
      <c r="A2021" s="1">
        <v>2020</v>
      </c>
      <c r="B2021" t="s">
        <v>4187</v>
      </c>
      <c r="C2021" t="s">
        <v>4188</v>
      </c>
      <c r="D2021" t="s">
        <v>4188</v>
      </c>
      <c r="E2021" t="s">
        <v>113</v>
      </c>
      <c r="F2021" s="1">
        <v>2928100</v>
      </c>
      <c r="H2021" t="s">
        <v>13</v>
      </c>
      <c r="I2021" s="1">
        <v>1</v>
      </c>
      <c r="J2021" t="s">
        <v>13</v>
      </c>
      <c r="K2021">
        <f t="shared" si="31"/>
        <v>1</v>
      </c>
    </row>
    <row r="2022" spans="1:11">
      <c r="A2022" s="1">
        <v>2021</v>
      </c>
      <c r="B2022" t="s">
        <v>4189</v>
      </c>
      <c r="C2022" t="s">
        <v>4190</v>
      </c>
      <c r="D2022" t="s">
        <v>4190</v>
      </c>
      <c r="E2022" t="s">
        <v>108</v>
      </c>
      <c r="F2022" s="1">
        <v>2928100</v>
      </c>
      <c r="H2022" t="s">
        <v>13</v>
      </c>
      <c r="I2022" s="1">
        <v>1</v>
      </c>
      <c r="J2022" t="s">
        <v>13</v>
      </c>
      <c r="K2022">
        <f t="shared" si="31"/>
        <v>1</v>
      </c>
    </row>
    <row r="2023" spans="1:11">
      <c r="A2023" s="1">
        <v>2022</v>
      </c>
      <c r="B2023" t="s">
        <v>4191</v>
      </c>
      <c r="C2023" t="s">
        <v>4192</v>
      </c>
      <c r="D2023" t="s">
        <v>4192</v>
      </c>
      <c r="E2023" t="s">
        <v>113</v>
      </c>
      <c r="F2023" s="1">
        <v>3228100</v>
      </c>
      <c r="H2023" t="s">
        <v>13</v>
      </c>
      <c r="I2023" s="1">
        <v>1</v>
      </c>
      <c r="J2023" t="s">
        <v>13</v>
      </c>
      <c r="K2023">
        <f t="shared" si="31"/>
        <v>1</v>
      </c>
    </row>
    <row r="2024" spans="1:11">
      <c r="A2024" s="1">
        <v>2023</v>
      </c>
      <c r="B2024" t="s">
        <v>4193</v>
      </c>
      <c r="C2024" t="s">
        <v>4194</v>
      </c>
      <c r="D2024" t="s">
        <v>4194</v>
      </c>
      <c r="E2024" t="s">
        <v>108</v>
      </c>
      <c r="F2024" s="1">
        <v>3397900</v>
      </c>
      <c r="G2024" t="s">
        <v>3695</v>
      </c>
      <c r="H2024" t="s">
        <v>13</v>
      </c>
      <c r="I2024" s="1">
        <v>1</v>
      </c>
      <c r="J2024" t="s">
        <v>13</v>
      </c>
      <c r="K2024">
        <f t="shared" si="31"/>
        <v>1</v>
      </c>
    </row>
    <row r="2025" spans="1:11">
      <c r="A2025" s="1">
        <v>2024</v>
      </c>
      <c r="B2025" t="s">
        <v>4195</v>
      </c>
      <c r="C2025" t="s">
        <v>4196</v>
      </c>
      <c r="D2025" t="s">
        <v>4196</v>
      </c>
      <c r="E2025" t="s">
        <v>108</v>
      </c>
      <c r="F2025" s="1">
        <v>6111300</v>
      </c>
      <c r="G2025" t="s">
        <v>4197</v>
      </c>
      <c r="H2025" t="s">
        <v>13</v>
      </c>
      <c r="I2025" s="1">
        <v>1</v>
      </c>
      <c r="J2025" t="s">
        <v>13</v>
      </c>
      <c r="K2025">
        <f t="shared" si="31"/>
        <v>1</v>
      </c>
    </row>
    <row r="2026" spans="1:11">
      <c r="A2026" s="1">
        <v>2025</v>
      </c>
      <c r="B2026" t="s">
        <v>4198</v>
      </c>
      <c r="C2026" t="s">
        <v>4199</v>
      </c>
      <c r="D2026" t="s">
        <v>4199</v>
      </c>
      <c r="E2026" t="s">
        <v>108</v>
      </c>
      <c r="F2026" s="1">
        <v>812100</v>
      </c>
      <c r="H2026" t="s">
        <v>13</v>
      </c>
      <c r="I2026" s="1">
        <v>1</v>
      </c>
      <c r="J2026" t="s">
        <v>13</v>
      </c>
      <c r="K2026">
        <f t="shared" si="31"/>
        <v>1</v>
      </c>
    </row>
    <row r="2027" spans="1:11">
      <c r="A2027" s="1">
        <v>2026</v>
      </c>
      <c r="B2027" t="s">
        <v>4200</v>
      </c>
      <c r="C2027" t="s">
        <v>4201</v>
      </c>
      <c r="D2027" t="s">
        <v>4201</v>
      </c>
      <c r="E2027" t="s">
        <v>108</v>
      </c>
      <c r="F2027" s="1">
        <v>768600</v>
      </c>
      <c r="H2027" t="s">
        <v>13</v>
      </c>
      <c r="I2027" s="1">
        <v>1</v>
      </c>
      <c r="J2027" t="s">
        <v>13</v>
      </c>
      <c r="K2027">
        <f t="shared" si="31"/>
        <v>1</v>
      </c>
    </row>
    <row r="2028" spans="1:11">
      <c r="A2028" s="1">
        <v>2027</v>
      </c>
      <c r="B2028" t="s">
        <v>4202</v>
      </c>
      <c r="C2028" t="s">
        <v>4203</v>
      </c>
      <c r="D2028" t="s">
        <v>4203</v>
      </c>
      <c r="E2028" t="s">
        <v>108</v>
      </c>
      <c r="F2028" s="1">
        <v>768600</v>
      </c>
      <c r="H2028" t="s">
        <v>13</v>
      </c>
      <c r="I2028" s="1">
        <v>1</v>
      </c>
      <c r="J2028" t="s">
        <v>13</v>
      </c>
      <c r="K2028">
        <f t="shared" si="31"/>
        <v>1</v>
      </c>
    </row>
    <row r="2029" spans="1:11">
      <c r="A2029" s="1">
        <v>2028</v>
      </c>
      <c r="B2029" t="s">
        <v>4204</v>
      </c>
      <c r="C2029" t="s">
        <v>4205</v>
      </c>
      <c r="D2029" t="s">
        <v>4205</v>
      </c>
      <c r="E2029" t="s">
        <v>66</v>
      </c>
      <c r="F2029" s="1">
        <v>7249700</v>
      </c>
      <c r="H2029" t="s">
        <v>13</v>
      </c>
      <c r="I2029" s="1">
        <v>1</v>
      </c>
      <c r="J2029" t="s">
        <v>13</v>
      </c>
      <c r="K2029">
        <f t="shared" si="31"/>
        <v>1</v>
      </c>
    </row>
    <row r="2030" spans="1:11">
      <c r="A2030" s="1">
        <v>2029</v>
      </c>
      <c r="B2030" t="s">
        <v>4206</v>
      </c>
      <c r="C2030" t="s">
        <v>4207</v>
      </c>
      <c r="D2030" t="s">
        <v>4207</v>
      </c>
      <c r="E2030" t="s">
        <v>66</v>
      </c>
      <c r="F2030" s="1">
        <v>9470200</v>
      </c>
      <c r="H2030" t="s">
        <v>13</v>
      </c>
      <c r="I2030" s="1">
        <v>1</v>
      </c>
      <c r="J2030" t="s">
        <v>13</v>
      </c>
      <c r="K2030">
        <f t="shared" si="31"/>
        <v>1</v>
      </c>
    </row>
    <row r="2031" spans="1:11">
      <c r="A2031" s="1">
        <v>2030</v>
      </c>
      <c r="B2031" t="s">
        <v>4208</v>
      </c>
      <c r="C2031" t="s">
        <v>4209</v>
      </c>
      <c r="D2031" t="s">
        <v>4209</v>
      </c>
      <c r="E2031" t="s">
        <v>108</v>
      </c>
      <c r="F2031" s="1">
        <v>7249700</v>
      </c>
      <c r="H2031" t="s">
        <v>13</v>
      </c>
      <c r="I2031" s="1">
        <v>1</v>
      </c>
      <c r="J2031" t="s">
        <v>13</v>
      </c>
      <c r="K2031">
        <f t="shared" si="31"/>
        <v>1</v>
      </c>
    </row>
    <row r="2032" spans="1:11">
      <c r="A2032" s="1">
        <v>2031</v>
      </c>
      <c r="B2032" t="s">
        <v>4210</v>
      </c>
      <c r="C2032" t="s">
        <v>4211</v>
      </c>
      <c r="D2032" t="s">
        <v>4211</v>
      </c>
      <c r="E2032" t="s">
        <v>108</v>
      </c>
      <c r="F2032" s="1">
        <v>5352100</v>
      </c>
      <c r="H2032" t="s">
        <v>13</v>
      </c>
      <c r="I2032" s="1">
        <v>1</v>
      </c>
      <c r="J2032" t="s">
        <v>13</v>
      </c>
      <c r="K2032">
        <f t="shared" si="31"/>
        <v>1</v>
      </c>
    </row>
    <row r="2033" spans="1:11">
      <c r="A2033" s="1">
        <v>2032</v>
      </c>
      <c r="B2033" t="s">
        <v>4212</v>
      </c>
      <c r="C2033" t="s">
        <v>4213</v>
      </c>
      <c r="D2033" t="s">
        <v>4213</v>
      </c>
      <c r="E2033" t="s">
        <v>66</v>
      </c>
      <c r="F2033" s="1">
        <v>8490300</v>
      </c>
      <c r="G2033" t="s">
        <v>3832</v>
      </c>
      <c r="H2033" t="s">
        <v>13</v>
      </c>
      <c r="I2033" s="1">
        <v>1</v>
      </c>
      <c r="J2033" t="s">
        <v>13</v>
      </c>
      <c r="K2033">
        <f t="shared" si="31"/>
        <v>1</v>
      </c>
    </row>
    <row r="2034" spans="1:11">
      <c r="A2034" s="1">
        <v>2033</v>
      </c>
      <c r="B2034" t="s">
        <v>4214</v>
      </c>
      <c r="C2034" t="s">
        <v>4215</v>
      </c>
      <c r="D2034" t="s">
        <v>4215</v>
      </c>
      <c r="E2034" t="s">
        <v>108</v>
      </c>
      <c r="F2034" s="1">
        <v>6984300</v>
      </c>
      <c r="G2034" t="s">
        <v>4216</v>
      </c>
      <c r="H2034" t="s">
        <v>13</v>
      </c>
      <c r="I2034" s="1">
        <v>1</v>
      </c>
      <c r="J2034" t="s">
        <v>13</v>
      </c>
      <c r="K2034">
        <f t="shared" si="31"/>
        <v>1</v>
      </c>
    </row>
    <row r="2035" spans="1:11">
      <c r="A2035" s="1">
        <v>2034</v>
      </c>
      <c r="B2035" t="s">
        <v>4217</v>
      </c>
      <c r="C2035" t="s">
        <v>4218</v>
      </c>
      <c r="D2035" t="s">
        <v>4218</v>
      </c>
      <c r="E2035" t="s">
        <v>108</v>
      </c>
      <c r="F2035" s="1">
        <v>6572800</v>
      </c>
      <c r="H2035" t="s">
        <v>13</v>
      </c>
      <c r="I2035" s="1">
        <v>1</v>
      </c>
      <c r="J2035" t="s">
        <v>13</v>
      </c>
      <c r="K2035">
        <f t="shared" si="31"/>
        <v>1</v>
      </c>
    </row>
    <row r="2036" spans="1:11">
      <c r="A2036" s="1">
        <v>2035</v>
      </c>
      <c r="B2036" t="s">
        <v>4219</v>
      </c>
      <c r="C2036" t="s">
        <v>4220</v>
      </c>
      <c r="D2036" t="s">
        <v>4220</v>
      </c>
      <c r="E2036" t="s">
        <v>108</v>
      </c>
      <c r="F2036" s="1">
        <v>5980000</v>
      </c>
      <c r="H2036" t="s">
        <v>13</v>
      </c>
      <c r="I2036" s="1">
        <v>1</v>
      </c>
      <c r="J2036" t="s">
        <v>13</v>
      </c>
      <c r="K2036">
        <f t="shared" si="31"/>
        <v>1</v>
      </c>
    </row>
    <row r="2037" spans="1:11">
      <c r="A2037" s="1">
        <v>2036</v>
      </c>
      <c r="B2037" t="s">
        <v>4221</v>
      </c>
      <c r="C2037" t="s">
        <v>4222</v>
      </c>
      <c r="D2037" t="s">
        <v>4222</v>
      </c>
      <c r="E2037" t="s">
        <v>108</v>
      </c>
      <c r="F2037" s="1">
        <v>6984300</v>
      </c>
      <c r="G2037" t="s">
        <v>4216</v>
      </c>
      <c r="H2037" t="s">
        <v>13</v>
      </c>
      <c r="I2037" s="1">
        <v>1</v>
      </c>
      <c r="J2037" t="s">
        <v>13</v>
      </c>
      <c r="K2037">
        <f t="shared" si="31"/>
        <v>1</v>
      </c>
    </row>
    <row r="2038" spans="1:11">
      <c r="A2038" s="1">
        <v>2037</v>
      </c>
      <c r="B2038" t="s">
        <v>4223</v>
      </c>
      <c r="C2038" t="s">
        <v>4224</v>
      </c>
      <c r="D2038" t="s">
        <v>4224</v>
      </c>
      <c r="E2038" t="s">
        <v>108</v>
      </c>
      <c r="F2038" s="1">
        <v>4944000</v>
      </c>
      <c r="G2038" t="s">
        <v>3883</v>
      </c>
      <c r="H2038" t="s">
        <v>13</v>
      </c>
      <c r="I2038" s="1">
        <v>1</v>
      </c>
      <c r="J2038" t="s">
        <v>13</v>
      </c>
      <c r="K2038">
        <f t="shared" si="31"/>
        <v>1</v>
      </c>
    </row>
    <row r="2039" spans="1:11">
      <c r="A2039" s="1">
        <v>2038</v>
      </c>
      <c r="B2039" t="s">
        <v>4225</v>
      </c>
      <c r="C2039" t="s">
        <v>4226</v>
      </c>
      <c r="D2039" t="s">
        <v>4226</v>
      </c>
      <c r="E2039" t="s">
        <v>108</v>
      </c>
      <c r="F2039" s="1">
        <v>7249700</v>
      </c>
      <c r="H2039" t="s">
        <v>13</v>
      </c>
      <c r="I2039" s="1">
        <v>1</v>
      </c>
      <c r="J2039" t="s">
        <v>13</v>
      </c>
      <c r="K2039">
        <f t="shared" si="31"/>
        <v>1</v>
      </c>
    </row>
    <row r="2040" spans="1:11">
      <c r="A2040" s="1">
        <v>2039</v>
      </c>
      <c r="B2040" t="s">
        <v>4227</v>
      </c>
      <c r="C2040" t="s">
        <v>4228</v>
      </c>
      <c r="D2040" t="s">
        <v>4228</v>
      </c>
      <c r="E2040" t="s">
        <v>108</v>
      </c>
      <c r="F2040" s="1">
        <v>4287100</v>
      </c>
      <c r="G2040" t="s">
        <v>4153</v>
      </c>
      <c r="H2040" t="s">
        <v>13</v>
      </c>
      <c r="I2040" s="1">
        <v>1</v>
      </c>
      <c r="J2040" t="s">
        <v>13</v>
      </c>
      <c r="K2040">
        <f t="shared" si="31"/>
        <v>1</v>
      </c>
    </row>
    <row r="2041" spans="1:11">
      <c r="A2041" s="1">
        <v>2040</v>
      </c>
      <c r="B2041" t="s">
        <v>4229</v>
      </c>
      <c r="C2041" t="s">
        <v>4230</v>
      </c>
      <c r="D2041" t="s">
        <v>4230</v>
      </c>
      <c r="E2041" t="s">
        <v>108</v>
      </c>
      <c r="F2041" s="1">
        <v>4287100</v>
      </c>
      <c r="G2041" t="s">
        <v>4153</v>
      </c>
      <c r="H2041" t="s">
        <v>13</v>
      </c>
      <c r="I2041" s="1">
        <v>1</v>
      </c>
      <c r="J2041" t="s">
        <v>13</v>
      </c>
      <c r="K2041">
        <f t="shared" si="31"/>
        <v>1</v>
      </c>
    </row>
    <row r="2042" spans="1:11">
      <c r="A2042" s="1">
        <v>2041</v>
      </c>
      <c r="B2042" t="s">
        <v>4231</v>
      </c>
      <c r="C2042" t="s">
        <v>4232</v>
      </c>
      <c r="D2042" t="s">
        <v>4232</v>
      </c>
      <c r="E2042" t="s">
        <v>108</v>
      </c>
      <c r="F2042" s="1">
        <v>4287100</v>
      </c>
      <c r="G2042" t="s">
        <v>4153</v>
      </c>
      <c r="H2042" t="s">
        <v>13</v>
      </c>
      <c r="I2042" s="1">
        <v>1</v>
      </c>
      <c r="J2042" t="s">
        <v>13</v>
      </c>
      <c r="K2042">
        <f t="shared" si="31"/>
        <v>1</v>
      </c>
    </row>
    <row r="2043" spans="1:11">
      <c r="A2043" s="1">
        <v>2042</v>
      </c>
      <c r="B2043" t="s">
        <v>4233</v>
      </c>
      <c r="C2043" t="s">
        <v>4234</v>
      </c>
      <c r="D2043" t="s">
        <v>4234</v>
      </c>
      <c r="E2043" t="s">
        <v>113</v>
      </c>
      <c r="F2043" s="1">
        <v>1761400</v>
      </c>
      <c r="H2043" t="s">
        <v>13</v>
      </c>
      <c r="I2043" s="1">
        <v>1</v>
      </c>
      <c r="J2043" t="s">
        <v>13</v>
      </c>
      <c r="K2043">
        <f t="shared" si="31"/>
        <v>1</v>
      </c>
    </row>
    <row r="2044" spans="1:11">
      <c r="A2044" s="1">
        <v>2043</v>
      </c>
      <c r="B2044" t="s">
        <v>4235</v>
      </c>
      <c r="C2044" t="s">
        <v>4234</v>
      </c>
      <c r="D2044" t="s">
        <v>4236</v>
      </c>
      <c r="E2044" t="s">
        <v>113</v>
      </c>
      <c r="F2044" s="1">
        <v>1217100</v>
      </c>
      <c r="H2044" t="s">
        <v>13</v>
      </c>
      <c r="I2044" s="1">
        <v>1</v>
      </c>
      <c r="J2044" t="s">
        <v>13</v>
      </c>
      <c r="K2044">
        <f t="shared" si="31"/>
        <v>1</v>
      </c>
    </row>
    <row r="2045" spans="1:11">
      <c r="A2045" s="1">
        <v>2044</v>
      </c>
      <c r="B2045" t="s">
        <v>4237</v>
      </c>
      <c r="C2045" t="s">
        <v>4234</v>
      </c>
      <c r="D2045" t="s">
        <v>4238</v>
      </c>
      <c r="E2045" t="s">
        <v>113</v>
      </c>
      <c r="F2045" s="1">
        <v>2487100</v>
      </c>
      <c r="G2045" t="s">
        <v>3899</v>
      </c>
      <c r="H2045" t="s">
        <v>13</v>
      </c>
      <c r="I2045" s="1">
        <v>1</v>
      </c>
      <c r="J2045" t="s">
        <v>13</v>
      </c>
      <c r="K2045">
        <f t="shared" si="31"/>
        <v>1</v>
      </c>
    </row>
    <row r="2046" spans="1:11">
      <c r="A2046" s="1">
        <v>2045</v>
      </c>
      <c r="B2046" t="s">
        <v>4239</v>
      </c>
      <c r="C2046" t="s">
        <v>4240</v>
      </c>
      <c r="D2046" t="s">
        <v>4240</v>
      </c>
      <c r="E2046" t="s">
        <v>108</v>
      </c>
      <c r="F2046" s="1">
        <v>4944000</v>
      </c>
      <c r="G2046" t="s">
        <v>3883</v>
      </c>
      <c r="H2046" t="s">
        <v>13</v>
      </c>
      <c r="I2046" s="1">
        <v>1</v>
      </c>
      <c r="J2046" t="s">
        <v>13</v>
      </c>
      <c r="K2046">
        <f t="shared" si="31"/>
        <v>1</v>
      </c>
    </row>
    <row r="2047" spans="1:11">
      <c r="A2047" s="1">
        <v>2046</v>
      </c>
      <c r="B2047" t="s">
        <v>4241</v>
      </c>
      <c r="C2047" t="s">
        <v>4242</v>
      </c>
      <c r="D2047" t="s">
        <v>4242</v>
      </c>
      <c r="E2047" t="s">
        <v>108</v>
      </c>
      <c r="F2047" s="1">
        <v>5980000</v>
      </c>
      <c r="H2047" t="s">
        <v>13</v>
      </c>
      <c r="I2047" s="1">
        <v>1</v>
      </c>
      <c r="J2047" t="s">
        <v>13</v>
      </c>
      <c r="K2047">
        <f t="shared" si="31"/>
        <v>1</v>
      </c>
    </row>
    <row r="2048" spans="1:11">
      <c r="A2048" s="1">
        <v>2047</v>
      </c>
      <c r="B2048" t="s">
        <v>4243</v>
      </c>
      <c r="C2048" t="s">
        <v>4244</v>
      </c>
      <c r="D2048" t="s">
        <v>4244</v>
      </c>
      <c r="E2048" t="s">
        <v>113</v>
      </c>
      <c r="F2048" s="1">
        <v>7480000</v>
      </c>
      <c r="G2048" t="s">
        <v>4216</v>
      </c>
      <c r="H2048" t="s">
        <v>13</v>
      </c>
      <c r="I2048" s="1">
        <v>1</v>
      </c>
      <c r="J2048" t="s">
        <v>13</v>
      </c>
      <c r="K2048">
        <f t="shared" si="31"/>
        <v>1</v>
      </c>
    </row>
    <row r="2049" spans="1:11">
      <c r="A2049" s="1">
        <v>2048</v>
      </c>
      <c r="B2049" t="s">
        <v>4245</v>
      </c>
      <c r="C2049" t="s">
        <v>4246</v>
      </c>
      <c r="D2049" t="s">
        <v>4246</v>
      </c>
      <c r="E2049" t="s">
        <v>108</v>
      </c>
      <c r="F2049" s="1">
        <v>8131800</v>
      </c>
      <c r="H2049" t="s">
        <v>13</v>
      </c>
      <c r="I2049" s="1">
        <v>1</v>
      </c>
      <c r="J2049" t="s">
        <v>13</v>
      </c>
      <c r="K2049">
        <f t="shared" si="31"/>
        <v>1</v>
      </c>
    </row>
    <row r="2050" spans="1:11">
      <c r="A2050" s="1">
        <v>2049</v>
      </c>
      <c r="B2050" t="s">
        <v>4247</v>
      </c>
      <c r="C2050" t="s">
        <v>4248</v>
      </c>
      <c r="D2050" t="s">
        <v>4248</v>
      </c>
      <c r="E2050" t="s">
        <v>12</v>
      </c>
      <c r="F2050" s="1">
        <v>27500</v>
      </c>
      <c r="G2050" t="s">
        <v>127</v>
      </c>
      <c r="H2050" t="s">
        <v>13</v>
      </c>
      <c r="I2050" s="1">
        <v>1</v>
      </c>
      <c r="J2050" t="s">
        <v>13</v>
      </c>
      <c r="K2050">
        <f t="shared" si="31"/>
        <v>1</v>
      </c>
    </row>
    <row r="2051" spans="1:11">
      <c r="A2051" s="1">
        <v>2050</v>
      </c>
      <c r="B2051" t="s">
        <v>4249</v>
      </c>
      <c r="C2051" t="s">
        <v>4250</v>
      </c>
      <c r="D2051" t="s">
        <v>4251</v>
      </c>
      <c r="E2051" t="s">
        <v>113</v>
      </c>
      <c r="F2051" s="1">
        <v>2122100</v>
      </c>
      <c r="H2051" t="s">
        <v>13</v>
      </c>
      <c r="I2051" s="1">
        <v>1</v>
      </c>
      <c r="J2051" t="s">
        <v>13</v>
      </c>
      <c r="K2051">
        <f t="shared" ref="K2051:K2114" si="32">COUNTIF(B$2:B$10146,B2051)</f>
        <v>1</v>
      </c>
    </row>
    <row r="2052" spans="1:11">
      <c r="A2052" s="1">
        <v>2051</v>
      </c>
      <c r="B2052" t="s">
        <v>4252</v>
      </c>
      <c r="C2052" t="s">
        <v>4250</v>
      </c>
      <c r="D2052" t="s">
        <v>4253</v>
      </c>
      <c r="E2052" t="s">
        <v>113</v>
      </c>
      <c r="F2052" s="1">
        <v>634500</v>
      </c>
      <c r="H2052" t="s">
        <v>13</v>
      </c>
      <c r="I2052" s="1">
        <v>1</v>
      </c>
      <c r="J2052" t="s">
        <v>13</v>
      </c>
      <c r="K2052">
        <f t="shared" si="32"/>
        <v>1</v>
      </c>
    </row>
    <row r="2053" spans="1:11">
      <c r="A2053" s="1">
        <v>2052</v>
      </c>
      <c r="B2053" t="s">
        <v>4254</v>
      </c>
      <c r="C2053" t="s">
        <v>4255</v>
      </c>
      <c r="D2053" t="s">
        <v>4255</v>
      </c>
      <c r="E2053" t="s">
        <v>66</v>
      </c>
      <c r="F2053" s="1">
        <v>11295200</v>
      </c>
      <c r="H2053" t="s">
        <v>13</v>
      </c>
      <c r="I2053" s="1">
        <v>1</v>
      </c>
      <c r="J2053" t="s">
        <v>13</v>
      </c>
      <c r="K2053">
        <f t="shared" si="32"/>
        <v>1</v>
      </c>
    </row>
    <row r="2054" spans="1:11">
      <c r="A2054" s="1">
        <v>2053</v>
      </c>
      <c r="B2054" t="s">
        <v>4256</v>
      </c>
      <c r="C2054" t="s">
        <v>4257</v>
      </c>
      <c r="D2054" t="s">
        <v>4257</v>
      </c>
      <c r="E2054" t="s">
        <v>108</v>
      </c>
      <c r="F2054" s="1">
        <v>11295200</v>
      </c>
      <c r="H2054" t="s">
        <v>13</v>
      </c>
      <c r="I2054" s="1">
        <v>1</v>
      </c>
      <c r="J2054" t="s">
        <v>13</v>
      </c>
      <c r="K2054">
        <f t="shared" si="32"/>
        <v>1</v>
      </c>
    </row>
    <row r="2055" spans="1:11">
      <c r="A2055" s="1">
        <v>2054</v>
      </c>
      <c r="B2055" t="s">
        <v>4258</v>
      </c>
      <c r="C2055" t="s">
        <v>4259</v>
      </c>
      <c r="D2055" t="s">
        <v>4259</v>
      </c>
      <c r="E2055" t="s">
        <v>108</v>
      </c>
      <c r="F2055" s="1">
        <v>9583300</v>
      </c>
      <c r="G2055" t="s">
        <v>4260</v>
      </c>
      <c r="H2055" t="s">
        <v>13</v>
      </c>
      <c r="I2055" s="1">
        <v>1</v>
      </c>
      <c r="J2055" t="s">
        <v>13</v>
      </c>
      <c r="K2055">
        <f t="shared" si="32"/>
        <v>1</v>
      </c>
    </row>
    <row r="2056" spans="1:11">
      <c r="A2056" s="1">
        <v>2055</v>
      </c>
      <c r="B2056" t="s">
        <v>4261</v>
      </c>
      <c r="C2056" t="s">
        <v>4262</v>
      </c>
      <c r="D2056" t="s">
        <v>4262</v>
      </c>
      <c r="E2056" t="s">
        <v>108</v>
      </c>
      <c r="F2056" s="1">
        <v>9583300</v>
      </c>
      <c r="G2056" t="s">
        <v>4260</v>
      </c>
      <c r="H2056" t="s">
        <v>13</v>
      </c>
      <c r="I2056" s="1">
        <v>1</v>
      </c>
      <c r="J2056" t="s">
        <v>13</v>
      </c>
      <c r="K2056">
        <f t="shared" si="32"/>
        <v>1</v>
      </c>
    </row>
    <row r="2057" spans="1:11">
      <c r="A2057" s="1">
        <v>2056</v>
      </c>
      <c r="B2057" t="s">
        <v>4263</v>
      </c>
      <c r="C2057" t="s">
        <v>4264</v>
      </c>
      <c r="D2057" t="s">
        <v>4264</v>
      </c>
      <c r="E2057" t="s">
        <v>108</v>
      </c>
      <c r="F2057" s="1">
        <v>9583300</v>
      </c>
      <c r="G2057" t="s">
        <v>4260</v>
      </c>
      <c r="H2057" t="s">
        <v>13</v>
      </c>
      <c r="I2057" s="1">
        <v>1</v>
      </c>
      <c r="J2057" t="s">
        <v>13</v>
      </c>
      <c r="K2057">
        <f t="shared" si="32"/>
        <v>1</v>
      </c>
    </row>
    <row r="2058" spans="1:11">
      <c r="A2058" s="1">
        <v>2057</v>
      </c>
      <c r="B2058" t="s">
        <v>4265</v>
      </c>
      <c r="C2058" t="s">
        <v>4266</v>
      </c>
      <c r="D2058" t="s">
        <v>4266</v>
      </c>
      <c r="E2058" t="s">
        <v>108</v>
      </c>
      <c r="F2058" s="1">
        <v>9583300</v>
      </c>
      <c r="G2058" t="s">
        <v>4260</v>
      </c>
      <c r="H2058" t="s">
        <v>13</v>
      </c>
      <c r="I2058" s="1">
        <v>1</v>
      </c>
      <c r="J2058" t="s">
        <v>13</v>
      </c>
      <c r="K2058">
        <f t="shared" si="32"/>
        <v>1</v>
      </c>
    </row>
    <row r="2059" spans="1:11">
      <c r="A2059" s="1">
        <v>2058</v>
      </c>
      <c r="B2059" t="s">
        <v>4267</v>
      </c>
      <c r="C2059" t="s">
        <v>4268</v>
      </c>
      <c r="D2059" t="s">
        <v>4268</v>
      </c>
      <c r="E2059" t="s">
        <v>108</v>
      </c>
      <c r="F2059" s="1">
        <v>9583300</v>
      </c>
      <c r="G2059" t="s">
        <v>4260</v>
      </c>
      <c r="H2059" t="s">
        <v>13</v>
      </c>
      <c r="I2059" s="1">
        <v>1</v>
      </c>
      <c r="J2059" t="s">
        <v>13</v>
      </c>
      <c r="K2059">
        <f t="shared" si="32"/>
        <v>1</v>
      </c>
    </row>
    <row r="2060" spans="1:11">
      <c r="A2060" s="1">
        <v>2059</v>
      </c>
      <c r="B2060" t="s">
        <v>4269</v>
      </c>
      <c r="C2060" t="s">
        <v>4270</v>
      </c>
      <c r="D2060" t="s">
        <v>4270</v>
      </c>
      <c r="E2060" t="s">
        <v>108</v>
      </c>
      <c r="F2060" s="1">
        <v>9583300</v>
      </c>
      <c r="G2060" t="s">
        <v>4260</v>
      </c>
      <c r="H2060" t="s">
        <v>13</v>
      </c>
      <c r="I2060" s="1">
        <v>1</v>
      </c>
      <c r="J2060" t="s">
        <v>13</v>
      </c>
      <c r="K2060">
        <f t="shared" si="32"/>
        <v>1</v>
      </c>
    </row>
    <row r="2061" spans="1:11">
      <c r="A2061" s="1">
        <v>2060</v>
      </c>
      <c r="B2061" t="s">
        <v>4271</v>
      </c>
      <c r="C2061" t="s">
        <v>4272</v>
      </c>
      <c r="D2061" t="s">
        <v>4272</v>
      </c>
      <c r="E2061" t="s">
        <v>108</v>
      </c>
      <c r="F2061" s="1">
        <v>9583300</v>
      </c>
      <c r="G2061" t="s">
        <v>4260</v>
      </c>
      <c r="H2061" t="s">
        <v>13</v>
      </c>
      <c r="I2061" s="1">
        <v>1</v>
      </c>
      <c r="J2061" t="s">
        <v>13</v>
      </c>
      <c r="K2061">
        <f t="shared" si="32"/>
        <v>1</v>
      </c>
    </row>
    <row r="2062" spans="1:11">
      <c r="A2062" s="1">
        <v>2061</v>
      </c>
      <c r="B2062" t="s">
        <v>4273</v>
      </c>
      <c r="C2062" t="s">
        <v>4274</v>
      </c>
      <c r="D2062" t="s">
        <v>4274</v>
      </c>
      <c r="E2062" t="s">
        <v>66</v>
      </c>
      <c r="F2062" s="1">
        <v>3488600</v>
      </c>
      <c r="H2062" t="s">
        <v>13</v>
      </c>
      <c r="I2062" s="1">
        <v>1</v>
      </c>
      <c r="J2062" t="s">
        <v>13</v>
      </c>
      <c r="K2062">
        <f t="shared" si="32"/>
        <v>1</v>
      </c>
    </row>
    <row r="2063" spans="1:11">
      <c r="A2063" s="1">
        <v>2062</v>
      </c>
      <c r="B2063" t="s">
        <v>4275</v>
      </c>
      <c r="C2063" t="s">
        <v>4276</v>
      </c>
      <c r="D2063" t="s">
        <v>4276</v>
      </c>
      <c r="E2063" t="s">
        <v>108</v>
      </c>
      <c r="F2063" s="1">
        <v>3311900</v>
      </c>
      <c r="H2063" t="s">
        <v>13</v>
      </c>
      <c r="I2063" s="1">
        <v>1</v>
      </c>
      <c r="J2063" t="s">
        <v>13</v>
      </c>
      <c r="K2063">
        <f t="shared" si="32"/>
        <v>1</v>
      </c>
    </row>
    <row r="2064" spans="1:11">
      <c r="A2064" s="1">
        <v>2063</v>
      </c>
      <c r="B2064" t="s">
        <v>4277</v>
      </c>
      <c r="C2064" t="s">
        <v>4278</v>
      </c>
      <c r="D2064" t="s">
        <v>4278</v>
      </c>
      <c r="E2064" t="s">
        <v>108</v>
      </c>
      <c r="F2064" s="1">
        <v>9583300</v>
      </c>
      <c r="G2064" t="s">
        <v>4260</v>
      </c>
      <c r="H2064" t="s">
        <v>13</v>
      </c>
      <c r="I2064" s="1">
        <v>1</v>
      </c>
      <c r="J2064" t="s">
        <v>13</v>
      </c>
      <c r="K2064">
        <f t="shared" si="32"/>
        <v>1</v>
      </c>
    </row>
    <row r="2065" spans="1:11">
      <c r="A2065" s="1">
        <v>2064</v>
      </c>
      <c r="B2065" t="s">
        <v>4279</v>
      </c>
      <c r="C2065" t="s">
        <v>4280</v>
      </c>
      <c r="D2065" t="s">
        <v>4280</v>
      </c>
      <c r="E2065" t="s">
        <v>113</v>
      </c>
      <c r="F2065" s="1">
        <v>3595500</v>
      </c>
      <c r="H2065" t="s">
        <v>13</v>
      </c>
      <c r="I2065" s="1">
        <v>1</v>
      </c>
      <c r="J2065" t="s">
        <v>13</v>
      </c>
      <c r="K2065">
        <f t="shared" si="32"/>
        <v>1</v>
      </c>
    </row>
    <row r="2066" spans="1:11">
      <c r="A2066" s="1">
        <v>2065</v>
      </c>
      <c r="B2066" t="s">
        <v>4281</v>
      </c>
      <c r="C2066" t="s">
        <v>4282</v>
      </c>
      <c r="D2066" t="s">
        <v>4282</v>
      </c>
      <c r="E2066" t="s">
        <v>108</v>
      </c>
      <c r="F2066" s="1">
        <v>4085900</v>
      </c>
      <c r="G2066" t="s">
        <v>4148</v>
      </c>
      <c r="H2066" t="s">
        <v>13</v>
      </c>
      <c r="I2066" s="1">
        <v>1</v>
      </c>
      <c r="J2066" t="s">
        <v>13</v>
      </c>
      <c r="K2066">
        <f t="shared" si="32"/>
        <v>1</v>
      </c>
    </row>
    <row r="2067" spans="1:11">
      <c r="A2067" s="1">
        <v>2066</v>
      </c>
      <c r="B2067" t="s">
        <v>4283</v>
      </c>
      <c r="C2067" t="s">
        <v>4284</v>
      </c>
      <c r="D2067" t="s">
        <v>4284</v>
      </c>
      <c r="E2067" t="s">
        <v>113</v>
      </c>
      <c r="F2067" s="1">
        <v>3311900</v>
      </c>
      <c r="H2067" t="s">
        <v>13</v>
      </c>
      <c r="I2067" s="1">
        <v>1</v>
      </c>
      <c r="J2067" t="s">
        <v>13</v>
      </c>
      <c r="K2067">
        <f t="shared" si="32"/>
        <v>1</v>
      </c>
    </row>
    <row r="2068" spans="1:11">
      <c r="A2068" s="1">
        <v>2067</v>
      </c>
      <c r="B2068" t="s">
        <v>4285</v>
      </c>
      <c r="C2068" t="s">
        <v>4286</v>
      </c>
      <c r="D2068" t="s">
        <v>4286</v>
      </c>
      <c r="E2068" t="s">
        <v>113</v>
      </c>
      <c r="F2068" s="1">
        <v>4085900</v>
      </c>
      <c r="G2068" t="s">
        <v>4148</v>
      </c>
      <c r="H2068" t="s">
        <v>13</v>
      </c>
      <c r="I2068" s="1">
        <v>1</v>
      </c>
      <c r="J2068" t="s">
        <v>13</v>
      </c>
      <c r="K2068">
        <f t="shared" si="32"/>
        <v>1</v>
      </c>
    </row>
    <row r="2069" spans="1:11">
      <c r="A2069" s="1">
        <v>2068</v>
      </c>
      <c r="B2069" t="s">
        <v>4287</v>
      </c>
      <c r="C2069" t="s">
        <v>4288</v>
      </c>
      <c r="D2069" t="s">
        <v>4288</v>
      </c>
      <c r="F2069" s="1">
        <v>6024400</v>
      </c>
      <c r="G2069" t="s">
        <v>3832</v>
      </c>
      <c r="H2069" t="s">
        <v>13</v>
      </c>
      <c r="I2069" s="1">
        <v>1</v>
      </c>
      <c r="J2069" t="s">
        <v>13</v>
      </c>
      <c r="K2069">
        <f t="shared" si="32"/>
        <v>1</v>
      </c>
    </row>
    <row r="2070" spans="1:11">
      <c r="A2070" s="1">
        <v>2069</v>
      </c>
      <c r="B2070" t="s">
        <v>4289</v>
      </c>
      <c r="C2070" t="s">
        <v>4290</v>
      </c>
      <c r="D2070" t="s">
        <v>4290</v>
      </c>
      <c r="F2070" s="1">
        <v>8490300</v>
      </c>
      <c r="G2070" t="s">
        <v>3832</v>
      </c>
      <c r="H2070" t="s">
        <v>13</v>
      </c>
      <c r="I2070" s="1">
        <v>1</v>
      </c>
      <c r="J2070" t="s">
        <v>13</v>
      </c>
      <c r="K2070">
        <f t="shared" si="32"/>
        <v>1</v>
      </c>
    </row>
    <row r="2071" spans="1:11">
      <c r="A2071" s="1">
        <v>2070</v>
      </c>
      <c r="B2071" t="s">
        <v>4291</v>
      </c>
      <c r="C2071" t="s">
        <v>4292</v>
      </c>
      <c r="D2071" t="s">
        <v>4292</v>
      </c>
      <c r="F2071" s="1">
        <v>8490300</v>
      </c>
      <c r="G2071" t="s">
        <v>3832</v>
      </c>
      <c r="H2071" t="s">
        <v>13</v>
      </c>
      <c r="I2071" s="1">
        <v>1</v>
      </c>
      <c r="J2071" t="s">
        <v>13</v>
      </c>
      <c r="K2071">
        <f t="shared" si="32"/>
        <v>1</v>
      </c>
    </row>
    <row r="2072" spans="1:11">
      <c r="A2072" s="1">
        <v>2071</v>
      </c>
      <c r="B2072" t="s">
        <v>4293</v>
      </c>
      <c r="C2072" t="s">
        <v>4294</v>
      </c>
      <c r="D2072" t="s">
        <v>4294</v>
      </c>
      <c r="F2072" s="1">
        <v>5495300</v>
      </c>
      <c r="G2072" t="s">
        <v>4295</v>
      </c>
      <c r="H2072" t="s">
        <v>13</v>
      </c>
      <c r="I2072" s="1">
        <v>1</v>
      </c>
      <c r="J2072" t="s">
        <v>13</v>
      </c>
      <c r="K2072">
        <f t="shared" si="32"/>
        <v>1</v>
      </c>
    </row>
    <row r="2073" spans="1:11">
      <c r="A2073" s="1">
        <v>2072</v>
      </c>
      <c r="B2073" t="s">
        <v>4296</v>
      </c>
      <c r="C2073" t="s">
        <v>4297</v>
      </c>
      <c r="D2073" t="s">
        <v>4297</v>
      </c>
      <c r="F2073" s="1">
        <v>8208300</v>
      </c>
      <c r="G2073" t="s">
        <v>4295</v>
      </c>
      <c r="H2073" t="s">
        <v>13</v>
      </c>
      <c r="I2073" s="1">
        <v>1</v>
      </c>
      <c r="J2073" t="s">
        <v>13</v>
      </c>
      <c r="K2073">
        <f t="shared" si="32"/>
        <v>1</v>
      </c>
    </row>
    <row r="2074" spans="1:11">
      <c r="A2074" s="1">
        <v>2073</v>
      </c>
      <c r="B2074" t="s">
        <v>4298</v>
      </c>
      <c r="C2074" t="s">
        <v>4299</v>
      </c>
      <c r="D2074" t="s">
        <v>4299</v>
      </c>
      <c r="F2074" s="1">
        <v>8208300</v>
      </c>
      <c r="G2074" t="s">
        <v>4295</v>
      </c>
      <c r="H2074" t="s">
        <v>13</v>
      </c>
      <c r="I2074" s="1">
        <v>1</v>
      </c>
      <c r="J2074" t="s">
        <v>13</v>
      </c>
      <c r="K2074">
        <f t="shared" si="32"/>
        <v>1</v>
      </c>
    </row>
    <row r="2075" spans="1:11">
      <c r="A2075" s="1">
        <v>2074</v>
      </c>
      <c r="B2075" t="s">
        <v>4300</v>
      </c>
      <c r="C2075" t="s">
        <v>4301</v>
      </c>
      <c r="D2075" t="s">
        <v>4301</v>
      </c>
      <c r="F2075" s="1">
        <v>8208300</v>
      </c>
      <c r="G2075" t="s">
        <v>4295</v>
      </c>
      <c r="H2075" t="s">
        <v>13</v>
      </c>
      <c r="I2075" s="1">
        <v>1</v>
      </c>
      <c r="J2075" t="s">
        <v>13</v>
      </c>
      <c r="K2075">
        <f t="shared" si="32"/>
        <v>1</v>
      </c>
    </row>
    <row r="2076" spans="1:11">
      <c r="A2076" s="1">
        <v>2075</v>
      </c>
      <c r="B2076" t="s">
        <v>4302</v>
      </c>
      <c r="C2076" t="s">
        <v>4303</v>
      </c>
      <c r="D2076" t="s">
        <v>4303</v>
      </c>
      <c r="F2076" s="1">
        <v>4941100</v>
      </c>
      <c r="G2076" t="s">
        <v>4304</v>
      </c>
      <c r="H2076" t="s">
        <v>13</v>
      </c>
      <c r="I2076" s="1">
        <v>1</v>
      </c>
      <c r="J2076" t="s">
        <v>13</v>
      </c>
      <c r="K2076">
        <f t="shared" si="32"/>
        <v>1</v>
      </c>
    </row>
    <row r="2077" spans="1:11">
      <c r="A2077" s="1">
        <v>2076</v>
      </c>
      <c r="B2077" t="s">
        <v>4305</v>
      </c>
      <c r="C2077" t="s">
        <v>4306</v>
      </c>
      <c r="D2077" t="s">
        <v>4306</v>
      </c>
      <c r="F2077" s="1">
        <v>4941100</v>
      </c>
      <c r="G2077" t="s">
        <v>4304</v>
      </c>
      <c r="H2077" t="s">
        <v>13</v>
      </c>
      <c r="I2077" s="1">
        <v>1</v>
      </c>
      <c r="J2077" t="s">
        <v>13</v>
      </c>
      <c r="K2077">
        <f t="shared" si="32"/>
        <v>1</v>
      </c>
    </row>
    <row r="2078" spans="1:11">
      <c r="A2078" s="1">
        <v>2077</v>
      </c>
      <c r="B2078" t="s">
        <v>4307</v>
      </c>
      <c r="C2078" t="s">
        <v>4308</v>
      </c>
      <c r="D2078" t="s">
        <v>4308</v>
      </c>
      <c r="F2078" s="1">
        <v>7639200</v>
      </c>
      <c r="G2078" t="s">
        <v>4309</v>
      </c>
      <c r="H2078" t="s">
        <v>13</v>
      </c>
      <c r="I2078" s="1">
        <v>1</v>
      </c>
      <c r="J2078" t="s">
        <v>13</v>
      </c>
      <c r="K2078">
        <f t="shared" si="32"/>
        <v>1</v>
      </c>
    </row>
    <row r="2079" spans="1:11">
      <c r="A2079" s="1">
        <v>2078</v>
      </c>
      <c r="B2079" t="s">
        <v>4310</v>
      </c>
      <c r="C2079" t="s">
        <v>4311</v>
      </c>
      <c r="D2079" t="s">
        <v>4311</v>
      </c>
      <c r="F2079" s="1">
        <v>9970200</v>
      </c>
      <c r="H2079" t="s">
        <v>13</v>
      </c>
      <c r="I2079" s="1">
        <v>1</v>
      </c>
      <c r="J2079" t="s">
        <v>13</v>
      </c>
      <c r="K2079">
        <f t="shared" si="32"/>
        <v>1</v>
      </c>
    </row>
    <row r="2080" spans="1:11">
      <c r="A2080" s="1">
        <v>2079</v>
      </c>
      <c r="B2080" t="s">
        <v>4312</v>
      </c>
      <c r="C2080" t="s">
        <v>4313</v>
      </c>
      <c r="D2080" t="s">
        <v>4313</v>
      </c>
      <c r="F2080" s="1">
        <v>5495300</v>
      </c>
      <c r="G2080" t="s">
        <v>4295</v>
      </c>
      <c r="H2080" t="s">
        <v>13</v>
      </c>
      <c r="I2080" s="1">
        <v>1</v>
      </c>
      <c r="J2080" t="s">
        <v>13</v>
      </c>
      <c r="K2080">
        <f t="shared" si="32"/>
        <v>1</v>
      </c>
    </row>
    <row r="2081" spans="1:11">
      <c r="A2081" s="1">
        <v>2080</v>
      </c>
      <c r="B2081" t="s">
        <v>4314</v>
      </c>
      <c r="C2081" t="s">
        <v>4315</v>
      </c>
      <c r="D2081" t="s">
        <v>4315</v>
      </c>
      <c r="F2081" s="1">
        <v>5495300</v>
      </c>
      <c r="G2081" t="s">
        <v>4295</v>
      </c>
      <c r="H2081" t="s">
        <v>13</v>
      </c>
      <c r="I2081" s="1">
        <v>1</v>
      </c>
      <c r="J2081" t="s">
        <v>13</v>
      </c>
      <c r="K2081">
        <f t="shared" si="32"/>
        <v>1</v>
      </c>
    </row>
    <row r="2082" spans="1:11">
      <c r="A2082" s="1">
        <v>2081</v>
      </c>
      <c r="B2082" t="s">
        <v>4316</v>
      </c>
      <c r="C2082" t="s">
        <v>4317</v>
      </c>
      <c r="D2082" t="s">
        <v>4317</v>
      </c>
      <c r="F2082" s="1">
        <v>4941100</v>
      </c>
      <c r="G2082" t="s">
        <v>4304</v>
      </c>
      <c r="H2082" t="s">
        <v>13</v>
      </c>
      <c r="I2082" s="1">
        <v>1</v>
      </c>
      <c r="J2082" t="s">
        <v>13</v>
      </c>
      <c r="K2082">
        <f t="shared" si="32"/>
        <v>1</v>
      </c>
    </row>
    <row r="2083" spans="1:11">
      <c r="A2083" s="1">
        <v>2082</v>
      </c>
      <c r="B2083" t="s">
        <v>4318</v>
      </c>
      <c r="C2083" t="s">
        <v>4319</v>
      </c>
      <c r="D2083" t="s">
        <v>4319</v>
      </c>
      <c r="F2083" s="1">
        <v>7639200</v>
      </c>
      <c r="G2083" t="s">
        <v>4309</v>
      </c>
      <c r="H2083" t="s">
        <v>13</v>
      </c>
      <c r="I2083" s="1">
        <v>1</v>
      </c>
      <c r="J2083" t="s">
        <v>13</v>
      </c>
      <c r="K2083">
        <f t="shared" si="32"/>
        <v>1</v>
      </c>
    </row>
    <row r="2084" spans="1:11">
      <c r="A2084" s="1">
        <v>2083</v>
      </c>
      <c r="B2084" t="s">
        <v>4320</v>
      </c>
      <c r="C2084" t="s">
        <v>4321</v>
      </c>
      <c r="D2084" t="s">
        <v>4321</v>
      </c>
      <c r="F2084" s="1">
        <v>6419200</v>
      </c>
      <c r="G2084" t="s">
        <v>4322</v>
      </c>
      <c r="H2084" t="s">
        <v>13</v>
      </c>
      <c r="I2084" s="1">
        <v>1</v>
      </c>
      <c r="J2084" t="s">
        <v>13</v>
      </c>
      <c r="K2084">
        <f t="shared" si="32"/>
        <v>1</v>
      </c>
    </row>
    <row r="2085" spans="1:11">
      <c r="A2085" s="1">
        <v>2084</v>
      </c>
      <c r="B2085" t="s">
        <v>4323</v>
      </c>
      <c r="C2085" t="s">
        <v>4324</v>
      </c>
      <c r="D2085" t="s">
        <v>4324</v>
      </c>
      <c r="F2085" s="1">
        <v>6823200</v>
      </c>
      <c r="G2085" t="s">
        <v>4153</v>
      </c>
      <c r="H2085" t="s">
        <v>13</v>
      </c>
      <c r="I2085" s="1">
        <v>1</v>
      </c>
      <c r="J2085" t="s">
        <v>13</v>
      </c>
      <c r="K2085">
        <f t="shared" si="32"/>
        <v>1</v>
      </c>
    </row>
    <row r="2086" spans="1:11">
      <c r="A2086" s="1">
        <v>2085</v>
      </c>
      <c r="B2086" t="s">
        <v>4325</v>
      </c>
      <c r="C2086" t="s">
        <v>4326</v>
      </c>
      <c r="D2086" t="s">
        <v>4326</v>
      </c>
      <c r="F2086" s="1">
        <v>5100100</v>
      </c>
      <c r="G2086" t="s">
        <v>4327</v>
      </c>
      <c r="H2086" t="s">
        <v>13</v>
      </c>
      <c r="I2086" s="1">
        <v>1</v>
      </c>
      <c r="J2086" t="s">
        <v>13</v>
      </c>
      <c r="K2086">
        <f t="shared" si="32"/>
        <v>1</v>
      </c>
    </row>
    <row r="2087" spans="1:11">
      <c r="A2087" s="1">
        <v>2086</v>
      </c>
      <c r="B2087" t="s">
        <v>4328</v>
      </c>
      <c r="C2087" t="s">
        <v>4329</v>
      </c>
      <c r="D2087" t="s">
        <v>4329</v>
      </c>
      <c r="F2087" s="1">
        <v>2683900</v>
      </c>
      <c r="G2087" t="s">
        <v>4327</v>
      </c>
      <c r="H2087" t="s">
        <v>13</v>
      </c>
      <c r="I2087" s="1">
        <v>1</v>
      </c>
      <c r="J2087" t="s">
        <v>13</v>
      </c>
      <c r="K2087">
        <f t="shared" si="32"/>
        <v>1</v>
      </c>
    </row>
    <row r="2088" spans="1:11">
      <c r="A2088" s="1">
        <v>2087</v>
      </c>
      <c r="B2088" t="s">
        <v>4330</v>
      </c>
      <c r="C2088" t="s">
        <v>4331</v>
      </c>
      <c r="D2088" t="s">
        <v>4331</v>
      </c>
      <c r="F2088" s="1">
        <v>2683900</v>
      </c>
      <c r="G2088" t="s">
        <v>4327</v>
      </c>
      <c r="H2088" t="s">
        <v>13</v>
      </c>
      <c r="I2088" s="1">
        <v>1</v>
      </c>
      <c r="J2088" t="s">
        <v>13</v>
      </c>
      <c r="K2088">
        <f t="shared" si="32"/>
        <v>1</v>
      </c>
    </row>
    <row r="2089" spans="1:11">
      <c r="A2089" s="1">
        <v>2088</v>
      </c>
      <c r="B2089" t="s">
        <v>4332</v>
      </c>
      <c r="C2089" t="s">
        <v>4333</v>
      </c>
      <c r="D2089" t="s">
        <v>4333</v>
      </c>
      <c r="F2089" s="1">
        <v>4870100</v>
      </c>
      <c r="H2089" t="s">
        <v>13</v>
      </c>
      <c r="I2089" s="1">
        <v>1</v>
      </c>
      <c r="J2089" t="s">
        <v>13</v>
      </c>
      <c r="K2089">
        <f t="shared" si="32"/>
        <v>1</v>
      </c>
    </row>
    <row r="2090" spans="1:11">
      <c r="A2090" s="1">
        <v>2089</v>
      </c>
      <c r="B2090" t="s">
        <v>4334</v>
      </c>
      <c r="C2090" t="s">
        <v>4335</v>
      </c>
      <c r="D2090" t="s">
        <v>4335</v>
      </c>
      <c r="F2090" s="1">
        <v>2917900</v>
      </c>
      <c r="G2090" t="s">
        <v>4336</v>
      </c>
      <c r="H2090" t="s">
        <v>13</v>
      </c>
      <c r="I2090" s="1">
        <v>1</v>
      </c>
      <c r="J2090" t="s">
        <v>13</v>
      </c>
      <c r="K2090">
        <f t="shared" si="32"/>
        <v>1</v>
      </c>
    </row>
    <row r="2091" spans="1:11">
      <c r="A2091" s="1">
        <v>2090</v>
      </c>
      <c r="B2091" t="s">
        <v>4337</v>
      </c>
      <c r="C2091" t="s">
        <v>4338</v>
      </c>
      <c r="D2091" t="s">
        <v>4338</v>
      </c>
      <c r="F2091" s="1">
        <v>5861600</v>
      </c>
      <c r="G2091" t="s">
        <v>4339</v>
      </c>
      <c r="H2091" t="s">
        <v>13</v>
      </c>
      <c r="I2091" s="1">
        <v>1</v>
      </c>
      <c r="J2091" t="s">
        <v>13</v>
      </c>
      <c r="K2091">
        <f t="shared" si="32"/>
        <v>1</v>
      </c>
    </row>
    <row r="2092" spans="1:11">
      <c r="A2092" s="1">
        <v>2091</v>
      </c>
      <c r="B2092" t="s">
        <v>4340</v>
      </c>
      <c r="C2092" t="s">
        <v>4341</v>
      </c>
      <c r="D2092" t="s">
        <v>4341</v>
      </c>
      <c r="F2092" s="1">
        <v>4955100</v>
      </c>
      <c r="G2092" t="s">
        <v>4342</v>
      </c>
      <c r="H2092" t="s">
        <v>13</v>
      </c>
      <c r="I2092" s="1">
        <v>1</v>
      </c>
      <c r="J2092" t="s">
        <v>13</v>
      </c>
      <c r="K2092">
        <f t="shared" si="32"/>
        <v>1</v>
      </c>
    </row>
    <row r="2093" spans="1:11">
      <c r="A2093" s="1">
        <v>2092</v>
      </c>
      <c r="B2093" t="s">
        <v>4343</v>
      </c>
      <c r="C2093" t="s">
        <v>4344</v>
      </c>
      <c r="D2093" t="s">
        <v>4344</v>
      </c>
      <c r="F2093" s="1">
        <v>11801200</v>
      </c>
      <c r="G2093" t="s">
        <v>4345</v>
      </c>
      <c r="H2093" t="s">
        <v>13</v>
      </c>
      <c r="I2093" s="1">
        <v>1</v>
      </c>
      <c r="J2093" t="s">
        <v>13</v>
      </c>
      <c r="K2093">
        <f t="shared" si="32"/>
        <v>1</v>
      </c>
    </row>
    <row r="2094" spans="1:11">
      <c r="A2094" s="1">
        <v>2093</v>
      </c>
      <c r="B2094" t="s">
        <v>4346</v>
      </c>
      <c r="C2094" t="s">
        <v>4347</v>
      </c>
      <c r="D2094" t="s">
        <v>4347</v>
      </c>
      <c r="F2094" s="1">
        <v>4955100</v>
      </c>
      <c r="G2094" t="s">
        <v>4342</v>
      </c>
      <c r="H2094" t="s">
        <v>13</v>
      </c>
      <c r="I2094" s="1">
        <v>1</v>
      </c>
      <c r="J2094" t="s">
        <v>13</v>
      </c>
      <c r="K2094">
        <f t="shared" si="32"/>
        <v>1</v>
      </c>
    </row>
    <row r="2095" spans="1:11">
      <c r="A2095" s="1">
        <v>2094</v>
      </c>
      <c r="B2095" t="s">
        <v>4348</v>
      </c>
      <c r="C2095" t="s">
        <v>4349</v>
      </c>
      <c r="D2095" t="s">
        <v>4349</v>
      </c>
      <c r="F2095" s="1">
        <v>4943100</v>
      </c>
      <c r="G2095" t="s">
        <v>4350</v>
      </c>
      <c r="H2095" t="s">
        <v>13</v>
      </c>
      <c r="I2095" s="1">
        <v>1</v>
      </c>
      <c r="J2095" t="s">
        <v>13</v>
      </c>
      <c r="K2095">
        <f t="shared" si="32"/>
        <v>1</v>
      </c>
    </row>
    <row r="2096" spans="1:11">
      <c r="A2096" s="1">
        <v>2095</v>
      </c>
      <c r="B2096" t="s">
        <v>4351</v>
      </c>
      <c r="C2096" t="s">
        <v>4352</v>
      </c>
      <c r="D2096" t="s">
        <v>4352</v>
      </c>
      <c r="E2096" t="s">
        <v>108</v>
      </c>
      <c r="F2096" s="1">
        <v>4703100</v>
      </c>
      <c r="G2096" t="s">
        <v>4153</v>
      </c>
      <c r="H2096" t="s">
        <v>13</v>
      </c>
      <c r="I2096" s="1">
        <v>1</v>
      </c>
      <c r="J2096" t="s">
        <v>13</v>
      </c>
      <c r="K2096">
        <f t="shared" si="32"/>
        <v>1</v>
      </c>
    </row>
    <row r="2097" spans="1:11">
      <c r="A2097" s="1">
        <v>2096</v>
      </c>
      <c r="B2097" t="s">
        <v>4353</v>
      </c>
      <c r="C2097" t="s">
        <v>4354</v>
      </c>
      <c r="D2097" t="s">
        <v>4354</v>
      </c>
      <c r="E2097" t="s">
        <v>108</v>
      </c>
      <c r="F2097" s="1">
        <v>5887300</v>
      </c>
      <c r="H2097" t="s">
        <v>13</v>
      </c>
      <c r="I2097" s="1">
        <v>1</v>
      </c>
      <c r="J2097" t="s">
        <v>13</v>
      </c>
      <c r="K2097">
        <f t="shared" si="32"/>
        <v>1</v>
      </c>
    </row>
    <row r="2098" spans="1:11">
      <c r="A2098" s="1">
        <v>2097</v>
      </c>
      <c r="B2098" t="s">
        <v>4355</v>
      </c>
      <c r="C2098" t="s">
        <v>4356</v>
      </c>
      <c r="D2098" t="s">
        <v>4356</v>
      </c>
      <c r="F2098" s="1">
        <v>4703100</v>
      </c>
      <c r="G2098" t="s">
        <v>4153</v>
      </c>
      <c r="H2098" t="s">
        <v>13</v>
      </c>
      <c r="I2098" s="1">
        <v>1</v>
      </c>
      <c r="J2098" t="s">
        <v>13</v>
      </c>
      <c r="K2098">
        <f t="shared" si="32"/>
        <v>1</v>
      </c>
    </row>
    <row r="2099" spans="1:11">
      <c r="A2099" s="1">
        <v>2098</v>
      </c>
      <c r="B2099" t="s">
        <v>4357</v>
      </c>
      <c r="C2099" t="s">
        <v>4358</v>
      </c>
      <c r="D2099" t="s">
        <v>4358</v>
      </c>
      <c r="E2099" t="s">
        <v>108</v>
      </c>
      <c r="F2099" s="1">
        <v>4703100</v>
      </c>
      <c r="G2099" t="s">
        <v>4153</v>
      </c>
      <c r="H2099" t="s">
        <v>13</v>
      </c>
      <c r="I2099" s="1">
        <v>1</v>
      </c>
      <c r="J2099" t="s">
        <v>13</v>
      </c>
      <c r="K2099">
        <f t="shared" si="32"/>
        <v>1</v>
      </c>
    </row>
    <row r="2100" spans="1:11">
      <c r="A2100" s="1">
        <v>2099</v>
      </c>
      <c r="B2100" t="s">
        <v>4359</v>
      </c>
      <c r="C2100" t="s">
        <v>4360</v>
      </c>
      <c r="D2100" t="s">
        <v>4360</v>
      </c>
      <c r="E2100" t="s">
        <v>108</v>
      </c>
      <c r="F2100" s="1">
        <v>4703100</v>
      </c>
      <c r="G2100" t="s">
        <v>4153</v>
      </c>
      <c r="H2100" t="s">
        <v>13</v>
      </c>
      <c r="I2100" s="1">
        <v>1</v>
      </c>
      <c r="J2100" t="s">
        <v>13</v>
      </c>
      <c r="K2100">
        <f t="shared" si="32"/>
        <v>1</v>
      </c>
    </row>
    <row r="2101" spans="1:11">
      <c r="A2101" s="1">
        <v>2100</v>
      </c>
      <c r="B2101" t="s">
        <v>4361</v>
      </c>
      <c r="C2101" t="s">
        <v>4362</v>
      </c>
      <c r="D2101" t="s">
        <v>4362</v>
      </c>
      <c r="F2101" s="1">
        <v>6140200</v>
      </c>
      <c r="G2101" t="s">
        <v>4153</v>
      </c>
      <c r="H2101" t="s">
        <v>13</v>
      </c>
      <c r="I2101" s="1">
        <v>1</v>
      </c>
      <c r="J2101" t="s">
        <v>13</v>
      </c>
      <c r="K2101">
        <f t="shared" si="32"/>
        <v>1</v>
      </c>
    </row>
    <row r="2102" spans="1:11">
      <c r="A2102" s="1">
        <v>2101</v>
      </c>
      <c r="B2102" t="s">
        <v>4363</v>
      </c>
      <c r="C2102" t="s">
        <v>4364</v>
      </c>
      <c r="D2102" t="s">
        <v>4364</v>
      </c>
      <c r="E2102" t="s">
        <v>66</v>
      </c>
      <c r="F2102" s="1">
        <v>6815100</v>
      </c>
      <c r="H2102" t="s">
        <v>13</v>
      </c>
      <c r="I2102" s="1">
        <v>1</v>
      </c>
      <c r="J2102" t="s">
        <v>13</v>
      </c>
      <c r="K2102">
        <f t="shared" si="32"/>
        <v>1</v>
      </c>
    </row>
    <row r="2103" spans="1:11">
      <c r="A2103" s="1">
        <v>2102</v>
      </c>
      <c r="B2103" t="s">
        <v>4365</v>
      </c>
      <c r="C2103" t="s">
        <v>4366</v>
      </c>
      <c r="D2103" t="s">
        <v>4366</v>
      </c>
      <c r="E2103" t="s">
        <v>108</v>
      </c>
      <c r="F2103" s="1">
        <v>6836200</v>
      </c>
      <c r="H2103" t="s">
        <v>13</v>
      </c>
      <c r="I2103" s="1">
        <v>1</v>
      </c>
      <c r="J2103" t="s">
        <v>13</v>
      </c>
      <c r="K2103">
        <f t="shared" si="32"/>
        <v>1</v>
      </c>
    </row>
    <row r="2104" spans="1:11">
      <c r="A2104" s="1">
        <v>2103</v>
      </c>
      <c r="B2104" t="s">
        <v>4367</v>
      </c>
      <c r="C2104" t="s">
        <v>4368</v>
      </c>
      <c r="D2104" t="s">
        <v>4368</v>
      </c>
      <c r="E2104" t="s">
        <v>108</v>
      </c>
      <c r="F2104" s="1">
        <v>4451200</v>
      </c>
      <c r="H2104" t="s">
        <v>13</v>
      </c>
      <c r="I2104" s="1">
        <v>1</v>
      </c>
      <c r="J2104" t="s">
        <v>13</v>
      </c>
      <c r="K2104">
        <f t="shared" si="32"/>
        <v>1</v>
      </c>
    </row>
    <row r="2105" spans="1:11">
      <c r="A2105" s="1">
        <v>2104</v>
      </c>
      <c r="B2105" t="s">
        <v>4369</v>
      </c>
      <c r="C2105" t="s">
        <v>4370</v>
      </c>
      <c r="D2105" t="s">
        <v>4370</v>
      </c>
      <c r="E2105" t="s">
        <v>108</v>
      </c>
      <c r="F2105" s="1">
        <v>4308300</v>
      </c>
      <c r="H2105" t="s">
        <v>13</v>
      </c>
      <c r="I2105" s="1">
        <v>1</v>
      </c>
      <c r="J2105" t="s">
        <v>13</v>
      </c>
      <c r="K2105">
        <f t="shared" si="32"/>
        <v>1</v>
      </c>
    </row>
    <row r="2106" spans="1:11">
      <c r="A2106" s="1">
        <v>2105</v>
      </c>
      <c r="B2106" t="s">
        <v>4371</v>
      </c>
      <c r="C2106" t="s">
        <v>3912</v>
      </c>
      <c r="D2106" t="s">
        <v>3912</v>
      </c>
      <c r="E2106" t="s">
        <v>108</v>
      </c>
      <c r="F2106" s="1">
        <v>3019800</v>
      </c>
      <c r="H2106" t="s">
        <v>13</v>
      </c>
      <c r="I2106" s="1">
        <v>1</v>
      </c>
      <c r="J2106" t="s">
        <v>13</v>
      </c>
      <c r="K2106">
        <f t="shared" si="32"/>
        <v>1</v>
      </c>
    </row>
    <row r="2107" spans="1:11">
      <c r="A2107" s="1">
        <v>2106</v>
      </c>
      <c r="B2107" t="s">
        <v>4372</v>
      </c>
      <c r="C2107" t="s">
        <v>4373</v>
      </c>
      <c r="D2107" t="s">
        <v>4373</v>
      </c>
      <c r="E2107" t="s">
        <v>108</v>
      </c>
      <c r="F2107" s="1">
        <v>8769200</v>
      </c>
      <c r="H2107" t="s">
        <v>13</v>
      </c>
      <c r="I2107" s="1">
        <v>1</v>
      </c>
      <c r="J2107" t="s">
        <v>13</v>
      </c>
      <c r="K2107">
        <f t="shared" si="32"/>
        <v>1</v>
      </c>
    </row>
    <row r="2108" spans="1:11">
      <c r="A2108" s="1">
        <v>2107</v>
      </c>
      <c r="B2108" t="s">
        <v>4374</v>
      </c>
      <c r="C2108" t="s">
        <v>4375</v>
      </c>
      <c r="D2108" t="s">
        <v>4375</v>
      </c>
      <c r="E2108" t="s">
        <v>108</v>
      </c>
      <c r="F2108" s="1">
        <v>6836200</v>
      </c>
      <c r="H2108" t="s">
        <v>13</v>
      </c>
      <c r="I2108" s="1">
        <v>1</v>
      </c>
      <c r="J2108" t="s">
        <v>13</v>
      </c>
      <c r="K2108">
        <f t="shared" si="32"/>
        <v>1</v>
      </c>
    </row>
    <row r="2109" spans="1:11">
      <c r="A2109" s="1">
        <v>2108</v>
      </c>
      <c r="B2109" t="s">
        <v>4376</v>
      </c>
      <c r="C2109" t="s">
        <v>4377</v>
      </c>
      <c r="D2109" t="s">
        <v>4377</v>
      </c>
      <c r="E2109" t="s">
        <v>113</v>
      </c>
      <c r="F2109" s="1">
        <v>3217800</v>
      </c>
      <c r="H2109" t="s">
        <v>13</v>
      </c>
      <c r="I2109" s="1">
        <v>1</v>
      </c>
      <c r="J2109" t="s">
        <v>13</v>
      </c>
      <c r="K2109">
        <f t="shared" si="32"/>
        <v>1</v>
      </c>
    </row>
    <row r="2110" spans="1:11">
      <c r="A2110" s="1">
        <v>2109</v>
      </c>
      <c r="B2110" t="s">
        <v>4378</v>
      </c>
      <c r="C2110" t="s">
        <v>4379</v>
      </c>
      <c r="D2110" t="s">
        <v>4379</v>
      </c>
      <c r="E2110" t="s">
        <v>113</v>
      </c>
      <c r="F2110" s="1">
        <v>3217800</v>
      </c>
      <c r="H2110" t="s">
        <v>13</v>
      </c>
      <c r="I2110" s="1">
        <v>1</v>
      </c>
      <c r="J2110" t="s">
        <v>13</v>
      </c>
      <c r="K2110">
        <f t="shared" si="32"/>
        <v>1</v>
      </c>
    </row>
    <row r="2111" spans="1:11">
      <c r="A2111" s="1">
        <v>2110</v>
      </c>
      <c r="B2111" t="s">
        <v>4380</v>
      </c>
      <c r="C2111" t="s">
        <v>4381</v>
      </c>
      <c r="D2111" t="s">
        <v>4381</v>
      </c>
      <c r="E2111" t="s">
        <v>113</v>
      </c>
      <c r="F2111" s="1">
        <v>3217800</v>
      </c>
      <c r="H2111" t="s">
        <v>13</v>
      </c>
      <c r="I2111" s="1">
        <v>1</v>
      </c>
      <c r="J2111" t="s">
        <v>13</v>
      </c>
      <c r="K2111">
        <f t="shared" si="32"/>
        <v>1</v>
      </c>
    </row>
    <row r="2112" spans="1:11">
      <c r="A2112" s="1">
        <v>2111</v>
      </c>
      <c r="B2112" t="s">
        <v>4382</v>
      </c>
      <c r="C2112" t="s">
        <v>4383</v>
      </c>
      <c r="D2112" t="s">
        <v>4383</v>
      </c>
      <c r="E2112" t="s">
        <v>113</v>
      </c>
      <c r="F2112" s="1">
        <v>3217800</v>
      </c>
      <c r="H2112" t="s">
        <v>13</v>
      </c>
      <c r="I2112" s="1">
        <v>1</v>
      </c>
      <c r="J2112" t="s">
        <v>13</v>
      </c>
      <c r="K2112">
        <f t="shared" si="32"/>
        <v>1</v>
      </c>
    </row>
    <row r="2113" spans="1:11">
      <c r="A2113" s="1">
        <v>2112</v>
      </c>
      <c r="B2113" t="s">
        <v>4384</v>
      </c>
      <c r="C2113" t="s">
        <v>4385</v>
      </c>
      <c r="D2113" t="s">
        <v>4385</v>
      </c>
      <c r="E2113" t="s">
        <v>113</v>
      </c>
      <c r="F2113" s="1">
        <v>2268300</v>
      </c>
      <c r="H2113" t="s">
        <v>13</v>
      </c>
      <c r="I2113" s="1">
        <v>1</v>
      </c>
      <c r="J2113" t="s">
        <v>13</v>
      </c>
      <c r="K2113">
        <f t="shared" si="32"/>
        <v>1</v>
      </c>
    </row>
    <row r="2114" spans="1:11">
      <c r="A2114" s="1">
        <v>2113</v>
      </c>
      <c r="B2114" t="s">
        <v>4386</v>
      </c>
      <c r="C2114" t="s">
        <v>4387</v>
      </c>
      <c r="D2114" t="s">
        <v>4387</v>
      </c>
      <c r="E2114" t="s">
        <v>113</v>
      </c>
      <c r="F2114" s="1">
        <v>1369400</v>
      </c>
      <c r="H2114" t="s">
        <v>13</v>
      </c>
      <c r="I2114" s="1">
        <v>1</v>
      </c>
      <c r="J2114" t="s">
        <v>13</v>
      </c>
      <c r="K2114">
        <f t="shared" si="32"/>
        <v>1</v>
      </c>
    </row>
    <row r="2115" spans="1:11">
      <c r="A2115" s="1">
        <v>2114</v>
      </c>
      <c r="B2115" t="s">
        <v>4388</v>
      </c>
      <c r="C2115" t="s">
        <v>4389</v>
      </c>
      <c r="D2115" t="s">
        <v>4389</v>
      </c>
      <c r="E2115" t="s">
        <v>113</v>
      </c>
      <c r="F2115" s="1">
        <v>3135800</v>
      </c>
      <c r="H2115" t="s">
        <v>13</v>
      </c>
      <c r="I2115" s="1">
        <v>1</v>
      </c>
      <c r="J2115" t="s">
        <v>13</v>
      </c>
      <c r="K2115">
        <f t="shared" ref="K2115:K2178" si="33">COUNTIF(B$2:B$10146,B2115)</f>
        <v>1</v>
      </c>
    </row>
    <row r="2116" spans="1:11">
      <c r="A2116" s="1">
        <v>2115</v>
      </c>
      <c r="B2116" t="s">
        <v>4390</v>
      </c>
      <c r="C2116" t="s">
        <v>4391</v>
      </c>
      <c r="D2116" t="s">
        <v>4391</v>
      </c>
      <c r="E2116" t="s">
        <v>113</v>
      </c>
      <c r="F2116" s="1">
        <v>1079400</v>
      </c>
      <c r="H2116" t="s">
        <v>13</v>
      </c>
      <c r="I2116" s="1">
        <v>1</v>
      </c>
      <c r="J2116" t="s">
        <v>13</v>
      </c>
      <c r="K2116">
        <f t="shared" si="33"/>
        <v>1</v>
      </c>
    </row>
    <row r="2117" spans="1:11">
      <c r="A2117" s="1">
        <v>2116</v>
      </c>
      <c r="B2117" t="s">
        <v>4392</v>
      </c>
      <c r="C2117" t="s">
        <v>4393</v>
      </c>
      <c r="D2117" t="s">
        <v>4393</v>
      </c>
      <c r="E2117" t="s">
        <v>66</v>
      </c>
      <c r="F2117" s="1">
        <v>8570200</v>
      </c>
      <c r="H2117" t="s">
        <v>13</v>
      </c>
      <c r="I2117" s="1">
        <v>1</v>
      </c>
      <c r="J2117" t="s">
        <v>13</v>
      </c>
      <c r="K2117">
        <f t="shared" si="33"/>
        <v>1</v>
      </c>
    </row>
    <row r="2118" spans="1:11">
      <c r="A2118" s="1">
        <v>2117</v>
      </c>
      <c r="B2118" t="s">
        <v>4394</v>
      </c>
      <c r="C2118" t="s">
        <v>4395</v>
      </c>
      <c r="D2118" t="s">
        <v>4395</v>
      </c>
      <c r="E2118" t="s">
        <v>108</v>
      </c>
      <c r="F2118" s="1">
        <v>3488600</v>
      </c>
      <c r="H2118" t="s">
        <v>13</v>
      </c>
      <c r="I2118" s="1">
        <v>1</v>
      </c>
      <c r="J2118" t="s">
        <v>13</v>
      </c>
      <c r="K2118">
        <f t="shared" si="33"/>
        <v>1</v>
      </c>
    </row>
    <row r="2119" spans="1:11">
      <c r="A2119" s="1">
        <v>2118</v>
      </c>
      <c r="B2119" t="s">
        <v>4396</v>
      </c>
      <c r="C2119" t="s">
        <v>4397</v>
      </c>
      <c r="D2119" t="s">
        <v>4397</v>
      </c>
      <c r="E2119" t="s">
        <v>108</v>
      </c>
      <c r="F2119" s="1">
        <v>7770200</v>
      </c>
      <c r="H2119" t="s">
        <v>13</v>
      </c>
      <c r="I2119" s="1">
        <v>1</v>
      </c>
      <c r="J2119" t="s">
        <v>13</v>
      </c>
      <c r="K2119">
        <f t="shared" si="33"/>
        <v>1</v>
      </c>
    </row>
    <row r="2120" spans="1:11">
      <c r="A2120" s="1">
        <v>2119</v>
      </c>
      <c r="B2120" t="s">
        <v>4398</v>
      </c>
      <c r="C2120" t="s">
        <v>4399</v>
      </c>
      <c r="D2120" t="s">
        <v>4399</v>
      </c>
      <c r="E2120" t="s">
        <v>108</v>
      </c>
      <c r="F2120" s="1">
        <v>3994900</v>
      </c>
      <c r="H2120" t="s">
        <v>13</v>
      </c>
      <c r="I2120" s="1">
        <v>1</v>
      </c>
      <c r="J2120" t="s">
        <v>13</v>
      </c>
      <c r="K2120">
        <f t="shared" si="33"/>
        <v>1</v>
      </c>
    </row>
    <row r="2121" spans="1:11">
      <c r="A2121" s="1">
        <v>2120</v>
      </c>
      <c r="B2121" t="s">
        <v>4400</v>
      </c>
      <c r="C2121" t="s">
        <v>4401</v>
      </c>
      <c r="D2121" t="s">
        <v>4401</v>
      </c>
      <c r="E2121" t="s">
        <v>108</v>
      </c>
      <c r="F2121" s="1">
        <v>3994900</v>
      </c>
      <c r="H2121" t="s">
        <v>13</v>
      </c>
      <c r="I2121" s="1">
        <v>1</v>
      </c>
      <c r="J2121" t="s">
        <v>13</v>
      </c>
      <c r="K2121">
        <f t="shared" si="33"/>
        <v>1</v>
      </c>
    </row>
    <row r="2122" spans="1:11">
      <c r="A2122" s="1">
        <v>2121</v>
      </c>
      <c r="B2122" t="s">
        <v>4402</v>
      </c>
      <c r="C2122" t="s">
        <v>4403</v>
      </c>
      <c r="D2122" t="s">
        <v>4403</v>
      </c>
      <c r="E2122" t="s">
        <v>108</v>
      </c>
      <c r="F2122" s="1">
        <v>3994900</v>
      </c>
      <c r="H2122" t="s">
        <v>13</v>
      </c>
      <c r="I2122" s="1">
        <v>1</v>
      </c>
      <c r="J2122" t="s">
        <v>13</v>
      </c>
      <c r="K2122">
        <f t="shared" si="33"/>
        <v>1</v>
      </c>
    </row>
    <row r="2123" spans="1:11">
      <c r="A2123" s="1">
        <v>2122</v>
      </c>
      <c r="B2123" t="s">
        <v>4404</v>
      </c>
      <c r="C2123" t="s">
        <v>4405</v>
      </c>
      <c r="D2123" t="s">
        <v>4405</v>
      </c>
      <c r="E2123" t="s">
        <v>108</v>
      </c>
      <c r="F2123" s="1">
        <v>3994900</v>
      </c>
      <c r="H2123" t="s">
        <v>13</v>
      </c>
      <c r="I2123" s="1">
        <v>1</v>
      </c>
      <c r="J2123" t="s">
        <v>13</v>
      </c>
      <c r="K2123">
        <f t="shared" si="33"/>
        <v>1</v>
      </c>
    </row>
    <row r="2124" spans="1:11">
      <c r="A2124" s="1">
        <v>2123</v>
      </c>
      <c r="B2124" t="s">
        <v>4406</v>
      </c>
      <c r="C2124" t="s">
        <v>4407</v>
      </c>
      <c r="D2124" t="s">
        <v>4407</v>
      </c>
      <c r="E2124" t="s">
        <v>108</v>
      </c>
      <c r="F2124" s="1">
        <v>3994900</v>
      </c>
      <c r="H2124" t="s">
        <v>13</v>
      </c>
      <c r="I2124" s="1">
        <v>1</v>
      </c>
      <c r="J2124" t="s">
        <v>13</v>
      </c>
      <c r="K2124">
        <f t="shared" si="33"/>
        <v>1</v>
      </c>
    </row>
    <row r="2125" spans="1:11">
      <c r="A2125" s="1">
        <v>2124</v>
      </c>
      <c r="B2125" t="s">
        <v>4408</v>
      </c>
      <c r="C2125" t="s">
        <v>4409</v>
      </c>
      <c r="D2125" t="s">
        <v>4409</v>
      </c>
      <c r="E2125" t="s">
        <v>108</v>
      </c>
      <c r="F2125" s="1">
        <v>3994900</v>
      </c>
      <c r="H2125" t="s">
        <v>13</v>
      </c>
      <c r="I2125" s="1">
        <v>1</v>
      </c>
      <c r="J2125" t="s">
        <v>13</v>
      </c>
      <c r="K2125">
        <f t="shared" si="33"/>
        <v>1</v>
      </c>
    </row>
    <row r="2126" spans="1:11">
      <c r="A2126" s="1">
        <v>2125</v>
      </c>
      <c r="B2126" t="s">
        <v>4410</v>
      </c>
      <c r="C2126" t="s">
        <v>4411</v>
      </c>
      <c r="D2126" t="s">
        <v>4411</v>
      </c>
      <c r="E2126" t="s">
        <v>108</v>
      </c>
      <c r="F2126" s="1">
        <v>3994900</v>
      </c>
      <c r="H2126" t="s">
        <v>13</v>
      </c>
      <c r="I2126" s="1">
        <v>1</v>
      </c>
      <c r="J2126" t="s">
        <v>13</v>
      </c>
      <c r="K2126">
        <f t="shared" si="33"/>
        <v>1</v>
      </c>
    </row>
    <row r="2127" spans="1:11">
      <c r="A2127" s="1">
        <v>2126</v>
      </c>
      <c r="B2127" t="s">
        <v>4412</v>
      </c>
      <c r="C2127" t="s">
        <v>4413</v>
      </c>
      <c r="D2127" t="s">
        <v>4413</v>
      </c>
      <c r="E2127" t="s">
        <v>66</v>
      </c>
      <c r="F2127" s="1">
        <v>4070500</v>
      </c>
      <c r="H2127" t="s">
        <v>13</v>
      </c>
      <c r="I2127" s="1">
        <v>1</v>
      </c>
      <c r="J2127" t="s">
        <v>13</v>
      </c>
      <c r="K2127">
        <f t="shared" si="33"/>
        <v>1</v>
      </c>
    </row>
    <row r="2128" spans="1:11">
      <c r="A2128" s="1">
        <v>2127</v>
      </c>
      <c r="B2128" t="s">
        <v>4414</v>
      </c>
      <c r="C2128" t="s">
        <v>4415</v>
      </c>
      <c r="D2128" t="s">
        <v>4415</v>
      </c>
      <c r="E2128" t="s">
        <v>113</v>
      </c>
      <c r="F2128" s="1">
        <v>4085900</v>
      </c>
      <c r="G2128" t="s">
        <v>4148</v>
      </c>
      <c r="H2128" t="s">
        <v>13</v>
      </c>
      <c r="I2128" s="1">
        <v>1</v>
      </c>
      <c r="J2128" t="s">
        <v>13</v>
      </c>
      <c r="K2128">
        <f t="shared" si="33"/>
        <v>1</v>
      </c>
    </row>
    <row r="2129" spans="1:11">
      <c r="A2129" s="1">
        <v>2128</v>
      </c>
      <c r="B2129" t="s">
        <v>4416</v>
      </c>
      <c r="C2129" t="s">
        <v>4417</v>
      </c>
      <c r="D2129" t="s">
        <v>4417</v>
      </c>
      <c r="E2129" t="s">
        <v>108</v>
      </c>
      <c r="F2129" s="1">
        <v>3994900</v>
      </c>
      <c r="H2129" t="s">
        <v>13</v>
      </c>
      <c r="I2129" s="1">
        <v>1</v>
      </c>
      <c r="J2129" t="s">
        <v>13</v>
      </c>
      <c r="K2129">
        <f t="shared" si="33"/>
        <v>1</v>
      </c>
    </row>
    <row r="2130" spans="1:11">
      <c r="A2130" s="1">
        <v>2129</v>
      </c>
      <c r="B2130" t="s">
        <v>4418</v>
      </c>
      <c r="C2130" t="s">
        <v>4419</v>
      </c>
      <c r="D2130" t="s">
        <v>4419</v>
      </c>
      <c r="E2130" t="s">
        <v>108</v>
      </c>
      <c r="F2130" s="1">
        <v>3488600</v>
      </c>
      <c r="H2130" t="s">
        <v>13</v>
      </c>
      <c r="I2130" s="1">
        <v>1</v>
      </c>
      <c r="J2130" t="s">
        <v>13</v>
      </c>
      <c r="K2130">
        <f t="shared" si="33"/>
        <v>1</v>
      </c>
    </row>
    <row r="2131" spans="1:11">
      <c r="A2131" s="1">
        <v>2130</v>
      </c>
      <c r="B2131" t="s">
        <v>4420</v>
      </c>
      <c r="C2131" t="s">
        <v>4421</v>
      </c>
      <c r="D2131" t="s">
        <v>4421</v>
      </c>
      <c r="E2131" t="s">
        <v>108</v>
      </c>
      <c r="F2131" s="1">
        <v>4421700</v>
      </c>
      <c r="G2131" t="s">
        <v>3668</v>
      </c>
      <c r="H2131" t="s">
        <v>13</v>
      </c>
      <c r="I2131" s="1">
        <v>1</v>
      </c>
      <c r="J2131" t="s">
        <v>13</v>
      </c>
      <c r="K2131">
        <f t="shared" si="33"/>
        <v>1</v>
      </c>
    </row>
    <row r="2132" spans="1:11">
      <c r="A2132" s="1">
        <v>2131</v>
      </c>
      <c r="B2132" t="s">
        <v>4422</v>
      </c>
      <c r="C2132" t="s">
        <v>4423</v>
      </c>
      <c r="D2132" t="s">
        <v>4423</v>
      </c>
      <c r="E2132" t="s">
        <v>32</v>
      </c>
      <c r="F2132" s="1">
        <v>522700</v>
      </c>
      <c r="H2132" t="s">
        <v>13</v>
      </c>
      <c r="I2132" s="1">
        <v>1</v>
      </c>
      <c r="J2132" t="s">
        <v>13</v>
      </c>
      <c r="K2132">
        <f t="shared" si="33"/>
        <v>1</v>
      </c>
    </row>
    <row r="2133" spans="1:11">
      <c r="A2133" s="1">
        <v>2132</v>
      </c>
      <c r="B2133" t="s">
        <v>4424</v>
      </c>
      <c r="C2133" t="s">
        <v>4425</v>
      </c>
      <c r="D2133" t="s">
        <v>4426</v>
      </c>
      <c r="E2133" t="s">
        <v>32</v>
      </c>
      <c r="F2133" s="1">
        <v>3716600</v>
      </c>
      <c r="G2133" t="s">
        <v>4427</v>
      </c>
      <c r="H2133" t="s">
        <v>13</v>
      </c>
      <c r="I2133" s="1">
        <v>1</v>
      </c>
      <c r="J2133" t="s">
        <v>13</v>
      </c>
      <c r="K2133">
        <f t="shared" si="33"/>
        <v>1</v>
      </c>
    </row>
    <row r="2134" spans="1:11">
      <c r="A2134" s="1">
        <v>2133</v>
      </c>
      <c r="B2134" t="s">
        <v>4428</v>
      </c>
      <c r="C2134" t="s">
        <v>4425</v>
      </c>
      <c r="D2134" t="s">
        <v>4425</v>
      </c>
      <c r="E2134" t="s">
        <v>32</v>
      </c>
      <c r="F2134" s="1">
        <v>1486400</v>
      </c>
      <c r="H2134" t="s">
        <v>13</v>
      </c>
      <c r="I2134" s="1">
        <v>1</v>
      </c>
      <c r="J2134" t="s">
        <v>13</v>
      </c>
      <c r="K2134">
        <f t="shared" si="33"/>
        <v>1</v>
      </c>
    </row>
    <row r="2135" spans="1:11">
      <c r="A2135" s="1">
        <v>2134</v>
      </c>
      <c r="B2135" t="s">
        <v>4429</v>
      </c>
      <c r="C2135" t="s">
        <v>4425</v>
      </c>
      <c r="D2135" t="s">
        <v>4430</v>
      </c>
      <c r="E2135" t="s">
        <v>32</v>
      </c>
      <c r="F2135" s="1">
        <v>5634600</v>
      </c>
      <c r="G2135" t="s">
        <v>4427</v>
      </c>
      <c r="H2135" t="s">
        <v>13</v>
      </c>
      <c r="I2135" s="1">
        <v>1</v>
      </c>
      <c r="J2135" t="s">
        <v>13</v>
      </c>
      <c r="K2135">
        <f t="shared" si="33"/>
        <v>1</v>
      </c>
    </row>
    <row r="2136" spans="1:11">
      <c r="A2136" s="1">
        <v>2135</v>
      </c>
      <c r="B2136" t="s">
        <v>4431</v>
      </c>
      <c r="C2136" t="s">
        <v>4432</v>
      </c>
      <c r="D2136" t="s">
        <v>4432</v>
      </c>
      <c r="E2136" t="s">
        <v>32</v>
      </c>
      <c r="F2136" s="1">
        <v>120600</v>
      </c>
      <c r="G2136" t="s">
        <v>4433</v>
      </c>
      <c r="H2136" t="s">
        <v>13</v>
      </c>
      <c r="I2136" s="1">
        <v>1</v>
      </c>
      <c r="J2136" t="s">
        <v>13</v>
      </c>
      <c r="K2136">
        <f t="shared" si="33"/>
        <v>1</v>
      </c>
    </row>
    <row r="2137" spans="1:11">
      <c r="A2137" s="1">
        <v>2136</v>
      </c>
      <c r="B2137" t="s">
        <v>4434</v>
      </c>
      <c r="C2137" t="s">
        <v>4435</v>
      </c>
      <c r="D2137" t="s">
        <v>4435</v>
      </c>
      <c r="E2137" t="s">
        <v>32</v>
      </c>
      <c r="F2137" s="1">
        <v>1486400</v>
      </c>
      <c r="H2137" t="s">
        <v>13</v>
      </c>
      <c r="I2137" s="1">
        <v>1</v>
      </c>
      <c r="J2137" t="s">
        <v>13</v>
      </c>
      <c r="K2137">
        <f t="shared" si="33"/>
        <v>1</v>
      </c>
    </row>
    <row r="2138" spans="1:11">
      <c r="A2138" s="1">
        <v>2137</v>
      </c>
      <c r="B2138" t="s">
        <v>4436</v>
      </c>
      <c r="C2138" t="s">
        <v>4437</v>
      </c>
      <c r="D2138" t="s">
        <v>4437</v>
      </c>
      <c r="E2138" t="s">
        <v>32</v>
      </c>
      <c r="F2138" s="1">
        <v>1486400</v>
      </c>
      <c r="H2138" t="s">
        <v>13</v>
      </c>
      <c r="I2138" s="1">
        <v>1</v>
      </c>
      <c r="J2138" t="s">
        <v>13</v>
      </c>
      <c r="K2138">
        <f t="shared" si="33"/>
        <v>1</v>
      </c>
    </row>
    <row r="2139" spans="1:11">
      <c r="A2139" s="1">
        <v>2138</v>
      </c>
      <c r="B2139" t="s">
        <v>4438</v>
      </c>
      <c r="C2139" t="s">
        <v>4439</v>
      </c>
      <c r="D2139" t="s">
        <v>4439</v>
      </c>
      <c r="E2139" t="s">
        <v>32</v>
      </c>
      <c r="F2139" s="1">
        <v>3716600</v>
      </c>
      <c r="G2139" t="s">
        <v>4427</v>
      </c>
      <c r="H2139" t="s">
        <v>13</v>
      </c>
      <c r="I2139" s="1">
        <v>1</v>
      </c>
      <c r="J2139" t="s">
        <v>13</v>
      </c>
      <c r="K2139">
        <f t="shared" si="33"/>
        <v>1</v>
      </c>
    </row>
    <row r="2140" spans="1:11">
      <c r="A2140" s="1">
        <v>2139</v>
      </c>
      <c r="B2140" t="s">
        <v>4440</v>
      </c>
      <c r="C2140" t="s">
        <v>4441</v>
      </c>
      <c r="D2140" t="s">
        <v>4441</v>
      </c>
      <c r="E2140" t="s">
        <v>32</v>
      </c>
      <c r="F2140" s="1">
        <v>935900</v>
      </c>
      <c r="G2140" t="s">
        <v>2883</v>
      </c>
      <c r="H2140" t="s">
        <v>13</v>
      </c>
      <c r="I2140" s="1">
        <v>1</v>
      </c>
      <c r="J2140" t="s">
        <v>13</v>
      </c>
      <c r="K2140">
        <f t="shared" si="33"/>
        <v>1</v>
      </c>
    </row>
    <row r="2141" spans="1:11">
      <c r="A2141" s="1">
        <v>2140</v>
      </c>
      <c r="B2141" t="s">
        <v>4442</v>
      </c>
      <c r="C2141" t="s">
        <v>4443</v>
      </c>
      <c r="D2141" t="s">
        <v>4443</v>
      </c>
      <c r="E2141" t="s">
        <v>32</v>
      </c>
      <c r="F2141" s="1">
        <v>437500</v>
      </c>
      <c r="H2141" t="s">
        <v>13</v>
      </c>
      <c r="I2141" s="1">
        <v>1</v>
      </c>
      <c r="J2141" t="s">
        <v>13</v>
      </c>
      <c r="K2141">
        <f t="shared" si="33"/>
        <v>1</v>
      </c>
    </row>
    <row r="2142" spans="1:11">
      <c r="A2142" s="1">
        <v>2141</v>
      </c>
      <c r="B2142" t="s">
        <v>4444</v>
      </c>
      <c r="C2142" t="s">
        <v>4445</v>
      </c>
      <c r="D2142" t="s">
        <v>4446</v>
      </c>
      <c r="E2142" t="s">
        <v>16</v>
      </c>
      <c r="F2142" s="1">
        <v>240500</v>
      </c>
      <c r="G2142" t="s">
        <v>4447</v>
      </c>
      <c r="H2142" t="s">
        <v>13</v>
      </c>
      <c r="I2142" s="1">
        <v>1</v>
      </c>
      <c r="J2142" t="s">
        <v>13</v>
      </c>
      <c r="K2142">
        <f t="shared" si="33"/>
        <v>1</v>
      </c>
    </row>
    <row r="2143" spans="1:11">
      <c r="A2143" s="1">
        <v>2142</v>
      </c>
      <c r="B2143" t="s">
        <v>4448</v>
      </c>
      <c r="C2143" t="s">
        <v>4449</v>
      </c>
      <c r="D2143" t="s">
        <v>4449</v>
      </c>
      <c r="E2143" t="s">
        <v>32</v>
      </c>
      <c r="F2143" s="1">
        <v>240500</v>
      </c>
      <c r="G2143" t="s">
        <v>4447</v>
      </c>
      <c r="H2143" t="s">
        <v>13</v>
      </c>
      <c r="I2143" s="1">
        <v>1</v>
      </c>
      <c r="J2143" t="s">
        <v>13</v>
      </c>
      <c r="K2143">
        <f t="shared" si="33"/>
        <v>1</v>
      </c>
    </row>
    <row r="2144" spans="1:11">
      <c r="A2144" s="1">
        <v>2143</v>
      </c>
      <c r="B2144" t="s">
        <v>4450</v>
      </c>
      <c r="C2144" t="s">
        <v>4451</v>
      </c>
      <c r="D2144" t="s">
        <v>4452</v>
      </c>
      <c r="E2144" t="s">
        <v>16</v>
      </c>
      <c r="F2144" s="1">
        <v>382500</v>
      </c>
      <c r="G2144" t="s">
        <v>4447</v>
      </c>
      <c r="H2144" t="s">
        <v>13</v>
      </c>
      <c r="I2144" s="1">
        <v>1</v>
      </c>
      <c r="J2144" t="s">
        <v>13</v>
      </c>
      <c r="K2144">
        <f t="shared" si="33"/>
        <v>1</v>
      </c>
    </row>
    <row r="2145" spans="1:11">
      <c r="A2145" s="1">
        <v>2144</v>
      </c>
      <c r="B2145" t="s">
        <v>4453</v>
      </c>
      <c r="C2145" t="s">
        <v>4454</v>
      </c>
      <c r="D2145" t="s">
        <v>4455</v>
      </c>
      <c r="E2145" t="s">
        <v>16</v>
      </c>
      <c r="F2145" s="1">
        <v>172800</v>
      </c>
      <c r="G2145" t="s">
        <v>4456</v>
      </c>
      <c r="H2145" t="s">
        <v>13</v>
      </c>
      <c r="I2145" s="1">
        <v>1</v>
      </c>
      <c r="J2145" t="s">
        <v>13</v>
      </c>
      <c r="K2145">
        <f t="shared" si="33"/>
        <v>1</v>
      </c>
    </row>
    <row r="2146" spans="1:11">
      <c r="A2146" s="1">
        <v>2145</v>
      </c>
      <c r="B2146" t="s">
        <v>4457</v>
      </c>
      <c r="C2146" t="s">
        <v>4454</v>
      </c>
      <c r="D2146" t="s">
        <v>4458</v>
      </c>
      <c r="E2146" t="s">
        <v>16</v>
      </c>
      <c r="F2146" s="1">
        <v>144800</v>
      </c>
      <c r="G2146" t="s">
        <v>4459</v>
      </c>
      <c r="H2146" t="s">
        <v>13</v>
      </c>
      <c r="I2146" s="1">
        <v>1</v>
      </c>
      <c r="J2146" t="s">
        <v>13</v>
      </c>
      <c r="K2146">
        <f t="shared" si="33"/>
        <v>1</v>
      </c>
    </row>
    <row r="2147" spans="1:11">
      <c r="A2147" s="1">
        <v>2146</v>
      </c>
      <c r="B2147" t="s">
        <v>4460</v>
      </c>
      <c r="C2147" t="s">
        <v>4461</v>
      </c>
      <c r="D2147" t="s">
        <v>4461</v>
      </c>
      <c r="E2147" t="s">
        <v>16</v>
      </c>
      <c r="F2147" s="1">
        <v>290800</v>
      </c>
      <c r="H2147" t="s">
        <v>13</v>
      </c>
      <c r="I2147" s="1">
        <v>1</v>
      </c>
      <c r="J2147" t="s">
        <v>13</v>
      </c>
      <c r="K2147">
        <f t="shared" si="33"/>
        <v>1</v>
      </c>
    </row>
    <row r="2148" spans="1:11">
      <c r="A2148" s="1">
        <v>2147</v>
      </c>
      <c r="B2148" t="s">
        <v>4462</v>
      </c>
      <c r="C2148" t="s">
        <v>4463</v>
      </c>
      <c r="D2148" t="s">
        <v>4463</v>
      </c>
      <c r="E2148" t="s">
        <v>16</v>
      </c>
      <c r="F2148" s="1">
        <v>120600</v>
      </c>
      <c r="G2148" t="s">
        <v>4433</v>
      </c>
      <c r="H2148" t="s">
        <v>13</v>
      </c>
      <c r="I2148" s="1">
        <v>1</v>
      </c>
      <c r="J2148" t="s">
        <v>13</v>
      </c>
      <c r="K2148">
        <f t="shared" si="33"/>
        <v>1</v>
      </c>
    </row>
    <row r="2149" spans="1:11">
      <c r="A2149" s="1">
        <v>2148</v>
      </c>
      <c r="B2149" t="s">
        <v>4464</v>
      </c>
      <c r="C2149" t="s">
        <v>4465</v>
      </c>
      <c r="D2149" t="s">
        <v>4465</v>
      </c>
      <c r="E2149" t="s">
        <v>32</v>
      </c>
      <c r="F2149" s="1">
        <v>935900</v>
      </c>
      <c r="G2149" t="s">
        <v>2883</v>
      </c>
      <c r="H2149" t="s">
        <v>13</v>
      </c>
      <c r="I2149" s="1">
        <v>1</v>
      </c>
      <c r="J2149" t="s">
        <v>13</v>
      </c>
      <c r="K2149">
        <f t="shared" si="33"/>
        <v>1</v>
      </c>
    </row>
    <row r="2150" spans="1:11">
      <c r="A2150" s="1">
        <v>2149</v>
      </c>
      <c r="B2150" t="s">
        <v>4466</v>
      </c>
      <c r="C2150" t="s">
        <v>4467</v>
      </c>
      <c r="D2150" t="s">
        <v>4467</v>
      </c>
      <c r="E2150" t="s">
        <v>32</v>
      </c>
      <c r="F2150" s="1">
        <v>935900</v>
      </c>
      <c r="G2150" t="s">
        <v>2883</v>
      </c>
      <c r="H2150" t="s">
        <v>13</v>
      </c>
      <c r="I2150" s="1">
        <v>1</v>
      </c>
      <c r="J2150" t="s">
        <v>13</v>
      </c>
      <c r="K2150">
        <f t="shared" si="33"/>
        <v>1</v>
      </c>
    </row>
    <row r="2151" spans="1:11">
      <c r="A2151" s="1">
        <v>2150</v>
      </c>
      <c r="B2151" t="s">
        <v>4468</v>
      </c>
      <c r="C2151" t="s">
        <v>4469</v>
      </c>
      <c r="D2151" t="s">
        <v>4469</v>
      </c>
      <c r="E2151" t="s">
        <v>32</v>
      </c>
      <c r="F2151" s="1">
        <v>1096200</v>
      </c>
      <c r="G2151" t="s">
        <v>2883</v>
      </c>
      <c r="H2151" t="s">
        <v>13</v>
      </c>
      <c r="I2151" s="1">
        <v>1</v>
      </c>
      <c r="J2151" t="s">
        <v>13</v>
      </c>
      <c r="K2151">
        <f t="shared" si="33"/>
        <v>1</v>
      </c>
    </row>
    <row r="2152" spans="1:11">
      <c r="A2152" s="1">
        <v>2151</v>
      </c>
      <c r="B2152" t="s">
        <v>4470</v>
      </c>
      <c r="C2152" t="s">
        <v>4471</v>
      </c>
      <c r="D2152" t="s">
        <v>4472</v>
      </c>
      <c r="E2152" t="s">
        <v>16</v>
      </c>
      <c r="F2152" s="1">
        <v>2379900</v>
      </c>
      <c r="H2152" t="s">
        <v>13</v>
      </c>
      <c r="I2152" s="1">
        <v>1</v>
      </c>
      <c r="J2152" t="s">
        <v>13</v>
      </c>
      <c r="K2152">
        <f t="shared" si="33"/>
        <v>1</v>
      </c>
    </row>
    <row r="2153" spans="1:11">
      <c r="A2153" s="1">
        <v>2152</v>
      </c>
      <c r="B2153" t="s">
        <v>4473</v>
      </c>
      <c r="C2153" t="s">
        <v>4471</v>
      </c>
      <c r="D2153" t="s">
        <v>4471</v>
      </c>
      <c r="E2153" t="s">
        <v>16</v>
      </c>
      <c r="F2153" s="1">
        <v>549900</v>
      </c>
      <c r="G2153" t="s">
        <v>4474</v>
      </c>
      <c r="H2153" t="s">
        <v>13</v>
      </c>
      <c r="I2153" s="1">
        <v>1</v>
      </c>
      <c r="J2153" t="s">
        <v>13</v>
      </c>
      <c r="K2153">
        <f t="shared" si="33"/>
        <v>1</v>
      </c>
    </row>
    <row r="2154" spans="1:11">
      <c r="A2154" s="1">
        <v>2153</v>
      </c>
      <c r="B2154" t="s">
        <v>4475</v>
      </c>
      <c r="C2154" t="s">
        <v>4471</v>
      </c>
      <c r="D2154" t="s">
        <v>4471</v>
      </c>
      <c r="E2154" t="s">
        <v>16</v>
      </c>
      <c r="F2154" s="1">
        <v>147900</v>
      </c>
      <c r="G2154" t="s">
        <v>4476</v>
      </c>
      <c r="H2154" t="s">
        <v>13</v>
      </c>
      <c r="I2154" s="1">
        <v>1</v>
      </c>
      <c r="J2154" t="s">
        <v>13</v>
      </c>
      <c r="K2154">
        <f t="shared" si="33"/>
        <v>1</v>
      </c>
    </row>
    <row r="2155" spans="1:11">
      <c r="A2155" s="1">
        <v>2154</v>
      </c>
      <c r="B2155" t="s">
        <v>4477</v>
      </c>
      <c r="C2155" t="s">
        <v>4478</v>
      </c>
      <c r="D2155" t="s">
        <v>4478</v>
      </c>
      <c r="E2155" t="s">
        <v>16</v>
      </c>
      <c r="F2155" s="1">
        <v>274500</v>
      </c>
      <c r="G2155" t="s">
        <v>4479</v>
      </c>
      <c r="H2155" t="s">
        <v>13</v>
      </c>
      <c r="I2155" s="1">
        <v>1</v>
      </c>
      <c r="J2155" t="s">
        <v>13</v>
      </c>
      <c r="K2155">
        <f t="shared" si="33"/>
        <v>1</v>
      </c>
    </row>
    <row r="2156" spans="1:11">
      <c r="A2156" s="1">
        <v>2155</v>
      </c>
      <c r="B2156" t="s">
        <v>4480</v>
      </c>
      <c r="C2156" t="s">
        <v>4478</v>
      </c>
      <c r="D2156" t="s">
        <v>4478</v>
      </c>
      <c r="E2156" t="s">
        <v>16</v>
      </c>
      <c r="F2156" s="1">
        <v>1404500</v>
      </c>
      <c r="G2156" t="s">
        <v>4481</v>
      </c>
      <c r="H2156" t="s">
        <v>13</v>
      </c>
      <c r="I2156" s="1">
        <v>1</v>
      </c>
      <c r="J2156" t="s">
        <v>13</v>
      </c>
      <c r="K2156">
        <f t="shared" si="33"/>
        <v>1</v>
      </c>
    </row>
    <row r="2157" spans="1:11">
      <c r="A2157" s="1">
        <v>2156</v>
      </c>
      <c r="B2157" t="s">
        <v>4482</v>
      </c>
      <c r="C2157" t="s">
        <v>4478</v>
      </c>
      <c r="D2157" t="s">
        <v>4478</v>
      </c>
      <c r="E2157" t="s">
        <v>16</v>
      </c>
      <c r="F2157" s="1">
        <v>2710500</v>
      </c>
      <c r="H2157" t="s">
        <v>13</v>
      </c>
      <c r="I2157" s="1">
        <v>1</v>
      </c>
      <c r="J2157" t="s">
        <v>13</v>
      </c>
      <c r="K2157">
        <f t="shared" si="33"/>
        <v>1</v>
      </c>
    </row>
    <row r="2158" spans="1:11">
      <c r="A2158" s="1">
        <v>2157</v>
      </c>
      <c r="B2158" t="s">
        <v>4483</v>
      </c>
      <c r="C2158" t="s">
        <v>4484</v>
      </c>
      <c r="D2158" t="s">
        <v>4484</v>
      </c>
      <c r="E2158" t="s">
        <v>16</v>
      </c>
      <c r="F2158" s="1">
        <v>252300</v>
      </c>
      <c r="H2158" t="s">
        <v>13</v>
      </c>
      <c r="I2158" s="1">
        <v>1</v>
      </c>
      <c r="J2158" t="s">
        <v>13</v>
      </c>
      <c r="K2158">
        <f t="shared" si="33"/>
        <v>1</v>
      </c>
    </row>
    <row r="2159" spans="1:11">
      <c r="A2159" s="1">
        <v>2158</v>
      </c>
      <c r="B2159" t="s">
        <v>4485</v>
      </c>
      <c r="C2159" t="s">
        <v>4486</v>
      </c>
      <c r="D2159" t="s">
        <v>4486</v>
      </c>
      <c r="E2159" t="s">
        <v>16</v>
      </c>
      <c r="F2159" s="1">
        <v>1174400</v>
      </c>
      <c r="H2159" t="s">
        <v>13</v>
      </c>
      <c r="I2159" s="1">
        <v>1</v>
      </c>
      <c r="J2159" t="s">
        <v>13</v>
      </c>
      <c r="K2159">
        <f t="shared" si="33"/>
        <v>1</v>
      </c>
    </row>
    <row r="2160" spans="1:11">
      <c r="A2160" s="1">
        <v>2159</v>
      </c>
      <c r="B2160" t="s">
        <v>4487</v>
      </c>
      <c r="C2160" t="s">
        <v>4488</v>
      </c>
      <c r="D2160" t="s">
        <v>4488</v>
      </c>
      <c r="E2160" t="s">
        <v>16</v>
      </c>
      <c r="F2160" s="1">
        <v>1145000</v>
      </c>
      <c r="H2160" t="s">
        <v>13</v>
      </c>
      <c r="I2160" s="1">
        <v>1</v>
      </c>
      <c r="J2160" t="s">
        <v>13</v>
      </c>
      <c r="K2160">
        <f t="shared" si="33"/>
        <v>1</v>
      </c>
    </row>
    <row r="2161" spans="1:11">
      <c r="A2161" s="1">
        <v>2160</v>
      </c>
      <c r="B2161" t="s">
        <v>4489</v>
      </c>
      <c r="C2161" t="s">
        <v>4490</v>
      </c>
      <c r="D2161" t="s">
        <v>4490</v>
      </c>
      <c r="E2161" t="s">
        <v>16</v>
      </c>
      <c r="F2161" s="1">
        <v>484500</v>
      </c>
      <c r="H2161" t="s">
        <v>13</v>
      </c>
      <c r="I2161" s="1">
        <v>1</v>
      </c>
      <c r="J2161" t="s">
        <v>13</v>
      </c>
      <c r="K2161">
        <f t="shared" si="33"/>
        <v>1</v>
      </c>
    </row>
    <row r="2162" spans="1:11">
      <c r="A2162" s="1">
        <v>2161</v>
      </c>
      <c r="B2162" t="s">
        <v>4491</v>
      </c>
      <c r="C2162" t="s">
        <v>4492</v>
      </c>
      <c r="D2162" t="s">
        <v>4492</v>
      </c>
      <c r="E2162" t="s">
        <v>32</v>
      </c>
      <c r="F2162" s="1">
        <v>417500</v>
      </c>
      <c r="H2162" t="s">
        <v>13</v>
      </c>
      <c r="I2162" s="1">
        <v>1</v>
      </c>
      <c r="J2162" t="s">
        <v>13</v>
      </c>
      <c r="K2162">
        <f t="shared" si="33"/>
        <v>1</v>
      </c>
    </row>
    <row r="2163" spans="1:11">
      <c r="A2163" s="1">
        <v>2162</v>
      </c>
      <c r="B2163" t="s">
        <v>4493</v>
      </c>
      <c r="C2163" t="s">
        <v>4494</v>
      </c>
      <c r="D2163" t="s">
        <v>4495</v>
      </c>
      <c r="E2163" t="s">
        <v>32</v>
      </c>
      <c r="F2163" s="1">
        <v>240900</v>
      </c>
      <c r="H2163" t="s">
        <v>13</v>
      </c>
      <c r="I2163" s="1">
        <v>1</v>
      </c>
      <c r="J2163" t="s">
        <v>13</v>
      </c>
      <c r="K2163">
        <f t="shared" si="33"/>
        <v>1</v>
      </c>
    </row>
    <row r="2164" spans="1:11">
      <c r="A2164" s="1">
        <v>2163</v>
      </c>
      <c r="B2164" t="s">
        <v>4496</v>
      </c>
      <c r="C2164" t="s">
        <v>4494</v>
      </c>
      <c r="D2164" t="s">
        <v>4494</v>
      </c>
      <c r="E2164" t="s">
        <v>32</v>
      </c>
      <c r="F2164" s="1">
        <v>178500</v>
      </c>
      <c r="H2164" t="s">
        <v>13</v>
      </c>
      <c r="I2164" s="1">
        <v>1</v>
      </c>
      <c r="J2164" t="s">
        <v>13</v>
      </c>
      <c r="K2164">
        <f t="shared" si="33"/>
        <v>1</v>
      </c>
    </row>
    <row r="2165" spans="1:11">
      <c r="A2165" s="1">
        <v>2164</v>
      </c>
      <c r="B2165" t="s">
        <v>4497</v>
      </c>
      <c r="C2165" t="s">
        <v>4498</v>
      </c>
      <c r="D2165" t="s">
        <v>4498</v>
      </c>
      <c r="E2165" t="s">
        <v>108</v>
      </c>
      <c r="F2165" s="1">
        <v>5074300</v>
      </c>
      <c r="G2165" t="s">
        <v>4499</v>
      </c>
      <c r="H2165" t="s">
        <v>13</v>
      </c>
      <c r="I2165" s="1">
        <v>1</v>
      </c>
      <c r="J2165" t="s">
        <v>13</v>
      </c>
      <c r="K2165">
        <f t="shared" si="33"/>
        <v>1</v>
      </c>
    </row>
    <row r="2166" spans="1:11">
      <c r="A2166" s="1">
        <v>2165</v>
      </c>
      <c r="B2166" t="s">
        <v>4500</v>
      </c>
      <c r="C2166" t="s">
        <v>4501</v>
      </c>
      <c r="D2166" t="s">
        <v>4501</v>
      </c>
      <c r="E2166" t="s">
        <v>66</v>
      </c>
      <c r="F2166" s="1">
        <v>6221700</v>
      </c>
      <c r="G2166" t="s">
        <v>3668</v>
      </c>
      <c r="H2166" t="s">
        <v>13</v>
      </c>
      <c r="I2166" s="1">
        <v>1</v>
      </c>
      <c r="J2166" t="s">
        <v>13</v>
      </c>
      <c r="K2166">
        <f t="shared" si="33"/>
        <v>1</v>
      </c>
    </row>
    <row r="2167" spans="1:11">
      <c r="A2167" s="1">
        <v>2166</v>
      </c>
      <c r="B2167" t="s">
        <v>4502</v>
      </c>
      <c r="C2167" t="s">
        <v>4503</v>
      </c>
      <c r="D2167" t="s">
        <v>4503</v>
      </c>
      <c r="E2167" t="s">
        <v>66</v>
      </c>
      <c r="F2167" s="1">
        <v>6221700</v>
      </c>
      <c r="G2167" t="s">
        <v>3668</v>
      </c>
      <c r="H2167" t="s">
        <v>13</v>
      </c>
      <c r="I2167" s="1">
        <v>1</v>
      </c>
      <c r="J2167" t="s">
        <v>13</v>
      </c>
      <c r="K2167">
        <f t="shared" si="33"/>
        <v>1</v>
      </c>
    </row>
    <row r="2168" spans="1:11">
      <c r="A2168" s="1">
        <v>2167</v>
      </c>
      <c r="B2168" t="s">
        <v>4504</v>
      </c>
      <c r="C2168" t="s">
        <v>4505</v>
      </c>
      <c r="D2168" t="s">
        <v>4505</v>
      </c>
      <c r="E2168" t="s">
        <v>66</v>
      </c>
      <c r="F2168" s="1">
        <v>3828100</v>
      </c>
      <c r="G2168" t="s">
        <v>3668</v>
      </c>
      <c r="H2168" t="s">
        <v>13</v>
      </c>
      <c r="I2168" s="1">
        <v>1</v>
      </c>
      <c r="J2168" t="s">
        <v>13</v>
      </c>
      <c r="K2168">
        <f t="shared" si="33"/>
        <v>1</v>
      </c>
    </row>
    <row r="2169" spans="1:11">
      <c r="A2169" s="1">
        <v>2168</v>
      </c>
      <c r="B2169" t="s">
        <v>4506</v>
      </c>
      <c r="C2169" t="s">
        <v>4507</v>
      </c>
      <c r="D2169" t="s">
        <v>4507</v>
      </c>
      <c r="E2169" t="s">
        <v>113</v>
      </c>
      <c r="F2169" s="1">
        <v>3828100</v>
      </c>
      <c r="G2169" t="s">
        <v>3668</v>
      </c>
      <c r="H2169" t="s">
        <v>13</v>
      </c>
      <c r="I2169" s="1">
        <v>1</v>
      </c>
      <c r="J2169" t="s">
        <v>13</v>
      </c>
      <c r="K2169">
        <f t="shared" si="33"/>
        <v>1</v>
      </c>
    </row>
    <row r="2170" spans="1:11">
      <c r="A2170" s="1">
        <v>2169</v>
      </c>
      <c r="B2170" t="s">
        <v>4508</v>
      </c>
      <c r="C2170" t="s">
        <v>4509</v>
      </c>
      <c r="D2170" t="s">
        <v>4509</v>
      </c>
      <c r="E2170" t="s">
        <v>66</v>
      </c>
      <c r="F2170" s="1">
        <v>3828100</v>
      </c>
      <c r="G2170" t="s">
        <v>3668</v>
      </c>
      <c r="H2170" t="s">
        <v>13</v>
      </c>
      <c r="I2170" s="1">
        <v>1</v>
      </c>
      <c r="J2170" t="s">
        <v>13</v>
      </c>
      <c r="K2170">
        <f t="shared" si="33"/>
        <v>1</v>
      </c>
    </row>
    <row r="2171" spans="1:11">
      <c r="A2171" s="1">
        <v>2170</v>
      </c>
      <c r="B2171" t="s">
        <v>4510</v>
      </c>
      <c r="C2171" t="s">
        <v>4511</v>
      </c>
      <c r="D2171" t="s">
        <v>4511</v>
      </c>
      <c r="E2171" t="s">
        <v>108</v>
      </c>
      <c r="F2171" s="1">
        <v>2572800</v>
      </c>
      <c r="H2171" t="s">
        <v>13</v>
      </c>
      <c r="I2171" s="1">
        <v>1</v>
      </c>
      <c r="J2171" t="s">
        <v>13</v>
      </c>
      <c r="K2171">
        <f t="shared" si="33"/>
        <v>1</v>
      </c>
    </row>
    <row r="2172" spans="1:11">
      <c r="A2172" s="1">
        <v>2171</v>
      </c>
      <c r="B2172" t="s">
        <v>4512</v>
      </c>
      <c r="C2172" t="s">
        <v>4513</v>
      </c>
      <c r="D2172" t="s">
        <v>4513</v>
      </c>
      <c r="E2172" t="s">
        <v>108</v>
      </c>
      <c r="F2172" s="1">
        <v>1244100</v>
      </c>
      <c r="H2172" t="s">
        <v>13</v>
      </c>
      <c r="I2172" s="1">
        <v>1</v>
      </c>
      <c r="J2172" t="s">
        <v>13</v>
      </c>
      <c r="K2172">
        <f t="shared" si="33"/>
        <v>1</v>
      </c>
    </row>
    <row r="2173" spans="1:11">
      <c r="A2173" s="1">
        <v>2172</v>
      </c>
      <c r="B2173" t="s">
        <v>4514</v>
      </c>
      <c r="C2173" t="s">
        <v>4515</v>
      </c>
      <c r="D2173" t="s">
        <v>4515</v>
      </c>
      <c r="E2173" t="s">
        <v>66</v>
      </c>
      <c r="F2173" s="1">
        <v>5363900</v>
      </c>
      <c r="H2173" t="s">
        <v>13</v>
      </c>
      <c r="I2173" s="1">
        <v>1</v>
      </c>
      <c r="J2173" t="s">
        <v>13</v>
      </c>
      <c r="K2173">
        <f t="shared" si="33"/>
        <v>1</v>
      </c>
    </row>
    <row r="2174" spans="1:11">
      <c r="A2174" s="1">
        <v>2173</v>
      </c>
      <c r="B2174" t="s">
        <v>4516</v>
      </c>
      <c r="C2174" t="s">
        <v>4517</v>
      </c>
      <c r="D2174" t="s">
        <v>4517</v>
      </c>
      <c r="E2174" t="s">
        <v>113</v>
      </c>
      <c r="F2174" s="1">
        <v>813600</v>
      </c>
      <c r="H2174" t="s">
        <v>13</v>
      </c>
      <c r="I2174" s="1">
        <v>1</v>
      </c>
      <c r="J2174" t="s">
        <v>13</v>
      </c>
      <c r="K2174">
        <f t="shared" si="33"/>
        <v>1</v>
      </c>
    </row>
    <row r="2175" spans="1:11">
      <c r="A2175" s="1">
        <v>2174</v>
      </c>
      <c r="B2175" t="s">
        <v>4518</v>
      </c>
      <c r="C2175" t="s">
        <v>4519</v>
      </c>
      <c r="D2175" t="s">
        <v>4519</v>
      </c>
      <c r="E2175" t="s">
        <v>66</v>
      </c>
      <c r="F2175" s="1">
        <v>2988600</v>
      </c>
      <c r="H2175" t="s">
        <v>13</v>
      </c>
      <c r="I2175" s="1">
        <v>1</v>
      </c>
      <c r="J2175" t="s">
        <v>13</v>
      </c>
      <c r="K2175">
        <f t="shared" si="33"/>
        <v>1</v>
      </c>
    </row>
    <row r="2176" spans="1:11">
      <c r="A2176" s="1">
        <v>2175</v>
      </c>
      <c r="B2176" t="s">
        <v>4520</v>
      </c>
      <c r="C2176" t="s">
        <v>4521</v>
      </c>
      <c r="D2176" t="s">
        <v>4521</v>
      </c>
      <c r="E2176" t="s">
        <v>108</v>
      </c>
      <c r="F2176" s="1">
        <v>2888600</v>
      </c>
      <c r="H2176" t="s">
        <v>13</v>
      </c>
      <c r="I2176" s="1">
        <v>1</v>
      </c>
      <c r="J2176" t="s">
        <v>13</v>
      </c>
      <c r="K2176">
        <f t="shared" si="33"/>
        <v>1</v>
      </c>
    </row>
    <row r="2177" spans="1:11">
      <c r="A2177" s="1">
        <v>2176</v>
      </c>
      <c r="B2177" t="s">
        <v>4522</v>
      </c>
      <c r="C2177" t="s">
        <v>4523</v>
      </c>
      <c r="D2177" t="s">
        <v>4523</v>
      </c>
      <c r="E2177" t="s">
        <v>113</v>
      </c>
      <c r="F2177" s="1">
        <v>5363900</v>
      </c>
      <c r="H2177" t="s">
        <v>13</v>
      </c>
      <c r="I2177" s="1">
        <v>1</v>
      </c>
      <c r="J2177" t="s">
        <v>13</v>
      </c>
      <c r="K2177">
        <f t="shared" si="33"/>
        <v>1</v>
      </c>
    </row>
    <row r="2178" spans="1:11">
      <c r="A2178" s="1">
        <v>2177</v>
      </c>
      <c r="B2178" t="s">
        <v>4524</v>
      </c>
      <c r="C2178" t="s">
        <v>4525</v>
      </c>
      <c r="D2178" t="s">
        <v>4525</v>
      </c>
      <c r="E2178" t="s">
        <v>108</v>
      </c>
      <c r="F2178" s="1">
        <v>5363900</v>
      </c>
      <c r="H2178" t="s">
        <v>13</v>
      </c>
      <c r="I2178" s="1">
        <v>1</v>
      </c>
      <c r="J2178" t="s">
        <v>13</v>
      </c>
      <c r="K2178">
        <f t="shared" si="33"/>
        <v>1</v>
      </c>
    </row>
    <row r="2179" spans="1:11">
      <c r="A2179" s="1">
        <v>2178</v>
      </c>
      <c r="B2179" t="s">
        <v>4526</v>
      </c>
      <c r="C2179" t="s">
        <v>4527</v>
      </c>
      <c r="D2179" t="s">
        <v>4527</v>
      </c>
      <c r="E2179" t="s">
        <v>108</v>
      </c>
      <c r="F2179" s="1">
        <v>4700900</v>
      </c>
      <c r="H2179" t="s">
        <v>13</v>
      </c>
      <c r="I2179" s="1">
        <v>1</v>
      </c>
      <c r="J2179" t="s">
        <v>13</v>
      </c>
      <c r="K2179">
        <f t="shared" ref="K2179:K2242" si="34">COUNTIF(B$2:B$10146,B2179)</f>
        <v>1</v>
      </c>
    </row>
    <row r="2180" spans="1:11">
      <c r="A2180" s="1">
        <v>2179</v>
      </c>
      <c r="B2180" t="s">
        <v>4528</v>
      </c>
      <c r="C2180" t="s">
        <v>4529</v>
      </c>
      <c r="D2180" t="s">
        <v>4529</v>
      </c>
      <c r="E2180" t="s">
        <v>66</v>
      </c>
      <c r="F2180" s="1">
        <v>5363900</v>
      </c>
      <c r="H2180" t="s">
        <v>13</v>
      </c>
      <c r="I2180" s="1">
        <v>1</v>
      </c>
      <c r="J2180" t="s">
        <v>13</v>
      </c>
      <c r="K2180">
        <f t="shared" si="34"/>
        <v>1</v>
      </c>
    </row>
    <row r="2181" spans="1:11">
      <c r="A2181" s="1">
        <v>2180</v>
      </c>
      <c r="B2181" t="s">
        <v>4530</v>
      </c>
      <c r="C2181" t="s">
        <v>4531</v>
      </c>
      <c r="D2181" t="s">
        <v>4531</v>
      </c>
      <c r="E2181" t="s">
        <v>113</v>
      </c>
      <c r="F2181" s="1">
        <v>4034300</v>
      </c>
      <c r="H2181" t="s">
        <v>13</v>
      </c>
      <c r="I2181" s="1">
        <v>1</v>
      </c>
      <c r="J2181" t="s">
        <v>13</v>
      </c>
      <c r="K2181">
        <f t="shared" si="34"/>
        <v>1</v>
      </c>
    </row>
    <row r="2182" spans="1:11">
      <c r="A2182" s="1">
        <v>2181</v>
      </c>
      <c r="B2182" t="s">
        <v>4532</v>
      </c>
      <c r="C2182" t="s">
        <v>4533</v>
      </c>
      <c r="D2182" t="s">
        <v>4533</v>
      </c>
      <c r="E2182" t="s">
        <v>108</v>
      </c>
      <c r="F2182" s="1">
        <v>4630500</v>
      </c>
      <c r="H2182" t="s">
        <v>13</v>
      </c>
      <c r="I2182" s="1">
        <v>1</v>
      </c>
      <c r="J2182" t="s">
        <v>13</v>
      </c>
      <c r="K2182">
        <f t="shared" si="34"/>
        <v>1</v>
      </c>
    </row>
    <row r="2183" spans="1:11">
      <c r="A2183" s="1">
        <v>2182</v>
      </c>
      <c r="B2183" t="s">
        <v>4534</v>
      </c>
      <c r="C2183" t="s">
        <v>4535</v>
      </c>
      <c r="D2183" t="s">
        <v>4535</v>
      </c>
      <c r="E2183" t="s">
        <v>108</v>
      </c>
      <c r="F2183" s="1">
        <v>4436400</v>
      </c>
      <c r="H2183" t="s">
        <v>13</v>
      </c>
      <c r="I2183" s="1">
        <v>1</v>
      </c>
      <c r="J2183" t="s">
        <v>13</v>
      </c>
      <c r="K2183">
        <f t="shared" si="34"/>
        <v>1</v>
      </c>
    </row>
    <row r="2184" spans="1:11">
      <c r="A2184" s="1">
        <v>2183</v>
      </c>
      <c r="B2184" t="s">
        <v>4536</v>
      </c>
      <c r="C2184" t="s">
        <v>4537</v>
      </c>
      <c r="D2184" t="s">
        <v>4537</v>
      </c>
      <c r="E2184" t="s">
        <v>66</v>
      </c>
      <c r="F2184" s="1">
        <v>4630500</v>
      </c>
      <c r="H2184" t="s">
        <v>13</v>
      </c>
      <c r="I2184" s="1">
        <v>1</v>
      </c>
      <c r="J2184" t="s">
        <v>13</v>
      </c>
      <c r="K2184">
        <f t="shared" si="34"/>
        <v>1</v>
      </c>
    </row>
    <row r="2185" spans="1:11">
      <c r="A2185" s="1">
        <v>2184</v>
      </c>
      <c r="B2185" t="s">
        <v>4538</v>
      </c>
      <c r="C2185" t="s">
        <v>4539</v>
      </c>
      <c r="D2185" t="s">
        <v>4539</v>
      </c>
      <c r="E2185" t="s">
        <v>16</v>
      </c>
      <c r="F2185" s="1">
        <v>231700</v>
      </c>
      <c r="H2185" t="s">
        <v>13</v>
      </c>
      <c r="I2185" s="1">
        <v>1</v>
      </c>
      <c r="J2185" t="s">
        <v>13</v>
      </c>
      <c r="K2185">
        <f t="shared" si="34"/>
        <v>1</v>
      </c>
    </row>
    <row r="2186" spans="1:11">
      <c r="A2186" s="1">
        <v>2185</v>
      </c>
      <c r="B2186" t="s">
        <v>4540</v>
      </c>
      <c r="C2186" t="s">
        <v>4541</v>
      </c>
      <c r="D2186" t="s">
        <v>4541</v>
      </c>
      <c r="E2186" t="s">
        <v>32</v>
      </c>
      <c r="F2186" s="1">
        <v>380200</v>
      </c>
      <c r="H2186" t="s">
        <v>13</v>
      </c>
      <c r="I2186" s="1">
        <v>1</v>
      </c>
      <c r="J2186" t="s">
        <v>13</v>
      </c>
      <c r="K2186">
        <f t="shared" si="34"/>
        <v>1</v>
      </c>
    </row>
    <row r="2187" spans="1:11">
      <c r="A2187" s="1">
        <v>2186</v>
      </c>
      <c r="B2187" t="s">
        <v>4542</v>
      </c>
      <c r="C2187" t="s">
        <v>4543</v>
      </c>
      <c r="D2187" t="s">
        <v>4543</v>
      </c>
      <c r="E2187" t="s">
        <v>16</v>
      </c>
      <c r="F2187" s="1">
        <v>181000</v>
      </c>
      <c r="G2187" t="s">
        <v>4544</v>
      </c>
      <c r="H2187" t="s">
        <v>13</v>
      </c>
      <c r="I2187" s="1">
        <v>1</v>
      </c>
      <c r="J2187" t="s">
        <v>13</v>
      </c>
      <c r="K2187">
        <f t="shared" si="34"/>
        <v>1</v>
      </c>
    </row>
    <row r="2188" spans="1:11">
      <c r="A2188" s="1">
        <v>2187</v>
      </c>
      <c r="B2188" t="s">
        <v>4545</v>
      </c>
      <c r="C2188" t="s">
        <v>4546</v>
      </c>
      <c r="D2188" t="s">
        <v>4546</v>
      </c>
      <c r="E2188" t="s">
        <v>32</v>
      </c>
      <c r="F2188" s="1">
        <v>351000</v>
      </c>
      <c r="H2188" t="s">
        <v>13</v>
      </c>
      <c r="I2188" s="1">
        <v>1</v>
      </c>
      <c r="J2188" t="s">
        <v>13</v>
      </c>
      <c r="K2188">
        <f t="shared" si="34"/>
        <v>1</v>
      </c>
    </row>
    <row r="2189" spans="1:11">
      <c r="A2189" s="1">
        <v>2188</v>
      </c>
      <c r="B2189" t="s">
        <v>4547</v>
      </c>
      <c r="C2189" t="s">
        <v>4548</v>
      </c>
      <c r="D2189" t="s">
        <v>4548</v>
      </c>
      <c r="E2189" t="s">
        <v>32</v>
      </c>
      <c r="F2189" s="1">
        <v>351000</v>
      </c>
      <c r="H2189" t="s">
        <v>13</v>
      </c>
      <c r="I2189" s="1">
        <v>1</v>
      </c>
      <c r="J2189" t="s">
        <v>13</v>
      </c>
      <c r="K2189">
        <f t="shared" si="34"/>
        <v>1</v>
      </c>
    </row>
    <row r="2190" spans="1:11">
      <c r="A2190" s="1">
        <v>2189</v>
      </c>
      <c r="B2190" t="s">
        <v>4549</v>
      </c>
      <c r="C2190" t="s">
        <v>4550</v>
      </c>
      <c r="D2190" t="s">
        <v>4550</v>
      </c>
      <c r="E2190" t="s">
        <v>32</v>
      </c>
      <c r="F2190" s="1">
        <v>351000</v>
      </c>
      <c r="H2190" t="s">
        <v>13</v>
      </c>
      <c r="I2190" s="1">
        <v>1</v>
      </c>
      <c r="J2190" t="s">
        <v>13</v>
      </c>
      <c r="K2190">
        <f t="shared" si="34"/>
        <v>1</v>
      </c>
    </row>
    <row r="2191" spans="1:11">
      <c r="A2191" s="1">
        <v>2190</v>
      </c>
      <c r="B2191" t="s">
        <v>4551</v>
      </c>
      <c r="C2191" t="s">
        <v>4552</v>
      </c>
      <c r="D2191" t="s">
        <v>4552</v>
      </c>
      <c r="E2191" t="s">
        <v>32</v>
      </c>
      <c r="F2191" s="1">
        <v>1652800</v>
      </c>
      <c r="H2191" t="s">
        <v>13</v>
      </c>
      <c r="I2191" s="1">
        <v>1</v>
      </c>
      <c r="J2191" t="s">
        <v>13</v>
      </c>
      <c r="K2191">
        <f t="shared" si="34"/>
        <v>1</v>
      </c>
    </row>
    <row r="2192" spans="1:11">
      <c r="A2192" s="1">
        <v>2191</v>
      </c>
      <c r="B2192" t="s">
        <v>4553</v>
      </c>
      <c r="C2192" t="s">
        <v>4554</v>
      </c>
      <c r="D2192" t="s">
        <v>4554</v>
      </c>
      <c r="E2192" t="s">
        <v>32</v>
      </c>
      <c r="F2192" s="1">
        <v>1652800</v>
      </c>
      <c r="H2192" t="s">
        <v>13</v>
      </c>
      <c r="I2192" s="1">
        <v>1</v>
      </c>
      <c r="J2192" t="s">
        <v>13</v>
      </c>
      <c r="K2192">
        <f t="shared" si="34"/>
        <v>1</v>
      </c>
    </row>
    <row r="2193" spans="1:11">
      <c r="A2193" s="1">
        <v>2192</v>
      </c>
      <c r="B2193" t="s">
        <v>4555</v>
      </c>
      <c r="C2193" t="s">
        <v>4556</v>
      </c>
      <c r="D2193" t="s">
        <v>4556</v>
      </c>
      <c r="E2193" t="s">
        <v>16</v>
      </c>
      <c r="F2193" s="1">
        <v>889700</v>
      </c>
      <c r="H2193" t="s">
        <v>13</v>
      </c>
      <c r="I2193" s="1">
        <v>1</v>
      </c>
      <c r="J2193" t="s">
        <v>13</v>
      </c>
      <c r="K2193">
        <f t="shared" si="34"/>
        <v>1</v>
      </c>
    </row>
    <row r="2194" spans="1:11">
      <c r="A2194" s="1">
        <v>2193</v>
      </c>
      <c r="B2194" t="s">
        <v>4557</v>
      </c>
      <c r="C2194" t="s">
        <v>4558</v>
      </c>
      <c r="D2194" t="s">
        <v>4558</v>
      </c>
      <c r="E2194" t="s">
        <v>16</v>
      </c>
      <c r="F2194" s="1">
        <v>889700</v>
      </c>
      <c r="H2194" t="s">
        <v>13</v>
      </c>
      <c r="I2194" s="1">
        <v>1</v>
      </c>
      <c r="J2194" t="s">
        <v>13</v>
      </c>
      <c r="K2194">
        <f t="shared" si="34"/>
        <v>1</v>
      </c>
    </row>
    <row r="2195" spans="1:11">
      <c r="A2195" s="1">
        <v>2194</v>
      </c>
      <c r="B2195" t="s">
        <v>4559</v>
      </c>
      <c r="C2195" t="s">
        <v>4560</v>
      </c>
      <c r="D2195" t="s">
        <v>4560</v>
      </c>
      <c r="E2195" t="s">
        <v>113</v>
      </c>
      <c r="F2195" s="1">
        <v>1196600</v>
      </c>
      <c r="H2195" t="s">
        <v>13</v>
      </c>
      <c r="I2195" s="1">
        <v>1</v>
      </c>
      <c r="J2195" t="s">
        <v>13</v>
      </c>
      <c r="K2195">
        <f t="shared" si="34"/>
        <v>1</v>
      </c>
    </row>
    <row r="2196" spans="1:11">
      <c r="A2196" s="1">
        <v>2195</v>
      </c>
      <c r="B2196" t="s">
        <v>4561</v>
      </c>
      <c r="C2196" t="s">
        <v>4562</v>
      </c>
      <c r="D2196" t="s">
        <v>4562</v>
      </c>
      <c r="E2196" t="s">
        <v>32</v>
      </c>
      <c r="F2196" s="1">
        <v>458200</v>
      </c>
      <c r="H2196" t="s">
        <v>13</v>
      </c>
      <c r="I2196" s="1">
        <v>1</v>
      </c>
      <c r="J2196" t="s">
        <v>13</v>
      </c>
      <c r="K2196">
        <f t="shared" si="34"/>
        <v>1</v>
      </c>
    </row>
    <row r="2197" spans="1:11">
      <c r="A2197" s="1">
        <v>2196</v>
      </c>
      <c r="B2197" t="s">
        <v>4563</v>
      </c>
      <c r="C2197" t="s">
        <v>4564</v>
      </c>
      <c r="D2197" t="s">
        <v>4564</v>
      </c>
      <c r="E2197" t="s">
        <v>32</v>
      </c>
      <c r="F2197" s="1">
        <v>618300</v>
      </c>
      <c r="H2197" t="s">
        <v>13</v>
      </c>
      <c r="I2197" s="1">
        <v>1</v>
      </c>
      <c r="J2197" t="s">
        <v>13</v>
      </c>
      <c r="K2197">
        <f t="shared" si="34"/>
        <v>1</v>
      </c>
    </row>
    <row r="2198" spans="1:11">
      <c r="A2198" s="1">
        <v>2197</v>
      </c>
      <c r="B2198" t="s">
        <v>4565</v>
      </c>
      <c r="C2198" t="s">
        <v>4566</v>
      </c>
      <c r="D2198" t="s">
        <v>4566</v>
      </c>
      <c r="E2198" t="s">
        <v>3204</v>
      </c>
      <c r="F2198" s="1">
        <v>649800</v>
      </c>
      <c r="H2198" t="s">
        <v>13</v>
      </c>
      <c r="I2198" s="1">
        <v>1</v>
      </c>
      <c r="J2198" t="s">
        <v>13</v>
      </c>
      <c r="K2198">
        <f t="shared" si="34"/>
        <v>1</v>
      </c>
    </row>
    <row r="2199" spans="1:11">
      <c r="A2199" s="1">
        <v>2198</v>
      </c>
      <c r="B2199" t="s">
        <v>4567</v>
      </c>
      <c r="C2199" t="s">
        <v>4568</v>
      </c>
      <c r="D2199" t="s">
        <v>4568</v>
      </c>
      <c r="E2199" t="s">
        <v>113</v>
      </c>
      <c r="F2199" s="1">
        <v>694000</v>
      </c>
      <c r="H2199" t="s">
        <v>13</v>
      </c>
      <c r="I2199" s="1">
        <v>1</v>
      </c>
      <c r="J2199" t="s">
        <v>13</v>
      </c>
      <c r="K2199">
        <f t="shared" si="34"/>
        <v>1</v>
      </c>
    </row>
    <row r="2200" spans="1:11">
      <c r="A2200" s="1">
        <v>2199</v>
      </c>
      <c r="B2200" t="s">
        <v>4569</v>
      </c>
      <c r="C2200" t="s">
        <v>4570</v>
      </c>
      <c r="D2200" t="s">
        <v>4570</v>
      </c>
      <c r="E2200" t="s">
        <v>12</v>
      </c>
      <c r="F2200" s="1">
        <v>399000</v>
      </c>
      <c r="H2200" t="s">
        <v>13</v>
      </c>
      <c r="I2200" s="1">
        <v>1</v>
      </c>
      <c r="J2200" t="s">
        <v>13</v>
      </c>
      <c r="K2200">
        <f t="shared" si="34"/>
        <v>1</v>
      </c>
    </row>
    <row r="2201" spans="1:11">
      <c r="A2201" s="1">
        <v>2200</v>
      </c>
      <c r="B2201" t="s">
        <v>4571</v>
      </c>
      <c r="C2201" t="s">
        <v>4572</v>
      </c>
      <c r="D2201" t="s">
        <v>4572</v>
      </c>
      <c r="E2201" t="s">
        <v>12</v>
      </c>
      <c r="F2201" s="1">
        <v>399000</v>
      </c>
      <c r="H2201" t="s">
        <v>13</v>
      </c>
      <c r="I2201" s="1">
        <v>1</v>
      </c>
      <c r="J2201" t="s">
        <v>13</v>
      </c>
      <c r="K2201">
        <f t="shared" si="34"/>
        <v>1</v>
      </c>
    </row>
    <row r="2202" spans="1:11">
      <c r="A2202" s="1">
        <v>2201</v>
      </c>
      <c r="B2202" t="s">
        <v>4573</v>
      </c>
      <c r="C2202" t="s">
        <v>4574</v>
      </c>
      <c r="D2202" t="s">
        <v>4574</v>
      </c>
      <c r="E2202" t="s">
        <v>40</v>
      </c>
      <c r="F2202" s="1">
        <v>399000</v>
      </c>
      <c r="H2202" t="s">
        <v>13</v>
      </c>
      <c r="I2202" s="1">
        <v>1</v>
      </c>
      <c r="J2202" t="s">
        <v>13</v>
      </c>
      <c r="K2202">
        <f t="shared" si="34"/>
        <v>1</v>
      </c>
    </row>
    <row r="2203" spans="1:11">
      <c r="A2203" s="1">
        <v>2202</v>
      </c>
      <c r="B2203" t="s">
        <v>4575</v>
      </c>
      <c r="C2203" t="s">
        <v>4576</v>
      </c>
      <c r="D2203" t="s">
        <v>4576</v>
      </c>
      <c r="E2203" t="s">
        <v>40</v>
      </c>
      <c r="F2203" s="1">
        <v>399000</v>
      </c>
      <c r="H2203" t="s">
        <v>13</v>
      </c>
      <c r="I2203" s="1">
        <v>1</v>
      </c>
      <c r="J2203" t="s">
        <v>13</v>
      </c>
      <c r="K2203">
        <f t="shared" si="34"/>
        <v>1</v>
      </c>
    </row>
    <row r="2204" spans="1:11">
      <c r="A2204" s="1">
        <v>2203</v>
      </c>
      <c r="B2204" t="s">
        <v>4577</v>
      </c>
      <c r="C2204" t="s">
        <v>4578</v>
      </c>
      <c r="D2204" t="s">
        <v>4578</v>
      </c>
      <c r="E2204" t="s">
        <v>40</v>
      </c>
      <c r="F2204" s="1">
        <v>399000</v>
      </c>
      <c r="H2204" t="s">
        <v>13</v>
      </c>
      <c r="I2204" s="1">
        <v>1</v>
      </c>
      <c r="J2204" t="s">
        <v>13</v>
      </c>
      <c r="K2204">
        <f t="shared" si="34"/>
        <v>1</v>
      </c>
    </row>
    <row r="2205" spans="1:11">
      <c r="A2205" s="1">
        <v>2204</v>
      </c>
      <c r="B2205" t="s">
        <v>4579</v>
      </c>
      <c r="C2205" t="s">
        <v>4580</v>
      </c>
      <c r="D2205" t="s">
        <v>4580</v>
      </c>
      <c r="E2205" t="s">
        <v>40</v>
      </c>
      <c r="F2205" s="1">
        <v>399000</v>
      </c>
      <c r="H2205" t="s">
        <v>13</v>
      </c>
      <c r="I2205" s="1">
        <v>1</v>
      </c>
      <c r="J2205" t="s">
        <v>13</v>
      </c>
      <c r="K2205">
        <f t="shared" si="34"/>
        <v>1</v>
      </c>
    </row>
    <row r="2206" spans="1:11">
      <c r="A2206" s="1">
        <v>2205</v>
      </c>
      <c r="B2206" t="s">
        <v>4581</v>
      </c>
      <c r="C2206" t="s">
        <v>4582</v>
      </c>
      <c r="D2206" t="s">
        <v>4582</v>
      </c>
      <c r="E2206" t="s">
        <v>40</v>
      </c>
      <c r="F2206" s="1">
        <v>399000</v>
      </c>
      <c r="H2206" t="s">
        <v>13</v>
      </c>
      <c r="I2206" s="1">
        <v>1</v>
      </c>
      <c r="J2206" t="s">
        <v>13</v>
      </c>
      <c r="K2206">
        <f t="shared" si="34"/>
        <v>1</v>
      </c>
    </row>
    <row r="2207" spans="1:11">
      <c r="A2207" s="1">
        <v>2206</v>
      </c>
      <c r="B2207" t="s">
        <v>4583</v>
      </c>
      <c r="C2207" t="s">
        <v>4584</v>
      </c>
      <c r="D2207" t="s">
        <v>4584</v>
      </c>
      <c r="E2207" t="s">
        <v>40</v>
      </c>
      <c r="F2207" s="1">
        <v>399000</v>
      </c>
      <c r="H2207" t="s">
        <v>13</v>
      </c>
      <c r="I2207" s="1">
        <v>1</v>
      </c>
      <c r="J2207" t="s">
        <v>13</v>
      </c>
      <c r="K2207">
        <f t="shared" si="34"/>
        <v>1</v>
      </c>
    </row>
    <row r="2208" spans="1:11">
      <c r="A2208" s="1">
        <v>2207</v>
      </c>
      <c r="B2208" t="s">
        <v>4585</v>
      </c>
      <c r="C2208" t="s">
        <v>4586</v>
      </c>
      <c r="D2208" t="s">
        <v>4586</v>
      </c>
      <c r="E2208" t="s">
        <v>40</v>
      </c>
      <c r="F2208" s="1">
        <v>399000</v>
      </c>
      <c r="H2208" t="s">
        <v>13</v>
      </c>
      <c r="I2208" s="1">
        <v>1</v>
      </c>
      <c r="J2208" t="s">
        <v>13</v>
      </c>
      <c r="K2208">
        <f t="shared" si="34"/>
        <v>1</v>
      </c>
    </row>
    <row r="2209" spans="1:11">
      <c r="A2209" s="1">
        <v>2208</v>
      </c>
      <c r="B2209" t="s">
        <v>4587</v>
      </c>
      <c r="C2209" t="s">
        <v>4588</v>
      </c>
      <c r="D2209" t="s">
        <v>4588</v>
      </c>
      <c r="E2209" t="s">
        <v>40</v>
      </c>
      <c r="F2209" s="1">
        <v>399000</v>
      </c>
      <c r="H2209" t="s">
        <v>13</v>
      </c>
      <c r="I2209" s="1">
        <v>1</v>
      </c>
      <c r="J2209" t="s">
        <v>13</v>
      </c>
      <c r="K2209">
        <f t="shared" si="34"/>
        <v>1</v>
      </c>
    </row>
    <row r="2210" spans="1:11">
      <c r="A2210" s="1">
        <v>2209</v>
      </c>
      <c r="B2210" t="s">
        <v>4589</v>
      </c>
      <c r="C2210" t="s">
        <v>4590</v>
      </c>
      <c r="D2210" t="s">
        <v>4590</v>
      </c>
      <c r="E2210" t="s">
        <v>40</v>
      </c>
      <c r="F2210" s="1">
        <v>399000</v>
      </c>
      <c r="H2210" t="s">
        <v>13</v>
      </c>
      <c r="I2210" s="1">
        <v>1</v>
      </c>
      <c r="J2210" t="s">
        <v>13</v>
      </c>
      <c r="K2210">
        <f t="shared" si="34"/>
        <v>1</v>
      </c>
    </row>
    <row r="2211" spans="1:11">
      <c r="A2211" s="1">
        <v>2210</v>
      </c>
      <c r="B2211" t="s">
        <v>4591</v>
      </c>
      <c r="C2211" t="s">
        <v>4592</v>
      </c>
      <c r="D2211" t="s">
        <v>4592</v>
      </c>
      <c r="E2211" t="s">
        <v>40</v>
      </c>
      <c r="F2211" s="1">
        <v>399000</v>
      </c>
      <c r="H2211" t="s">
        <v>13</v>
      </c>
      <c r="I2211" s="1">
        <v>1</v>
      </c>
      <c r="J2211" t="s">
        <v>13</v>
      </c>
      <c r="K2211">
        <f t="shared" si="34"/>
        <v>1</v>
      </c>
    </row>
    <row r="2212" spans="1:11">
      <c r="A2212" s="1">
        <v>2211</v>
      </c>
      <c r="B2212" t="s">
        <v>4593</v>
      </c>
      <c r="C2212" t="s">
        <v>4594</v>
      </c>
      <c r="D2212" t="s">
        <v>4594</v>
      </c>
      <c r="E2212" t="s">
        <v>40</v>
      </c>
      <c r="F2212" s="1">
        <v>399000</v>
      </c>
      <c r="H2212" t="s">
        <v>13</v>
      </c>
      <c r="I2212" s="1">
        <v>1</v>
      </c>
      <c r="J2212" t="s">
        <v>13</v>
      </c>
      <c r="K2212">
        <f t="shared" si="34"/>
        <v>1</v>
      </c>
    </row>
    <row r="2213" spans="1:11">
      <c r="A2213" s="1">
        <v>2212</v>
      </c>
      <c r="B2213" t="s">
        <v>4595</v>
      </c>
      <c r="C2213" t="s">
        <v>4596</v>
      </c>
      <c r="D2213" t="s">
        <v>4596</v>
      </c>
      <c r="E2213" t="s">
        <v>66</v>
      </c>
      <c r="F2213" s="1">
        <v>6221700</v>
      </c>
      <c r="G2213" t="s">
        <v>3668</v>
      </c>
      <c r="H2213" t="s">
        <v>13</v>
      </c>
      <c r="I2213" s="1">
        <v>1</v>
      </c>
      <c r="J2213" t="s">
        <v>13</v>
      </c>
      <c r="K2213">
        <f t="shared" si="34"/>
        <v>1</v>
      </c>
    </row>
    <row r="2214" spans="1:11">
      <c r="A2214" s="1">
        <v>2213</v>
      </c>
      <c r="B2214" t="s">
        <v>4597</v>
      </c>
      <c r="C2214" t="s">
        <v>4598</v>
      </c>
      <c r="D2214" t="s">
        <v>4598</v>
      </c>
      <c r="E2214" t="s">
        <v>66</v>
      </c>
      <c r="F2214" s="1">
        <v>7447200</v>
      </c>
      <c r="G2214" t="s">
        <v>4599</v>
      </c>
      <c r="H2214" t="s">
        <v>13</v>
      </c>
      <c r="I2214" s="1">
        <v>1</v>
      </c>
      <c r="J2214" t="s">
        <v>13</v>
      </c>
      <c r="K2214">
        <f t="shared" si="34"/>
        <v>1</v>
      </c>
    </row>
    <row r="2215" spans="1:11">
      <c r="A2215" s="1">
        <v>2214</v>
      </c>
      <c r="B2215" t="s">
        <v>4600</v>
      </c>
      <c r="C2215" t="s">
        <v>4601</v>
      </c>
      <c r="D2215" t="s">
        <v>4601</v>
      </c>
      <c r="E2215" t="s">
        <v>66</v>
      </c>
      <c r="F2215" s="1">
        <v>5592600</v>
      </c>
      <c r="G2215" t="s">
        <v>4602</v>
      </c>
      <c r="H2215" t="s">
        <v>13</v>
      </c>
      <c r="I2215" s="1">
        <v>1</v>
      </c>
      <c r="J2215" t="s">
        <v>13</v>
      </c>
      <c r="K2215">
        <f t="shared" si="34"/>
        <v>1</v>
      </c>
    </row>
    <row r="2216" spans="1:11">
      <c r="A2216" s="1">
        <v>2215</v>
      </c>
      <c r="B2216" t="s">
        <v>4603</v>
      </c>
      <c r="C2216" t="s">
        <v>4604</v>
      </c>
      <c r="D2216" t="s">
        <v>4604</v>
      </c>
      <c r="E2216" t="s">
        <v>108</v>
      </c>
      <c r="F2216" s="1">
        <v>4969100</v>
      </c>
      <c r="H2216" t="s">
        <v>13</v>
      </c>
      <c r="I2216" s="1">
        <v>1</v>
      </c>
      <c r="J2216" t="s">
        <v>13</v>
      </c>
      <c r="K2216">
        <f t="shared" si="34"/>
        <v>1</v>
      </c>
    </row>
    <row r="2217" spans="1:11">
      <c r="A2217" s="1">
        <v>2216</v>
      </c>
      <c r="B2217" t="s">
        <v>4605</v>
      </c>
      <c r="C2217" t="s">
        <v>4606</v>
      </c>
      <c r="D2217" t="s">
        <v>4606</v>
      </c>
      <c r="E2217" t="s">
        <v>108</v>
      </c>
      <c r="F2217" s="1">
        <v>5074300</v>
      </c>
      <c r="G2217" t="s">
        <v>4499</v>
      </c>
      <c r="H2217" t="s">
        <v>13</v>
      </c>
      <c r="I2217" s="1">
        <v>1</v>
      </c>
      <c r="J2217" t="s">
        <v>13</v>
      </c>
      <c r="K2217">
        <f t="shared" si="34"/>
        <v>1</v>
      </c>
    </row>
    <row r="2218" spans="1:11">
      <c r="A2218" s="1">
        <v>2217</v>
      </c>
      <c r="B2218" t="s">
        <v>4607</v>
      </c>
      <c r="C2218" t="s">
        <v>4608</v>
      </c>
      <c r="D2218" t="s">
        <v>4608</v>
      </c>
      <c r="E2218" t="s">
        <v>108</v>
      </c>
      <c r="F2218" s="1">
        <v>4474500</v>
      </c>
      <c r="G2218" t="s">
        <v>4609</v>
      </c>
      <c r="H2218" t="s">
        <v>13</v>
      </c>
      <c r="I2218" s="1">
        <v>1</v>
      </c>
      <c r="J2218" t="s">
        <v>13</v>
      </c>
      <c r="K2218">
        <f t="shared" si="34"/>
        <v>1</v>
      </c>
    </row>
    <row r="2219" spans="1:11">
      <c r="A2219" s="1">
        <v>2218</v>
      </c>
      <c r="B2219" t="s">
        <v>4610</v>
      </c>
      <c r="C2219" t="s">
        <v>4611</v>
      </c>
      <c r="D2219" t="s">
        <v>4611</v>
      </c>
      <c r="E2219" t="s">
        <v>66</v>
      </c>
      <c r="F2219" s="1">
        <v>4474500</v>
      </c>
      <c r="G2219" t="s">
        <v>4609</v>
      </c>
      <c r="H2219" t="s">
        <v>13</v>
      </c>
      <c r="I2219" s="1">
        <v>1</v>
      </c>
      <c r="J2219" t="s">
        <v>13</v>
      </c>
      <c r="K2219">
        <f t="shared" si="34"/>
        <v>1</v>
      </c>
    </row>
    <row r="2220" spans="1:11">
      <c r="A2220" s="1">
        <v>2219</v>
      </c>
      <c r="B2220" t="s">
        <v>4612</v>
      </c>
      <c r="C2220" t="s">
        <v>4613</v>
      </c>
      <c r="D2220" t="s">
        <v>4613</v>
      </c>
      <c r="E2220" t="s">
        <v>66</v>
      </c>
      <c r="F2220" s="1">
        <v>7667700</v>
      </c>
      <c r="G2220" t="s">
        <v>4614</v>
      </c>
      <c r="H2220" t="s">
        <v>13</v>
      </c>
      <c r="I2220" s="1">
        <v>1</v>
      </c>
      <c r="J2220" t="s">
        <v>13</v>
      </c>
      <c r="K2220">
        <f t="shared" si="34"/>
        <v>1</v>
      </c>
    </row>
    <row r="2221" spans="1:11">
      <c r="A2221" s="1">
        <v>2220</v>
      </c>
      <c r="B2221" t="s">
        <v>4615</v>
      </c>
      <c r="C2221" t="s">
        <v>4616</v>
      </c>
      <c r="D2221" t="s">
        <v>4616</v>
      </c>
      <c r="E2221" t="s">
        <v>108</v>
      </c>
      <c r="F2221" s="1">
        <v>6120200</v>
      </c>
      <c r="G2221" t="s">
        <v>4617</v>
      </c>
      <c r="H2221" t="s">
        <v>13</v>
      </c>
      <c r="I2221" s="1">
        <v>1</v>
      </c>
      <c r="J2221" t="s">
        <v>13</v>
      </c>
      <c r="K2221">
        <f t="shared" si="34"/>
        <v>1</v>
      </c>
    </row>
    <row r="2222" spans="1:11">
      <c r="A2222" s="1">
        <v>2221</v>
      </c>
      <c r="B2222" t="s">
        <v>4618</v>
      </c>
      <c r="C2222" t="s">
        <v>4619</v>
      </c>
      <c r="D2222" t="s">
        <v>4619</v>
      </c>
      <c r="E2222" t="s">
        <v>113</v>
      </c>
      <c r="F2222" s="1">
        <v>6095200</v>
      </c>
      <c r="G2222" t="s">
        <v>4620</v>
      </c>
      <c r="H2222" t="s">
        <v>13</v>
      </c>
      <c r="I2222" s="1">
        <v>1</v>
      </c>
      <c r="J2222" t="s">
        <v>13</v>
      </c>
      <c r="K2222">
        <f t="shared" si="34"/>
        <v>1</v>
      </c>
    </row>
    <row r="2223" spans="1:11">
      <c r="A2223" s="1">
        <v>2222</v>
      </c>
      <c r="B2223" t="s">
        <v>4621</v>
      </c>
      <c r="C2223" t="s">
        <v>4622</v>
      </c>
      <c r="D2223" t="s">
        <v>4622</v>
      </c>
      <c r="E2223" t="s">
        <v>66</v>
      </c>
      <c r="F2223" s="1">
        <v>5669600</v>
      </c>
      <c r="G2223" t="s">
        <v>4623</v>
      </c>
      <c r="H2223" t="s">
        <v>13</v>
      </c>
      <c r="I2223" s="1">
        <v>1</v>
      </c>
      <c r="J2223" t="s">
        <v>13</v>
      </c>
      <c r="K2223">
        <f t="shared" si="34"/>
        <v>1</v>
      </c>
    </row>
    <row r="2224" spans="1:11">
      <c r="A2224" s="1">
        <v>2223</v>
      </c>
      <c r="B2224" t="s">
        <v>4624</v>
      </c>
      <c r="C2224" t="s">
        <v>4625</v>
      </c>
      <c r="D2224" t="s">
        <v>4625</v>
      </c>
      <c r="E2224" t="s">
        <v>113</v>
      </c>
      <c r="F2224" s="1">
        <v>5966400</v>
      </c>
      <c r="G2224" t="s">
        <v>4626</v>
      </c>
      <c r="H2224" t="s">
        <v>13</v>
      </c>
      <c r="I2224" s="1">
        <v>1</v>
      </c>
      <c r="J2224" t="s">
        <v>13</v>
      </c>
      <c r="K2224">
        <f t="shared" si="34"/>
        <v>1</v>
      </c>
    </row>
    <row r="2225" spans="1:11">
      <c r="A2225" s="1">
        <v>2224</v>
      </c>
      <c r="B2225" t="s">
        <v>4627</v>
      </c>
      <c r="C2225" t="s">
        <v>4628</v>
      </c>
      <c r="D2225" t="s">
        <v>4628</v>
      </c>
      <c r="E2225" t="s">
        <v>66</v>
      </c>
      <c r="F2225" s="1">
        <v>5669600</v>
      </c>
      <c r="G2225" t="s">
        <v>4623</v>
      </c>
      <c r="H2225" t="s">
        <v>13</v>
      </c>
      <c r="I2225" s="1">
        <v>1</v>
      </c>
      <c r="J2225" t="s">
        <v>13</v>
      </c>
      <c r="K2225">
        <f t="shared" si="34"/>
        <v>1</v>
      </c>
    </row>
    <row r="2226" spans="1:11">
      <c r="A2226" s="1">
        <v>2225</v>
      </c>
      <c r="B2226" t="s">
        <v>4629</v>
      </c>
      <c r="C2226" t="s">
        <v>4630</v>
      </c>
      <c r="D2226" t="s">
        <v>4630</v>
      </c>
      <c r="E2226" t="s">
        <v>108</v>
      </c>
      <c r="F2226" s="1">
        <v>5669600</v>
      </c>
      <c r="G2226" t="s">
        <v>4623</v>
      </c>
      <c r="H2226" t="s">
        <v>13</v>
      </c>
      <c r="I2226" s="1">
        <v>1</v>
      </c>
      <c r="J2226" t="s">
        <v>13</v>
      </c>
      <c r="K2226">
        <f t="shared" si="34"/>
        <v>1</v>
      </c>
    </row>
    <row r="2227" spans="1:11">
      <c r="A2227" s="1">
        <v>2226</v>
      </c>
      <c r="B2227" t="s">
        <v>4631</v>
      </c>
      <c r="C2227" t="s">
        <v>4632</v>
      </c>
      <c r="D2227" t="s">
        <v>4632</v>
      </c>
      <c r="E2227" t="s">
        <v>108</v>
      </c>
      <c r="F2227" s="1">
        <v>4969100</v>
      </c>
      <c r="H2227" t="s">
        <v>13</v>
      </c>
      <c r="I2227" s="1">
        <v>1</v>
      </c>
      <c r="J2227" t="s">
        <v>13</v>
      </c>
      <c r="K2227">
        <f t="shared" si="34"/>
        <v>1</v>
      </c>
    </row>
    <row r="2228" spans="1:11">
      <c r="A2228" s="1">
        <v>2227</v>
      </c>
      <c r="B2228" t="s">
        <v>4633</v>
      </c>
      <c r="C2228" t="s">
        <v>4634</v>
      </c>
      <c r="D2228" t="s">
        <v>4634</v>
      </c>
      <c r="E2228" t="s">
        <v>108</v>
      </c>
      <c r="F2228" s="1">
        <v>3405300</v>
      </c>
      <c r="H2228" t="s">
        <v>13</v>
      </c>
      <c r="I2228" s="1">
        <v>1</v>
      </c>
      <c r="J2228" t="s">
        <v>13</v>
      </c>
      <c r="K2228">
        <f t="shared" si="34"/>
        <v>1</v>
      </c>
    </row>
    <row r="2229" spans="1:11">
      <c r="A2229" s="1">
        <v>2228</v>
      </c>
      <c r="B2229" t="s">
        <v>4635</v>
      </c>
      <c r="C2229" t="s">
        <v>4636</v>
      </c>
      <c r="D2229" t="s">
        <v>4636</v>
      </c>
      <c r="E2229" t="s">
        <v>3204</v>
      </c>
      <c r="F2229" s="1">
        <v>5496100</v>
      </c>
      <c r="G2229" t="s">
        <v>4637</v>
      </c>
      <c r="H2229" t="s">
        <v>13</v>
      </c>
      <c r="I2229" s="1">
        <v>1</v>
      </c>
      <c r="J2229" t="s">
        <v>13</v>
      </c>
      <c r="K2229">
        <f t="shared" si="34"/>
        <v>1</v>
      </c>
    </row>
    <row r="2230" spans="1:11">
      <c r="A2230" s="1">
        <v>2229</v>
      </c>
      <c r="B2230" t="s">
        <v>4638</v>
      </c>
      <c r="C2230" t="s">
        <v>4639</v>
      </c>
      <c r="D2230" t="s">
        <v>4639</v>
      </c>
      <c r="E2230" t="s">
        <v>108</v>
      </c>
      <c r="F2230" s="1">
        <v>6120200</v>
      </c>
      <c r="G2230" t="s">
        <v>4617</v>
      </c>
      <c r="H2230" t="s">
        <v>13</v>
      </c>
      <c r="I2230" s="1">
        <v>1</v>
      </c>
      <c r="J2230" t="s">
        <v>13</v>
      </c>
      <c r="K2230">
        <f t="shared" si="34"/>
        <v>1</v>
      </c>
    </row>
    <row r="2231" spans="1:11">
      <c r="A2231" s="1">
        <v>2230</v>
      </c>
      <c r="B2231" t="s">
        <v>4640</v>
      </c>
      <c r="C2231" t="s">
        <v>4641</v>
      </c>
      <c r="D2231" t="s">
        <v>4641</v>
      </c>
      <c r="E2231" t="s">
        <v>108</v>
      </c>
      <c r="F2231" s="1">
        <v>6120200</v>
      </c>
      <c r="G2231" t="s">
        <v>4617</v>
      </c>
      <c r="H2231" t="s">
        <v>13</v>
      </c>
      <c r="I2231" s="1">
        <v>1</v>
      </c>
      <c r="J2231" t="s">
        <v>13</v>
      </c>
      <c r="K2231">
        <f t="shared" si="34"/>
        <v>1</v>
      </c>
    </row>
    <row r="2232" spans="1:11">
      <c r="A2232" s="1">
        <v>2231</v>
      </c>
      <c r="B2232" t="s">
        <v>4642</v>
      </c>
      <c r="C2232" t="s">
        <v>4643</v>
      </c>
      <c r="D2232" t="s">
        <v>4643</v>
      </c>
      <c r="E2232" t="s">
        <v>3204</v>
      </c>
      <c r="F2232" s="1">
        <v>2767900</v>
      </c>
      <c r="H2232" t="s">
        <v>13</v>
      </c>
      <c r="I2232" s="1">
        <v>1</v>
      </c>
      <c r="J2232" t="s">
        <v>13</v>
      </c>
      <c r="K2232">
        <f t="shared" si="34"/>
        <v>1</v>
      </c>
    </row>
    <row r="2233" spans="1:11">
      <c r="A2233" s="1">
        <v>2232</v>
      </c>
      <c r="B2233" t="s">
        <v>4644</v>
      </c>
      <c r="C2233" t="s">
        <v>4645</v>
      </c>
      <c r="D2233" t="s">
        <v>4645</v>
      </c>
      <c r="E2233" t="s">
        <v>66</v>
      </c>
      <c r="F2233" s="1">
        <v>17556100</v>
      </c>
      <c r="G2233" t="s">
        <v>4646</v>
      </c>
      <c r="H2233" t="s">
        <v>13</v>
      </c>
      <c r="I2233" s="1">
        <v>1</v>
      </c>
      <c r="J2233" t="s">
        <v>13</v>
      </c>
      <c r="K2233">
        <f t="shared" si="34"/>
        <v>1</v>
      </c>
    </row>
    <row r="2234" spans="1:11">
      <c r="A2234" s="1">
        <v>2233</v>
      </c>
      <c r="B2234" t="s">
        <v>4647</v>
      </c>
      <c r="C2234" t="s">
        <v>4648</v>
      </c>
      <c r="D2234" t="s">
        <v>4648</v>
      </c>
      <c r="E2234" t="s">
        <v>66</v>
      </c>
      <c r="F2234" s="1">
        <v>18650800</v>
      </c>
      <c r="G2234" t="s">
        <v>4649</v>
      </c>
      <c r="H2234" t="s">
        <v>13</v>
      </c>
      <c r="I2234" s="1">
        <v>1</v>
      </c>
      <c r="J2234" t="s">
        <v>13</v>
      </c>
      <c r="K2234">
        <f t="shared" si="34"/>
        <v>1</v>
      </c>
    </row>
    <row r="2235" spans="1:11">
      <c r="A2235" s="1">
        <v>2234</v>
      </c>
      <c r="B2235" t="s">
        <v>4650</v>
      </c>
      <c r="C2235" t="s">
        <v>4651</v>
      </c>
      <c r="D2235" t="s">
        <v>4651</v>
      </c>
      <c r="E2235" t="s">
        <v>108</v>
      </c>
      <c r="F2235" s="1">
        <v>15407600</v>
      </c>
      <c r="G2235" t="s">
        <v>4652</v>
      </c>
      <c r="H2235" t="s">
        <v>13</v>
      </c>
      <c r="I2235" s="1">
        <v>1</v>
      </c>
      <c r="J2235" t="s">
        <v>13</v>
      </c>
      <c r="K2235">
        <f t="shared" si="34"/>
        <v>1</v>
      </c>
    </row>
    <row r="2236" spans="1:11">
      <c r="A2236" s="1">
        <v>2235</v>
      </c>
      <c r="B2236" t="s">
        <v>4653</v>
      </c>
      <c r="C2236" t="s">
        <v>4654</v>
      </c>
      <c r="D2236" t="s">
        <v>4654</v>
      </c>
      <c r="E2236" t="s">
        <v>66</v>
      </c>
      <c r="F2236" s="1">
        <v>18650800</v>
      </c>
      <c r="G2236" t="s">
        <v>4649</v>
      </c>
      <c r="H2236" t="s">
        <v>13</v>
      </c>
      <c r="I2236" s="1">
        <v>1</v>
      </c>
      <c r="J2236" t="s">
        <v>13</v>
      </c>
      <c r="K2236">
        <f t="shared" si="34"/>
        <v>1</v>
      </c>
    </row>
    <row r="2237" spans="1:11">
      <c r="A2237" s="1">
        <v>2236</v>
      </c>
      <c r="B2237" t="s">
        <v>4655</v>
      </c>
      <c r="C2237" t="s">
        <v>4656</v>
      </c>
      <c r="D2237" t="s">
        <v>4656</v>
      </c>
      <c r="E2237" t="s">
        <v>66</v>
      </c>
      <c r="F2237" s="1">
        <v>18650800</v>
      </c>
      <c r="G2237" t="s">
        <v>4649</v>
      </c>
      <c r="H2237" t="s">
        <v>13</v>
      </c>
      <c r="I2237" s="1">
        <v>1</v>
      </c>
      <c r="J2237" t="s">
        <v>13</v>
      </c>
      <c r="K2237">
        <f t="shared" si="34"/>
        <v>1</v>
      </c>
    </row>
    <row r="2238" spans="1:11">
      <c r="A2238" s="1">
        <v>2237</v>
      </c>
      <c r="B2238" t="s">
        <v>4657</v>
      </c>
      <c r="C2238" t="s">
        <v>4658</v>
      </c>
      <c r="D2238" t="s">
        <v>4658</v>
      </c>
      <c r="E2238" t="s">
        <v>108</v>
      </c>
      <c r="F2238" s="1">
        <v>15407600</v>
      </c>
      <c r="H2238" t="s">
        <v>13</v>
      </c>
      <c r="I2238" s="1">
        <v>1</v>
      </c>
      <c r="J2238" t="s">
        <v>13</v>
      </c>
      <c r="K2238">
        <f t="shared" si="34"/>
        <v>1</v>
      </c>
    </row>
    <row r="2239" spans="1:11">
      <c r="A2239" s="1">
        <v>2238</v>
      </c>
      <c r="B2239" t="s">
        <v>4659</v>
      </c>
      <c r="C2239" t="s">
        <v>4660</v>
      </c>
      <c r="D2239" t="s">
        <v>4660</v>
      </c>
      <c r="E2239" t="s">
        <v>66</v>
      </c>
      <c r="F2239" s="1">
        <v>18650800</v>
      </c>
      <c r="G2239" t="s">
        <v>4649</v>
      </c>
      <c r="H2239" t="s">
        <v>13</v>
      </c>
      <c r="I2239" s="1">
        <v>1</v>
      </c>
      <c r="J2239" t="s">
        <v>13</v>
      </c>
      <c r="K2239">
        <f t="shared" si="34"/>
        <v>1</v>
      </c>
    </row>
    <row r="2240" spans="1:11">
      <c r="A2240" s="1">
        <v>2239</v>
      </c>
      <c r="B2240" t="s">
        <v>4661</v>
      </c>
      <c r="C2240" t="s">
        <v>4662</v>
      </c>
      <c r="D2240" t="s">
        <v>4662</v>
      </c>
      <c r="E2240" t="s">
        <v>66</v>
      </c>
      <c r="F2240" s="1">
        <v>18650800</v>
      </c>
      <c r="G2240" t="s">
        <v>4649</v>
      </c>
      <c r="H2240" t="s">
        <v>13</v>
      </c>
      <c r="I2240" s="1">
        <v>1</v>
      </c>
      <c r="J2240" t="s">
        <v>13</v>
      </c>
      <c r="K2240">
        <f t="shared" si="34"/>
        <v>1</v>
      </c>
    </row>
    <row r="2241" spans="1:11">
      <c r="A2241" s="1">
        <v>2240</v>
      </c>
      <c r="B2241" t="s">
        <v>4663</v>
      </c>
      <c r="C2241" t="s">
        <v>4664</v>
      </c>
      <c r="D2241" t="s">
        <v>4664</v>
      </c>
      <c r="E2241" t="s">
        <v>66</v>
      </c>
      <c r="F2241" s="1">
        <v>18650800</v>
      </c>
      <c r="G2241" t="s">
        <v>4649</v>
      </c>
      <c r="H2241" t="s">
        <v>13</v>
      </c>
      <c r="I2241" s="1">
        <v>1</v>
      </c>
      <c r="J2241" t="s">
        <v>13</v>
      </c>
      <c r="K2241">
        <f t="shared" si="34"/>
        <v>1</v>
      </c>
    </row>
    <row r="2242" spans="1:11">
      <c r="A2242" s="1">
        <v>2241</v>
      </c>
      <c r="B2242" t="s">
        <v>4665</v>
      </c>
      <c r="C2242" t="s">
        <v>4666</v>
      </c>
      <c r="D2242" t="s">
        <v>4666</v>
      </c>
      <c r="E2242" t="s">
        <v>66</v>
      </c>
      <c r="F2242" s="1">
        <v>18650800</v>
      </c>
      <c r="G2242" t="s">
        <v>4649</v>
      </c>
      <c r="H2242" t="s">
        <v>13</v>
      </c>
      <c r="I2242" s="1">
        <v>1</v>
      </c>
      <c r="J2242" t="s">
        <v>13</v>
      </c>
      <c r="K2242">
        <f t="shared" si="34"/>
        <v>1</v>
      </c>
    </row>
    <row r="2243" spans="1:11">
      <c r="A2243" s="1">
        <v>2242</v>
      </c>
      <c r="B2243" t="s">
        <v>4667</v>
      </c>
      <c r="C2243" t="s">
        <v>4668</v>
      </c>
      <c r="D2243" t="s">
        <v>4668</v>
      </c>
      <c r="E2243" t="s">
        <v>66</v>
      </c>
      <c r="F2243" s="1">
        <v>18650800</v>
      </c>
      <c r="G2243" t="s">
        <v>4649</v>
      </c>
      <c r="H2243" t="s">
        <v>13</v>
      </c>
      <c r="I2243" s="1">
        <v>1</v>
      </c>
      <c r="J2243" t="s">
        <v>13</v>
      </c>
      <c r="K2243">
        <f t="shared" ref="K2243:K2306" si="35">COUNTIF(B$2:B$10146,B2243)</f>
        <v>1</v>
      </c>
    </row>
    <row r="2244" spans="1:11">
      <c r="A2244" s="1">
        <v>2243</v>
      </c>
      <c r="B2244" t="s">
        <v>4669</v>
      </c>
      <c r="C2244" t="s">
        <v>4670</v>
      </c>
      <c r="D2244" t="s">
        <v>4670</v>
      </c>
      <c r="E2244" t="s">
        <v>66</v>
      </c>
      <c r="F2244" s="1">
        <v>18650800</v>
      </c>
      <c r="G2244" t="s">
        <v>4649</v>
      </c>
      <c r="H2244" t="s">
        <v>13</v>
      </c>
      <c r="I2244" s="1">
        <v>1</v>
      </c>
      <c r="J2244" t="s">
        <v>13</v>
      </c>
      <c r="K2244">
        <f t="shared" si="35"/>
        <v>1</v>
      </c>
    </row>
    <row r="2245" spans="1:11">
      <c r="A2245" s="1">
        <v>2244</v>
      </c>
      <c r="B2245" t="s">
        <v>4671</v>
      </c>
      <c r="C2245" t="s">
        <v>4672</v>
      </c>
      <c r="D2245" t="s">
        <v>4672</v>
      </c>
      <c r="E2245" t="s">
        <v>66</v>
      </c>
      <c r="F2245" s="1">
        <v>18650800</v>
      </c>
      <c r="G2245" t="s">
        <v>4649</v>
      </c>
      <c r="H2245" t="s">
        <v>13</v>
      </c>
      <c r="I2245" s="1">
        <v>1</v>
      </c>
      <c r="J2245" t="s">
        <v>13</v>
      </c>
      <c r="K2245">
        <f t="shared" si="35"/>
        <v>1</v>
      </c>
    </row>
    <row r="2246" spans="1:11">
      <c r="A2246" s="1">
        <v>2245</v>
      </c>
      <c r="B2246" t="s">
        <v>4673</v>
      </c>
      <c r="C2246" t="s">
        <v>4674</v>
      </c>
      <c r="D2246" t="s">
        <v>4674</v>
      </c>
      <c r="E2246" t="s">
        <v>66</v>
      </c>
      <c r="F2246" s="1">
        <v>18650800</v>
      </c>
      <c r="G2246" t="s">
        <v>4649</v>
      </c>
      <c r="H2246" t="s">
        <v>13</v>
      </c>
      <c r="I2246" s="1">
        <v>1</v>
      </c>
      <c r="J2246" t="s">
        <v>13</v>
      </c>
      <c r="K2246">
        <f t="shared" si="35"/>
        <v>1</v>
      </c>
    </row>
    <row r="2247" spans="1:11">
      <c r="A2247" s="1">
        <v>2246</v>
      </c>
      <c r="B2247" t="s">
        <v>4675</v>
      </c>
      <c r="C2247" t="s">
        <v>4676</v>
      </c>
      <c r="D2247" t="s">
        <v>4676</v>
      </c>
      <c r="E2247" t="s">
        <v>66</v>
      </c>
      <c r="F2247" s="1">
        <v>18650800</v>
      </c>
      <c r="G2247" t="s">
        <v>4649</v>
      </c>
      <c r="H2247" t="s">
        <v>13</v>
      </c>
      <c r="I2247" s="1">
        <v>1</v>
      </c>
      <c r="J2247" t="s">
        <v>13</v>
      </c>
      <c r="K2247">
        <f t="shared" si="35"/>
        <v>1</v>
      </c>
    </row>
    <row r="2248" spans="1:11">
      <c r="A2248" s="1">
        <v>2247</v>
      </c>
      <c r="B2248" t="s">
        <v>4677</v>
      </c>
      <c r="C2248" t="s">
        <v>4678</v>
      </c>
      <c r="D2248" t="s">
        <v>4678</v>
      </c>
      <c r="E2248" t="s">
        <v>66</v>
      </c>
      <c r="F2248" s="1">
        <v>18650800</v>
      </c>
      <c r="G2248" t="s">
        <v>4649</v>
      </c>
      <c r="H2248" t="s">
        <v>13</v>
      </c>
      <c r="I2248" s="1">
        <v>1</v>
      </c>
      <c r="J2248" t="s">
        <v>13</v>
      </c>
      <c r="K2248">
        <f t="shared" si="35"/>
        <v>1</v>
      </c>
    </row>
    <row r="2249" spans="1:11">
      <c r="A2249" s="1">
        <v>2248</v>
      </c>
      <c r="B2249" t="s">
        <v>4679</v>
      </c>
      <c r="C2249" t="s">
        <v>4680</v>
      </c>
      <c r="D2249" t="s">
        <v>4680</v>
      </c>
      <c r="E2249" t="s">
        <v>66</v>
      </c>
      <c r="F2249" s="1">
        <v>18650800</v>
      </c>
      <c r="G2249" t="s">
        <v>4649</v>
      </c>
      <c r="H2249" t="s">
        <v>13</v>
      </c>
      <c r="I2249" s="1">
        <v>1</v>
      </c>
      <c r="J2249" t="s">
        <v>13</v>
      </c>
      <c r="K2249">
        <f t="shared" si="35"/>
        <v>1</v>
      </c>
    </row>
    <row r="2250" spans="1:11">
      <c r="A2250" s="1">
        <v>2249</v>
      </c>
      <c r="B2250" t="s">
        <v>4681</v>
      </c>
      <c r="C2250" t="s">
        <v>4682</v>
      </c>
      <c r="D2250" t="s">
        <v>4682</v>
      </c>
      <c r="E2250" t="s">
        <v>66</v>
      </c>
      <c r="F2250" s="1">
        <v>18650800</v>
      </c>
      <c r="G2250" t="s">
        <v>4649</v>
      </c>
      <c r="H2250" t="s">
        <v>13</v>
      </c>
      <c r="I2250" s="1">
        <v>1</v>
      </c>
      <c r="J2250" t="s">
        <v>13</v>
      </c>
      <c r="K2250">
        <f t="shared" si="35"/>
        <v>1</v>
      </c>
    </row>
    <row r="2251" spans="1:11">
      <c r="A2251" s="1">
        <v>2250</v>
      </c>
      <c r="B2251" t="s">
        <v>4683</v>
      </c>
      <c r="C2251" t="s">
        <v>4684</v>
      </c>
      <c r="D2251" t="s">
        <v>4684</v>
      </c>
      <c r="E2251" t="s">
        <v>66</v>
      </c>
      <c r="F2251" s="1">
        <v>18650800</v>
      </c>
      <c r="G2251" t="s">
        <v>4649</v>
      </c>
      <c r="H2251" t="s">
        <v>13</v>
      </c>
      <c r="I2251" s="1">
        <v>1</v>
      </c>
      <c r="J2251" t="s">
        <v>13</v>
      </c>
      <c r="K2251">
        <f t="shared" si="35"/>
        <v>1</v>
      </c>
    </row>
    <row r="2252" spans="1:11">
      <c r="A2252" s="1">
        <v>2251</v>
      </c>
      <c r="B2252" t="s">
        <v>4685</v>
      </c>
      <c r="C2252" t="s">
        <v>4686</v>
      </c>
      <c r="D2252" t="s">
        <v>4686</v>
      </c>
      <c r="E2252" t="s">
        <v>66</v>
      </c>
      <c r="F2252" s="1">
        <v>18650800</v>
      </c>
      <c r="G2252" t="s">
        <v>4649</v>
      </c>
      <c r="H2252" t="s">
        <v>13</v>
      </c>
      <c r="I2252" s="1">
        <v>1</v>
      </c>
      <c r="J2252" t="s">
        <v>13</v>
      </c>
      <c r="K2252">
        <f t="shared" si="35"/>
        <v>1</v>
      </c>
    </row>
    <row r="2253" spans="1:11">
      <c r="A2253" s="1">
        <v>2252</v>
      </c>
      <c r="B2253" t="s">
        <v>4687</v>
      </c>
      <c r="C2253" t="s">
        <v>4688</v>
      </c>
      <c r="D2253" t="s">
        <v>4688</v>
      </c>
      <c r="E2253" t="s">
        <v>108</v>
      </c>
      <c r="F2253" s="1">
        <v>18650800</v>
      </c>
      <c r="G2253" t="s">
        <v>4649</v>
      </c>
      <c r="H2253" t="s">
        <v>13</v>
      </c>
      <c r="I2253" s="1">
        <v>1</v>
      </c>
      <c r="J2253" t="s">
        <v>13</v>
      </c>
      <c r="K2253">
        <f t="shared" si="35"/>
        <v>1</v>
      </c>
    </row>
    <row r="2254" spans="1:11">
      <c r="A2254" s="1">
        <v>2253</v>
      </c>
      <c r="B2254" t="s">
        <v>4689</v>
      </c>
      <c r="C2254" t="s">
        <v>4690</v>
      </c>
      <c r="D2254" t="s">
        <v>4690</v>
      </c>
      <c r="E2254" t="s">
        <v>66</v>
      </c>
      <c r="F2254" s="1">
        <v>18650800</v>
      </c>
      <c r="G2254" t="s">
        <v>4649</v>
      </c>
      <c r="H2254" t="s">
        <v>13</v>
      </c>
      <c r="I2254" s="1">
        <v>1</v>
      </c>
      <c r="J2254" t="s">
        <v>13</v>
      </c>
      <c r="K2254">
        <f t="shared" si="35"/>
        <v>1</v>
      </c>
    </row>
    <row r="2255" spans="1:11">
      <c r="A2255" s="1">
        <v>2254</v>
      </c>
      <c r="B2255" t="s">
        <v>4691</v>
      </c>
      <c r="C2255" t="s">
        <v>4692</v>
      </c>
      <c r="D2255" t="s">
        <v>4692</v>
      </c>
      <c r="E2255" t="s">
        <v>66</v>
      </c>
      <c r="F2255" s="1">
        <v>18650800</v>
      </c>
      <c r="G2255" t="s">
        <v>4649</v>
      </c>
      <c r="H2255" t="s">
        <v>13</v>
      </c>
      <c r="I2255" s="1">
        <v>1</v>
      </c>
      <c r="J2255" t="s">
        <v>13</v>
      </c>
      <c r="K2255">
        <f t="shared" si="35"/>
        <v>1</v>
      </c>
    </row>
    <row r="2256" spans="1:11">
      <c r="A2256" s="1">
        <v>2255</v>
      </c>
      <c r="B2256" t="s">
        <v>4693</v>
      </c>
      <c r="C2256" t="s">
        <v>4694</v>
      </c>
      <c r="D2256" t="s">
        <v>4694</v>
      </c>
      <c r="E2256" t="s">
        <v>66</v>
      </c>
      <c r="F2256" s="1">
        <v>18650800</v>
      </c>
      <c r="G2256" t="s">
        <v>4649</v>
      </c>
      <c r="H2256" t="s">
        <v>13</v>
      </c>
      <c r="I2256" s="1">
        <v>1</v>
      </c>
      <c r="J2256" t="s">
        <v>13</v>
      </c>
      <c r="K2256">
        <f t="shared" si="35"/>
        <v>1</v>
      </c>
    </row>
    <row r="2257" spans="1:11">
      <c r="A2257" s="1">
        <v>2256</v>
      </c>
      <c r="B2257" t="s">
        <v>4695</v>
      </c>
      <c r="C2257" t="s">
        <v>4696</v>
      </c>
      <c r="D2257" t="s">
        <v>4696</v>
      </c>
      <c r="E2257" t="s">
        <v>66</v>
      </c>
      <c r="F2257" s="1">
        <v>18650800</v>
      </c>
      <c r="G2257" t="s">
        <v>4649</v>
      </c>
      <c r="H2257" t="s">
        <v>13</v>
      </c>
      <c r="I2257" s="1">
        <v>1</v>
      </c>
      <c r="J2257" t="s">
        <v>13</v>
      </c>
      <c r="K2257">
        <f t="shared" si="35"/>
        <v>1</v>
      </c>
    </row>
    <row r="2258" spans="1:11">
      <c r="A2258" s="1">
        <v>2257</v>
      </c>
      <c r="B2258" t="s">
        <v>4697</v>
      </c>
      <c r="C2258" t="s">
        <v>4698</v>
      </c>
      <c r="D2258" t="s">
        <v>4698</v>
      </c>
      <c r="E2258" t="s">
        <v>66</v>
      </c>
      <c r="F2258" s="1">
        <v>18650800</v>
      </c>
      <c r="G2258" t="s">
        <v>4649</v>
      </c>
      <c r="H2258" t="s">
        <v>13</v>
      </c>
      <c r="I2258" s="1">
        <v>1</v>
      </c>
      <c r="J2258" t="s">
        <v>13</v>
      </c>
      <c r="K2258">
        <f t="shared" si="35"/>
        <v>1</v>
      </c>
    </row>
    <row r="2259" spans="1:11">
      <c r="A2259" s="1">
        <v>2258</v>
      </c>
      <c r="B2259" t="s">
        <v>4699</v>
      </c>
      <c r="C2259" t="s">
        <v>4700</v>
      </c>
      <c r="D2259" t="s">
        <v>4700</v>
      </c>
      <c r="E2259" t="s">
        <v>66</v>
      </c>
      <c r="F2259" s="1">
        <v>18650800</v>
      </c>
      <c r="G2259" t="s">
        <v>4649</v>
      </c>
      <c r="H2259" t="s">
        <v>13</v>
      </c>
      <c r="I2259" s="1">
        <v>1</v>
      </c>
      <c r="J2259" t="s">
        <v>13</v>
      </c>
      <c r="K2259">
        <f t="shared" si="35"/>
        <v>1</v>
      </c>
    </row>
    <row r="2260" spans="1:11">
      <c r="A2260" s="1">
        <v>2259</v>
      </c>
      <c r="B2260" t="s">
        <v>4701</v>
      </c>
      <c r="C2260" t="s">
        <v>4702</v>
      </c>
      <c r="D2260" t="s">
        <v>4702</v>
      </c>
      <c r="E2260" t="s">
        <v>66</v>
      </c>
      <c r="F2260" s="1">
        <v>18650800</v>
      </c>
      <c r="G2260" t="s">
        <v>4649</v>
      </c>
      <c r="H2260" t="s">
        <v>13</v>
      </c>
      <c r="I2260" s="1">
        <v>1</v>
      </c>
      <c r="J2260" t="s">
        <v>13</v>
      </c>
      <c r="K2260">
        <f t="shared" si="35"/>
        <v>1</v>
      </c>
    </row>
    <row r="2261" spans="1:11">
      <c r="A2261" s="1">
        <v>2260</v>
      </c>
      <c r="B2261" t="s">
        <v>4703</v>
      </c>
      <c r="C2261" t="s">
        <v>4704</v>
      </c>
      <c r="D2261" t="s">
        <v>4704</v>
      </c>
      <c r="E2261" t="s">
        <v>66</v>
      </c>
      <c r="F2261" s="1">
        <v>18650800</v>
      </c>
      <c r="G2261" t="s">
        <v>4649</v>
      </c>
      <c r="H2261" t="s">
        <v>13</v>
      </c>
      <c r="I2261" s="1">
        <v>1</v>
      </c>
      <c r="J2261" t="s">
        <v>13</v>
      </c>
      <c r="K2261">
        <f t="shared" si="35"/>
        <v>1</v>
      </c>
    </row>
    <row r="2262" spans="1:11">
      <c r="A2262" s="1">
        <v>2261</v>
      </c>
      <c r="B2262" t="s">
        <v>4705</v>
      </c>
      <c r="C2262" t="s">
        <v>4706</v>
      </c>
      <c r="D2262" t="s">
        <v>4706</v>
      </c>
      <c r="E2262" t="s">
        <v>66</v>
      </c>
      <c r="F2262" s="1">
        <v>18650800</v>
      </c>
      <c r="G2262" t="s">
        <v>4649</v>
      </c>
      <c r="H2262" t="s">
        <v>13</v>
      </c>
      <c r="I2262" s="1">
        <v>1</v>
      </c>
      <c r="J2262" t="s">
        <v>13</v>
      </c>
      <c r="K2262">
        <f t="shared" si="35"/>
        <v>1</v>
      </c>
    </row>
    <row r="2263" spans="1:11">
      <c r="A2263" s="1">
        <v>2262</v>
      </c>
      <c r="B2263" t="s">
        <v>4707</v>
      </c>
      <c r="C2263" t="s">
        <v>4708</v>
      </c>
      <c r="D2263" t="s">
        <v>4708</v>
      </c>
      <c r="E2263" t="s">
        <v>66</v>
      </c>
      <c r="F2263" s="1">
        <v>18650800</v>
      </c>
      <c r="G2263" t="s">
        <v>4649</v>
      </c>
      <c r="H2263" t="s">
        <v>13</v>
      </c>
      <c r="I2263" s="1">
        <v>1</v>
      </c>
      <c r="J2263" t="s">
        <v>13</v>
      </c>
      <c r="K2263">
        <f t="shared" si="35"/>
        <v>1</v>
      </c>
    </row>
    <row r="2264" spans="1:11">
      <c r="A2264" s="1">
        <v>2263</v>
      </c>
      <c r="B2264" t="s">
        <v>4709</v>
      </c>
      <c r="C2264" t="s">
        <v>4710</v>
      </c>
      <c r="D2264" t="s">
        <v>4710</v>
      </c>
      <c r="E2264" t="s">
        <v>66</v>
      </c>
      <c r="F2264" s="1">
        <v>18650800</v>
      </c>
      <c r="G2264" t="s">
        <v>4649</v>
      </c>
      <c r="H2264" t="s">
        <v>13</v>
      </c>
      <c r="I2264" s="1">
        <v>1</v>
      </c>
      <c r="J2264" t="s">
        <v>13</v>
      </c>
      <c r="K2264">
        <f t="shared" si="35"/>
        <v>1</v>
      </c>
    </row>
    <row r="2265" spans="1:11">
      <c r="A2265" s="1">
        <v>2264</v>
      </c>
      <c r="B2265" t="s">
        <v>4711</v>
      </c>
      <c r="C2265" t="s">
        <v>4712</v>
      </c>
      <c r="D2265" t="s">
        <v>4712</v>
      </c>
      <c r="E2265" t="s">
        <v>66</v>
      </c>
      <c r="F2265" s="1">
        <v>18650800</v>
      </c>
      <c r="G2265" t="s">
        <v>4649</v>
      </c>
      <c r="H2265" t="s">
        <v>13</v>
      </c>
      <c r="I2265" s="1">
        <v>1</v>
      </c>
      <c r="J2265" t="s">
        <v>13</v>
      </c>
      <c r="K2265">
        <f t="shared" si="35"/>
        <v>1</v>
      </c>
    </row>
    <row r="2266" spans="1:11">
      <c r="A2266" s="1">
        <v>2265</v>
      </c>
      <c r="B2266" t="s">
        <v>4713</v>
      </c>
      <c r="C2266" t="s">
        <v>4714</v>
      </c>
      <c r="D2266" t="s">
        <v>4714</v>
      </c>
      <c r="E2266" t="s">
        <v>108</v>
      </c>
      <c r="F2266" s="1">
        <v>17556100</v>
      </c>
      <c r="G2266" t="s">
        <v>4646</v>
      </c>
      <c r="H2266" t="s">
        <v>13</v>
      </c>
      <c r="I2266" s="1">
        <v>1</v>
      </c>
      <c r="J2266" t="s">
        <v>13</v>
      </c>
      <c r="K2266">
        <f t="shared" si="35"/>
        <v>1</v>
      </c>
    </row>
    <row r="2267" spans="1:11">
      <c r="A2267" s="1">
        <v>2266</v>
      </c>
      <c r="B2267" t="s">
        <v>4715</v>
      </c>
      <c r="C2267" t="s">
        <v>4716</v>
      </c>
      <c r="D2267" t="s">
        <v>4716</v>
      </c>
      <c r="E2267" t="s">
        <v>108</v>
      </c>
      <c r="F2267" s="1">
        <v>1879900</v>
      </c>
      <c r="G2267" t="s">
        <v>52</v>
      </c>
      <c r="H2267" t="s">
        <v>13</v>
      </c>
      <c r="I2267" s="1">
        <v>1</v>
      </c>
      <c r="J2267" t="s">
        <v>13</v>
      </c>
      <c r="K2267">
        <f t="shared" si="35"/>
        <v>1</v>
      </c>
    </row>
    <row r="2268" spans="1:11">
      <c r="A2268" s="1">
        <v>2267</v>
      </c>
      <c r="B2268" t="s">
        <v>4717</v>
      </c>
      <c r="C2268" t="s">
        <v>4718</v>
      </c>
      <c r="D2268" t="s">
        <v>4718</v>
      </c>
      <c r="E2268" t="s">
        <v>108</v>
      </c>
      <c r="F2268" s="1">
        <v>18650800</v>
      </c>
      <c r="G2268" t="s">
        <v>4649</v>
      </c>
      <c r="H2268" t="s">
        <v>13</v>
      </c>
      <c r="I2268" s="1">
        <v>1</v>
      </c>
      <c r="J2268" t="s">
        <v>13</v>
      </c>
      <c r="K2268">
        <f t="shared" si="35"/>
        <v>1</v>
      </c>
    </row>
    <row r="2269" spans="1:11">
      <c r="A2269" s="1">
        <v>2268</v>
      </c>
      <c r="B2269" t="s">
        <v>4719</v>
      </c>
      <c r="C2269" t="s">
        <v>4720</v>
      </c>
      <c r="D2269" t="s">
        <v>4720</v>
      </c>
      <c r="E2269" t="s">
        <v>66</v>
      </c>
      <c r="F2269" s="1">
        <v>18650800</v>
      </c>
      <c r="G2269" t="s">
        <v>4649</v>
      </c>
      <c r="H2269" t="s">
        <v>13</v>
      </c>
      <c r="I2269" s="1">
        <v>1</v>
      </c>
      <c r="J2269" t="s">
        <v>13</v>
      </c>
      <c r="K2269">
        <f t="shared" si="35"/>
        <v>1</v>
      </c>
    </row>
    <row r="2270" spans="1:11">
      <c r="A2270" s="1">
        <v>2269</v>
      </c>
      <c r="B2270" t="s">
        <v>4721</v>
      </c>
      <c r="C2270" t="s">
        <v>4722</v>
      </c>
      <c r="D2270" t="s">
        <v>4722</v>
      </c>
      <c r="E2270" t="s">
        <v>66</v>
      </c>
      <c r="F2270" s="1">
        <v>18650800</v>
      </c>
      <c r="G2270" t="s">
        <v>4649</v>
      </c>
      <c r="H2270" t="s">
        <v>13</v>
      </c>
      <c r="I2270" s="1">
        <v>1</v>
      </c>
      <c r="J2270" t="s">
        <v>13</v>
      </c>
      <c r="K2270">
        <f t="shared" si="35"/>
        <v>1</v>
      </c>
    </row>
    <row r="2271" spans="1:11">
      <c r="A2271" s="1">
        <v>2270</v>
      </c>
      <c r="B2271" t="s">
        <v>4723</v>
      </c>
      <c r="C2271" t="s">
        <v>4724</v>
      </c>
      <c r="D2271" t="s">
        <v>4724</v>
      </c>
      <c r="E2271" t="s">
        <v>108</v>
      </c>
      <c r="F2271" s="1">
        <v>13499900</v>
      </c>
      <c r="G2271" t="s">
        <v>4725</v>
      </c>
      <c r="H2271" t="s">
        <v>13</v>
      </c>
      <c r="I2271" s="1">
        <v>1</v>
      </c>
      <c r="J2271" t="s">
        <v>13</v>
      </c>
      <c r="K2271">
        <f t="shared" si="35"/>
        <v>1</v>
      </c>
    </row>
    <row r="2272" spans="1:11">
      <c r="A2272" s="1">
        <v>2271</v>
      </c>
      <c r="B2272" t="s">
        <v>4726</v>
      </c>
      <c r="C2272" t="s">
        <v>4727</v>
      </c>
      <c r="D2272" t="s">
        <v>4727</v>
      </c>
      <c r="E2272" t="s">
        <v>66</v>
      </c>
      <c r="F2272" s="1">
        <v>18650800</v>
      </c>
      <c r="G2272" t="s">
        <v>4649</v>
      </c>
      <c r="H2272" t="s">
        <v>13</v>
      </c>
      <c r="I2272" s="1">
        <v>1</v>
      </c>
      <c r="J2272" t="s">
        <v>13</v>
      </c>
      <c r="K2272">
        <f t="shared" si="35"/>
        <v>1</v>
      </c>
    </row>
    <row r="2273" spans="1:11">
      <c r="A2273" s="1">
        <v>2272</v>
      </c>
      <c r="B2273" t="s">
        <v>4728</v>
      </c>
      <c r="C2273" t="s">
        <v>4729</v>
      </c>
      <c r="D2273" t="s">
        <v>4729</v>
      </c>
      <c r="E2273" t="s">
        <v>66</v>
      </c>
      <c r="F2273" s="1">
        <v>18650800</v>
      </c>
      <c r="G2273" t="s">
        <v>4649</v>
      </c>
      <c r="H2273" t="s">
        <v>13</v>
      </c>
      <c r="I2273" s="1">
        <v>1</v>
      </c>
      <c r="J2273" t="s">
        <v>13</v>
      </c>
      <c r="K2273">
        <f t="shared" si="35"/>
        <v>1</v>
      </c>
    </row>
    <row r="2274" spans="1:11">
      <c r="A2274" s="1">
        <v>2273</v>
      </c>
      <c r="B2274" t="s">
        <v>4730</v>
      </c>
      <c r="C2274" t="s">
        <v>4731</v>
      </c>
      <c r="D2274" t="s">
        <v>4731</v>
      </c>
      <c r="E2274" t="s">
        <v>66</v>
      </c>
      <c r="F2274" s="1">
        <v>92080600</v>
      </c>
      <c r="H2274" t="s">
        <v>13</v>
      </c>
      <c r="I2274" s="1">
        <v>1</v>
      </c>
      <c r="J2274" t="s">
        <v>13</v>
      </c>
      <c r="K2274">
        <f t="shared" si="35"/>
        <v>1</v>
      </c>
    </row>
    <row r="2275" spans="1:11">
      <c r="A2275" s="1">
        <v>2274</v>
      </c>
      <c r="B2275" t="s">
        <v>4732</v>
      </c>
      <c r="C2275" t="s">
        <v>4733</v>
      </c>
      <c r="D2275" t="s">
        <v>4733</v>
      </c>
      <c r="E2275" t="s">
        <v>66</v>
      </c>
      <c r="F2275" s="1">
        <v>18650800</v>
      </c>
      <c r="G2275" t="s">
        <v>4649</v>
      </c>
      <c r="H2275" t="s">
        <v>13</v>
      </c>
      <c r="I2275" s="1">
        <v>1</v>
      </c>
      <c r="J2275" t="s">
        <v>13</v>
      </c>
      <c r="K2275">
        <f t="shared" si="35"/>
        <v>1</v>
      </c>
    </row>
    <row r="2276" spans="1:11">
      <c r="A2276" s="1">
        <v>2275</v>
      </c>
      <c r="B2276" t="s">
        <v>4734</v>
      </c>
      <c r="C2276" t="s">
        <v>4735</v>
      </c>
      <c r="D2276" t="s">
        <v>4735</v>
      </c>
      <c r="E2276" t="s">
        <v>66</v>
      </c>
      <c r="F2276" s="1">
        <v>18650800</v>
      </c>
      <c r="G2276" t="s">
        <v>4649</v>
      </c>
      <c r="H2276" t="s">
        <v>13</v>
      </c>
      <c r="I2276" s="1">
        <v>1</v>
      </c>
      <c r="J2276" t="s">
        <v>13</v>
      </c>
      <c r="K2276">
        <f t="shared" si="35"/>
        <v>1</v>
      </c>
    </row>
    <row r="2277" spans="1:11">
      <c r="A2277" s="1">
        <v>2276</v>
      </c>
      <c r="B2277" t="s">
        <v>4736</v>
      </c>
      <c r="C2277" t="s">
        <v>4737</v>
      </c>
      <c r="D2277" t="s">
        <v>4737</v>
      </c>
      <c r="E2277" t="s">
        <v>108</v>
      </c>
      <c r="F2277" s="1">
        <v>15407600</v>
      </c>
      <c r="H2277" t="s">
        <v>13</v>
      </c>
      <c r="I2277" s="1">
        <v>1</v>
      </c>
      <c r="J2277" t="s">
        <v>13</v>
      </c>
      <c r="K2277">
        <f t="shared" si="35"/>
        <v>1</v>
      </c>
    </row>
    <row r="2278" spans="1:11">
      <c r="A2278" s="1">
        <v>2277</v>
      </c>
      <c r="B2278" t="s">
        <v>4738</v>
      </c>
      <c r="C2278" t="s">
        <v>4739</v>
      </c>
      <c r="D2278" t="s">
        <v>4739</v>
      </c>
      <c r="E2278" t="s">
        <v>113</v>
      </c>
      <c r="F2278" s="1">
        <v>15407600</v>
      </c>
      <c r="H2278" t="s">
        <v>13</v>
      </c>
      <c r="I2278" s="1">
        <v>1</v>
      </c>
      <c r="J2278" t="s">
        <v>13</v>
      </c>
      <c r="K2278">
        <f t="shared" si="35"/>
        <v>1</v>
      </c>
    </row>
    <row r="2279" spans="1:11">
      <c r="A2279" s="1">
        <v>2278</v>
      </c>
      <c r="B2279" t="s">
        <v>4740</v>
      </c>
      <c r="C2279" t="s">
        <v>4741</v>
      </c>
      <c r="D2279" t="s">
        <v>4741</v>
      </c>
      <c r="E2279" t="s">
        <v>66</v>
      </c>
      <c r="F2279" s="1">
        <v>14778300</v>
      </c>
      <c r="G2279" t="s">
        <v>4742</v>
      </c>
      <c r="H2279" t="s">
        <v>13</v>
      </c>
      <c r="I2279" s="1">
        <v>1</v>
      </c>
      <c r="J2279" t="s">
        <v>13</v>
      </c>
      <c r="K2279">
        <f t="shared" si="35"/>
        <v>1</v>
      </c>
    </row>
    <row r="2280" spans="1:11">
      <c r="A2280" s="1">
        <v>2279</v>
      </c>
      <c r="B2280" t="s">
        <v>4743</v>
      </c>
      <c r="C2280" t="s">
        <v>4744</v>
      </c>
      <c r="D2280" t="s">
        <v>4744</v>
      </c>
      <c r="E2280" t="s">
        <v>66</v>
      </c>
      <c r="F2280" s="1">
        <v>18650800</v>
      </c>
      <c r="G2280" t="s">
        <v>4649</v>
      </c>
      <c r="H2280" t="s">
        <v>13</v>
      </c>
      <c r="I2280" s="1">
        <v>1</v>
      </c>
      <c r="J2280" t="s">
        <v>13</v>
      </c>
      <c r="K2280">
        <f t="shared" si="35"/>
        <v>1</v>
      </c>
    </row>
    <row r="2281" spans="1:11">
      <c r="A2281" s="1">
        <v>2280</v>
      </c>
      <c r="B2281" t="s">
        <v>4745</v>
      </c>
      <c r="C2281" t="s">
        <v>4746</v>
      </c>
      <c r="D2281" t="s">
        <v>4746</v>
      </c>
      <c r="E2281" t="s">
        <v>108</v>
      </c>
      <c r="F2281" s="1">
        <v>15407600</v>
      </c>
      <c r="G2281" t="s">
        <v>4652</v>
      </c>
      <c r="H2281" t="s">
        <v>13</v>
      </c>
      <c r="I2281" s="1">
        <v>1</v>
      </c>
      <c r="J2281" t="s">
        <v>13</v>
      </c>
      <c r="K2281">
        <f t="shared" si="35"/>
        <v>1</v>
      </c>
    </row>
    <row r="2282" spans="1:11">
      <c r="A2282" s="1">
        <v>2281</v>
      </c>
      <c r="B2282" t="s">
        <v>4747</v>
      </c>
      <c r="C2282" t="s">
        <v>4748</v>
      </c>
      <c r="D2282" t="s">
        <v>4748</v>
      </c>
      <c r="E2282" t="s">
        <v>66</v>
      </c>
      <c r="F2282" s="1">
        <v>8907600</v>
      </c>
      <c r="H2282" t="s">
        <v>13</v>
      </c>
      <c r="I2282" s="1">
        <v>1</v>
      </c>
      <c r="J2282" t="s">
        <v>13</v>
      </c>
      <c r="K2282">
        <f t="shared" si="35"/>
        <v>1</v>
      </c>
    </row>
    <row r="2283" spans="1:11">
      <c r="A2283" s="1">
        <v>2282</v>
      </c>
      <c r="B2283" t="s">
        <v>4749</v>
      </c>
      <c r="C2283" t="s">
        <v>4750</v>
      </c>
      <c r="D2283" t="s">
        <v>4750</v>
      </c>
      <c r="E2283" t="s">
        <v>66</v>
      </c>
      <c r="F2283" s="1">
        <v>19820600</v>
      </c>
      <c r="G2283" t="s">
        <v>4751</v>
      </c>
      <c r="H2283" t="s">
        <v>13</v>
      </c>
      <c r="I2283" s="1">
        <v>1</v>
      </c>
      <c r="J2283" t="s">
        <v>13</v>
      </c>
      <c r="K2283">
        <f t="shared" si="35"/>
        <v>1</v>
      </c>
    </row>
    <row r="2284" spans="1:11">
      <c r="A2284" s="1">
        <v>2283</v>
      </c>
      <c r="B2284" t="s">
        <v>4752</v>
      </c>
      <c r="C2284" t="s">
        <v>4753</v>
      </c>
      <c r="D2284" t="s">
        <v>4753</v>
      </c>
      <c r="E2284" t="s">
        <v>66</v>
      </c>
      <c r="F2284" s="1">
        <v>19650800</v>
      </c>
      <c r="G2284" t="s">
        <v>4754</v>
      </c>
      <c r="H2284" t="s">
        <v>13</v>
      </c>
      <c r="I2284" s="1">
        <v>1</v>
      </c>
      <c r="J2284" t="s">
        <v>13</v>
      </c>
      <c r="K2284">
        <f t="shared" si="35"/>
        <v>1</v>
      </c>
    </row>
    <row r="2285" spans="1:11">
      <c r="A2285" s="1">
        <v>2284</v>
      </c>
      <c r="B2285" t="s">
        <v>4755</v>
      </c>
      <c r="C2285" t="s">
        <v>4756</v>
      </c>
      <c r="D2285" t="s">
        <v>4756</v>
      </c>
      <c r="E2285" t="s">
        <v>66</v>
      </c>
      <c r="F2285" s="1">
        <v>19820600</v>
      </c>
      <c r="G2285" t="s">
        <v>4751</v>
      </c>
      <c r="H2285" t="s">
        <v>13</v>
      </c>
      <c r="I2285" s="1">
        <v>1</v>
      </c>
      <c r="J2285" t="s">
        <v>13</v>
      </c>
      <c r="K2285">
        <f t="shared" si="35"/>
        <v>1</v>
      </c>
    </row>
    <row r="2286" spans="1:11">
      <c r="A2286" s="1">
        <v>2285</v>
      </c>
      <c r="B2286" t="s">
        <v>4757</v>
      </c>
      <c r="C2286" t="s">
        <v>4758</v>
      </c>
      <c r="D2286" t="s">
        <v>4758</v>
      </c>
      <c r="E2286" t="s">
        <v>66</v>
      </c>
      <c r="F2286" s="1">
        <v>19820600</v>
      </c>
      <c r="G2286" t="s">
        <v>4751</v>
      </c>
      <c r="H2286" t="s">
        <v>13</v>
      </c>
      <c r="I2286" s="1">
        <v>1</v>
      </c>
      <c r="J2286" t="s">
        <v>13</v>
      </c>
      <c r="K2286">
        <f t="shared" si="35"/>
        <v>1</v>
      </c>
    </row>
    <row r="2287" spans="1:11">
      <c r="A2287" s="1">
        <v>2286</v>
      </c>
      <c r="B2287" t="s">
        <v>4759</v>
      </c>
      <c r="C2287" t="s">
        <v>4760</v>
      </c>
      <c r="D2287" t="s">
        <v>4760</v>
      </c>
      <c r="E2287" t="s">
        <v>66</v>
      </c>
      <c r="F2287" s="1">
        <v>19820600</v>
      </c>
      <c r="G2287" t="s">
        <v>4751</v>
      </c>
      <c r="H2287" t="s">
        <v>13</v>
      </c>
      <c r="I2287" s="1">
        <v>1</v>
      </c>
      <c r="J2287" t="s">
        <v>13</v>
      </c>
      <c r="K2287">
        <f t="shared" si="35"/>
        <v>1</v>
      </c>
    </row>
    <row r="2288" spans="1:11">
      <c r="A2288" s="1">
        <v>2287</v>
      </c>
      <c r="B2288" t="s">
        <v>4761</v>
      </c>
      <c r="C2288" t="s">
        <v>4762</v>
      </c>
      <c r="D2288" t="s">
        <v>4762</v>
      </c>
      <c r="E2288" t="s">
        <v>66</v>
      </c>
      <c r="F2288" s="1">
        <v>19820600</v>
      </c>
      <c r="G2288" t="s">
        <v>4751</v>
      </c>
      <c r="H2288" t="s">
        <v>13</v>
      </c>
      <c r="I2288" s="1">
        <v>1</v>
      </c>
      <c r="J2288" t="s">
        <v>13</v>
      </c>
      <c r="K2288">
        <f t="shared" si="35"/>
        <v>1</v>
      </c>
    </row>
    <row r="2289" spans="1:11">
      <c r="A2289" s="1">
        <v>2288</v>
      </c>
      <c r="B2289" t="s">
        <v>4763</v>
      </c>
      <c r="C2289" t="s">
        <v>4764</v>
      </c>
      <c r="D2289" t="s">
        <v>4764</v>
      </c>
      <c r="E2289" t="s">
        <v>66</v>
      </c>
      <c r="F2289" s="1">
        <v>16155000</v>
      </c>
      <c r="G2289" t="s">
        <v>4765</v>
      </c>
      <c r="H2289" t="s">
        <v>13</v>
      </c>
      <c r="I2289" s="1">
        <v>1</v>
      </c>
      <c r="J2289" t="s">
        <v>13</v>
      </c>
      <c r="K2289">
        <f t="shared" si="35"/>
        <v>1</v>
      </c>
    </row>
    <row r="2290" spans="1:11">
      <c r="A2290" s="1">
        <v>2289</v>
      </c>
      <c r="B2290" t="s">
        <v>4766</v>
      </c>
      <c r="C2290" t="s">
        <v>4767</v>
      </c>
      <c r="D2290" t="s">
        <v>4767</v>
      </c>
      <c r="E2290" t="s">
        <v>66</v>
      </c>
      <c r="F2290" s="1">
        <v>18650800</v>
      </c>
      <c r="G2290" t="s">
        <v>4649</v>
      </c>
      <c r="H2290" t="s">
        <v>13</v>
      </c>
      <c r="I2290" s="1">
        <v>1</v>
      </c>
      <c r="J2290" t="s">
        <v>13</v>
      </c>
      <c r="K2290">
        <f t="shared" si="35"/>
        <v>1</v>
      </c>
    </row>
    <row r="2291" spans="1:11">
      <c r="A2291" s="1">
        <v>2290</v>
      </c>
      <c r="B2291" t="s">
        <v>4768</v>
      </c>
      <c r="C2291" t="s">
        <v>4769</v>
      </c>
      <c r="D2291" t="s">
        <v>4769</v>
      </c>
      <c r="E2291" t="s">
        <v>66</v>
      </c>
      <c r="F2291" s="1">
        <v>18650800</v>
      </c>
      <c r="G2291" t="s">
        <v>4649</v>
      </c>
      <c r="H2291" t="s">
        <v>13</v>
      </c>
      <c r="I2291" s="1">
        <v>1</v>
      </c>
      <c r="J2291" t="s">
        <v>13</v>
      </c>
      <c r="K2291">
        <f t="shared" si="35"/>
        <v>1</v>
      </c>
    </row>
    <row r="2292" spans="1:11">
      <c r="A2292" s="1">
        <v>2291</v>
      </c>
      <c r="B2292" t="s">
        <v>4770</v>
      </c>
      <c r="C2292" t="s">
        <v>4771</v>
      </c>
      <c r="D2292" t="s">
        <v>4771</v>
      </c>
      <c r="E2292" t="s">
        <v>66</v>
      </c>
      <c r="F2292" s="1">
        <v>18650800</v>
      </c>
      <c r="G2292" t="s">
        <v>4649</v>
      </c>
      <c r="H2292" t="s">
        <v>13</v>
      </c>
      <c r="I2292" s="1">
        <v>1</v>
      </c>
      <c r="J2292" t="s">
        <v>13</v>
      </c>
      <c r="K2292">
        <f t="shared" si="35"/>
        <v>1</v>
      </c>
    </row>
    <row r="2293" spans="1:11">
      <c r="A2293" s="1">
        <v>2292</v>
      </c>
      <c r="B2293" t="s">
        <v>4772</v>
      </c>
      <c r="C2293" t="s">
        <v>4773</v>
      </c>
      <c r="D2293" t="s">
        <v>4773</v>
      </c>
      <c r="E2293" t="s">
        <v>66</v>
      </c>
      <c r="F2293" s="1">
        <v>16155000</v>
      </c>
      <c r="G2293" t="s">
        <v>4765</v>
      </c>
      <c r="H2293" t="s">
        <v>13</v>
      </c>
      <c r="I2293" s="1">
        <v>1</v>
      </c>
      <c r="J2293" t="s">
        <v>13</v>
      </c>
      <c r="K2293">
        <f t="shared" si="35"/>
        <v>1</v>
      </c>
    </row>
    <row r="2294" spans="1:11">
      <c r="A2294" s="1">
        <v>2293</v>
      </c>
      <c r="B2294" t="s">
        <v>4774</v>
      </c>
      <c r="C2294" t="s">
        <v>4775</v>
      </c>
      <c r="D2294" t="s">
        <v>4775</v>
      </c>
      <c r="E2294" t="s">
        <v>66</v>
      </c>
      <c r="F2294" s="1">
        <v>18650800</v>
      </c>
      <c r="G2294" t="s">
        <v>4649</v>
      </c>
      <c r="H2294" t="s">
        <v>13</v>
      </c>
      <c r="I2294" s="1">
        <v>1</v>
      </c>
      <c r="J2294" t="s">
        <v>13</v>
      </c>
      <c r="K2294">
        <f t="shared" si="35"/>
        <v>1</v>
      </c>
    </row>
    <row r="2295" spans="1:11">
      <c r="A2295" s="1">
        <v>2294</v>
      </c>
      <c r="B2295" t="s">
        <v>4776</v>
      </c>
      <c r="C2295" t="s">
        <v>4777</v>
      </c>
      <c r="D2295" t="s">
        <v>4777</v>
      </c>
      <c r="E2295" t="s">
        <v>66</v>
      </c>
      <c r="F2295" s="1">
        <v>19820600</v>
      </c>
      <c r="G2295" t="s">
        <v>4751</v>
      </c>
      <c r="H2295" t="s">
        <v>13</v>
      </c>
      <c r="I2295" s="1">
        <v>1</v>
      </c>
      <c r="J2295" t="s">
        <v>13</v>
      </c>
      <c r="K2295">
        <f t="shared" si="35"/>
        <v>1</v>
      </c>
    </row>
    <row r="2296" spans="1:11">
      <c r="A2296" s="1">
        <v>2295</v>
      </c>
      <c r="B2296" t="s">
        <v>4778</v>
      </c>
      <c r="C2296" t="s">
        <v>4779</v>
      </c>
      <c r="D2296" t="s">
        <v>4779</v>
      </c>
      <c r="E2296" t="s">
        <v>66</v>
      </c>
      <c r="F2296" s="1">
        <v>19650800</v>
      </c>
      <c r="G2296" t="s">
        <v>4780</v>
      </c>
      <c r="H2296" t="s">
        <v>13</v>
      </c>
      <c r="I2296" s="1">
        <v>1</v>
      </c>
      <c r="J2296" t="s">
        <v>13</v>
      </c>
      <c r="K2296">
        <f t="shared" si="35"/>
        <v>1</v>
      </c>
    </row>
    <row r="2297" spans="1:11">
      <c r="A2297" s="1">
        <v>2296</v>
      </c>
      <c r="B2297" t="s">
        <v>4781</v>
      </c>
      <c r="C2297" t="s">
        <v>4782</v>
      </c>
      <c r="D2297" t="s">
        <v>4782</v>
      </c>
      <c r="E2297" t="s">
        <v>66</v>
      </c>
      <c r="F2297" s="1">
        <v>19820600</v>
      </c>
      <c r="G2297" t="s">
        <v>4751</v>
      </c>
      <c r="H2297" t="s">
        <v>13</v>
      </c>
      <c r="I2297" s="1">
        <v>1</v>
      </c>
      <c r="J2297" t="s">
        <v>13</v>
      </c>
      <c r="K2297">
        <f t="shared" si="35"/>
        <v>1</v>
      </c>
    </row>
    <row r="2298" spans="1:11">
      <c r="A2298" s="1">
        <v>2297</v>
      </c>
      <c r="B2298" t="s">
        <v>4783</v>
      </c>
      <c r="C2298" t="s">
        <v>4784</v>
      </c>
      <c r="D2298" t="s">
        <v>4784</v>
      </c>
      <c r="E2298" t="s">
        <v>66</v>
      </c>
      <c r="F2298" s="1">
        <v>19820600</v>
      </c>
      <c r="G2298" t="s">
        <v>4751</v>
      </c>
      <c r="H2298" t="s">
        <v>13</v>
      </c>
      <c r="I2298" s="1">
        <v>1</v>
      </c>
      <c r="J2298" t="s">
        <v>13</v>
      </c>
      <c r="K2298">
        <f t="shared" si="35"/>
        <v>1</v>
      </c>
    </row>
    <row r="2299" spans="1:11">
      <c r="A2299" s="1">
        <v>2298</v>
      </c>
      <c r="B2299" t="s">
        <v>4785</v>
      </c>
      <c r="C2299" t="s">
        <v>4786</v>
      </c>
      <c r="D2299" t="s">
        <v>4786</v>
      </c>
      <c r="E2299" t="s">
        <v>66</v>
      </c>
      <c r="F2299" s="1">
        <v>19820600</v>
      </c>
      <c r="G2299" t="s">
        <v>4751</v>
      </c>
      <c r="H2299" t="s">
        <v>13</v>
      </c>
      <c r="I2299" s="1">
        <v>1</v>
      </c>
      <c r="J2299" t="s">
        <v>13</v>
      </c>
      <c r="K2299">
        <f t="shared" si="35"/>
        <v>1</v>
      </c>
    </row>
    <row r="2300" spans="1:11">
      <c r="A2300" s="1">
        <v>2299</v>
      </c>
      <c r="B2300" t="s">
        <v>4787</v>
      </c>
      <c r="C2300" t="s">
        <v>4788</v>
      </c>
      <c r="D2300" t="s">
        <v>4788</v>
      </c>
      <c r="E2300" t="s">
        <v>66</v>
      </c>
      <c r="F2300" s="1">
        <v>18650800</v>
      </c>
      <c r="G2300" t="s">
        <v>4649</v>
      </c>
      <c r="H2300" t="s">
        <v>13</v>
      </c>
      <c r="I2300" s="1">
        <v>1</v>
      </c>
      <c r="J2300" t="s">
        <v>13</v>
      </c>
      <c r="K2300">
        <f t="shared" si="35"/>
        <v>1</v>
      </c>
    </row>
    <row r="2301" spans="1:11">
      <c r="A2301" s="1">
        <v>2300</v>
      </c>
      <c r="B2301" t="s">
        <v>4789</v>
      </c>
      <c r="C2301" t="s">
        <v>4790</v>
      </c>
      <c r="D2301" t="s">
        <v>4790</v>
      </c>
      <c r="E2301" t="s">
        <v>66</v>
      </c>
      <c r="F2301" s="1">
        <v>15407600</v>
      </c>
      <c r="G2301" t="s">
        <v>4725</v>
      </c>
      <c r="H2301" t="s">
        <v>13</v>
      </c>
      <c r="I2301" s="1">
        <v>1</v>
      </c>
      <c r="J2301" t="s">
        <v>13</v>
      </c>
      <c r="K2301">
        <f t="shared" si="35"/>
        <v>1</v>
      </c>
    </row>
    <row r="2302" spans="1:11">
      <c r="A2302" s="1">
        <v>2301</v>
      </c>
      <c r="B2302" t="s">
        <v>4791</v>
      </c>
      <c r="C2302" t="s">
        <v>4792</v>
      </c>
      <c r="D2302" t="s">
        <v>4792</v>
      </c>
      <c r="E2302" t="s">
        <v>66</v>
      </c>
      <c r="F2302" s="1">
        <v>13594200</v>
      </c>
      <c r="G2302" t="s">
        <v>4725</v>
      </c>
      <c r="H2302" t="s">
        <v>13</v>
      </c>
      <c r="I2302" s="1">
        <v>1</v>
      </c>
      <c r="J2302" t="s">
        <v>13</v>
      </c>
      <c r="K2302">
        <f t="shared" si="35"/>
        <v>1</v>
      </c>
    </row>
    <row r="2303" spans="1:11">
      <c r="A2303" s="1">
        <v>2302</v>
      </c>
      <c r="B2303" t="s">
        <v>4793</v>
      </c>
      <c r="C2303" t="s">
        <v>4794</v>
      </c>
      <c r="D2303" t="s">
        <v>4794</v>
      </c>
      <c r="E2303" t="s">
        <v>108</v>
      </c>
      <c r="F2303" s="1">
        <v>13499900</v>
      </c>
      <c r="G2303" t="s">
        <v>4725</v>
      </c>
      <c r="H2303" t="s">
        <v>13</v>
      </c>
      <c r="I2303" s="1">
        <v>1</v>
      </c>
      <c r="J2303" t="s">
        <v>13</v>
      </c>
      <c r="K2303">
        <f t="shared" si="35"/>
        <v>1</v>
      </c>
    </row>
    <row r="2304" spans="1:11">
      <c r="A2304" s="1">
        <v>2303</v>
      </c>
      <c r="B2304" t="s">
        <v>4795</v>
      </c>
      <c r="C2304" t="s">
        <v>4796</v>
      </c>
      <c r="D2304" t="s">
        <v>4796</v>
      </c>
      <c r="E2304" t="s">
        <v>66</v>
      </c>
      <c r="F2304" s="1">
        <v>19820600</v>
      </c>
      <c r="G2304" t="s">
        <v>4751</v>
      </c>
      <c r="H2304" t="s">
        <v>13</v>
      </c>
      <c r="I2304" s="1">
        <v>1</v>
      </c>
      <c r="J2304" t="s">
        <v>13</v>
      </c>
      <c r="K2304">
        <f t="shared" si="35"/>
        <v>1</v>
      </c>
    </row>
    <row r="2305" spans="1:11">
      <c r="A2305" s="1">
        <v>2304</v>
      </c>
      <c r="B2305" t="s">
        <v>4797</v>
      </c>
      <c r="C2305" t="s">
        <v>4798</v>
      </c>
      <c r="D2305" t="s">
        <v>4798</v>
      </c>
      <c r="E2305" t="s">
        <v>66</v>
      </c>
      <c r="F2305" s="1">
        <v>19820600</v>
      </c>
      <c r="G2305" t="s">
        <v>4751</v>
      </c>
      <c r="H2305" t="s">
        <v>13</v>
      </c>
      <c r="I2305" s="1">
        <v>1</v>
      </c>
      <c r="J2305" t="s">
        <v>13</v>
      </c>
      <c r="K2305">
        <f t="shared" si="35"/>
        <v>1</v>
      </c>
    </row>
    <row r="2306" spans="1:11">
      <c r="A2306" s="1">
        <v>2305</v>
      </c>
      <c r="B2306" t="s">
        <v>4799</v>
      </c>
      <c r="C2306" t="s">
        <v>4800</v>
      </c>
      <c r="D2306" t="s">
        <v>4800</v>
      </c>
      <c r="E2306" t="s">
        <v>66</v>
      </c>
      <c r="F2306" s="1">
        <v>19820600</v>
      </c>
      <c r="G2306" t="s">
        <v>4751</v>
      </c>
      <c r="H2306" t="s">
        <v>13</v>
      </c>
      <c r="I2306" s="1">
        <v>1</v>
      </c>
      <c r="J2306" t="s">
        <v>13</v>
      </c>
      <c r="K2306">
        <f t="shared" si="35"/>
        <v>1</v>
      </c>
    </row>
    <row r="2307" spans="1:11">
      <c r="A2307" s="1">
        <v>2306</v>
      </c>
      <c r="B2307" t="s">
        <v>4801</v>
      </c>
      <c r="C2307" t="s">
        <v>4802</v>
      </c>
      <c r="D2307" t="s">
        <v>4802</v>
      </c>
      <c r="E2307" t="s">
        <v>66</v>
      </c>
      <c r="F2307" s="1">
        <v>15407600</v>
      </c>
      <c r="G2307" t="s">
        <v>4725</v>
      </c>
      <c r="H2307" t="s">
        <v>13</v>
      </c>
      <c r="I2307" s="1">
        <v>1</v>
      </c>
      <c r="J2307" t="s">
        <v>13</v>
      </c>
      <c r="K2307">
        <f t="shared" ref="K2307:K2370" si="36">COUNTIF(B$2:B$10146,B2307)</f>
        <v>1</v>
      </c>
    </row>
    <row r="2308" spans="1:11">
      <c r="A2308" s="1">
        <v>2307</v>
      </c>
      <c r="B2308" t="s">
        <v>4803</v>
      </c>
      <c r="C2308" t="s">
        <v>4804</v>
      </c>
      <c r="D2308" t="s">
        <v>4804</v>
      </c>
      <c r="E2308" t="s">
        <v>66</v>
      </c>
      <c r="F2308" s="1">
        <v>19820600</v>
      </c>
      <c r="G2308" t="s">
        <v>4751</v>
      </c>
      <c r="H2308" t="s">
        <v>13</v>
      </c>
      <c r="I2308" s="1">
        <v>1</v>
      </c>
      <c r="J2308" t="s">
        <v>13</v>
      </c>
      <c r="K2308">
        <f t="shared" si="36"/>
        <v>1</v>
      </c>
    </row>
    <row r="2309" spans="1:11">
      <c r="A2309" s="1">
        <v>2308</v>
      </c>
      <c r="B2309" t="s">
        <v>4805</v>
      </c>
      <c r="C2309" t="s">
        <v>4806</v>
      </c>
      <c r="D2309" t="s">
        <v>4806</v>
      </c>
      <c r="E2309" t="s">
        <v>66</v>
      </c>
      <c r="F2309" s="1">
        <v>16155000</v>
      </c>
      <c r="G2309" t="s">
        <v>4765</v>
      </c>
      <c r="H2309" t="s">
        <v>13</v>
      </c>
      <c r="I2309" s="1">
        <v>1</v>
      </c>
      <c r="J2309" t="s">
        <v>13</v>
      </c>
      <c r="K2309">
        <f t="shared" si="36"/>
        <v>1</v>
      </c>
    </row>
    <row r="2310" spans="1:11">
      <c r="A2310" s="1">
        <v>2309</v>
      </c>
      <c r="B2310" t="s">
        <v>4807</v>
      </c>
      <c r="C2310" t="s">
        <v>4808</v>
      </c>
      <c r="D2310" t="s">
        <v>4808</v>
      </c>
      <c r="E2310" t="s">
        <v>66</v>
      </c>
      <c r="F2310" s="1">
        <v>16155000</v>
      </c>
      <c r="G2310" t="s">
        <v>4765</v>
      </c>
      <c r="H2310" t="s">
        <v>13</v>
      </c>
      <c r="I2310" s="1">
        <v>1</v>
      </c>
      <c r="J2310" t="s">
        <v>13</v>
      </c>
      <c r="K2310">
        <f t="shared" si="36"/>
        <v>1</v>
      </c>
    </row>
    <row r="2311" spans="1:11">
      <c r="A2311" s="1">
        <v>2310</v>
      </c>
      <c r="B2311" t="s">
        <v>4809</v>
      </c>
      <c r="C2311" t="s">
        <v>4810</v>
      </c>
      <c r="D2311" t="s">
        <v>4810</v>
      </c>
      <c r="E2311" t="s">
        <v>66</v>
      </c>
      <c r="F2311" s="1">
        <v>16155000</v>
      </c>
      <c r="G2311" t="s">
        <v>4765</v>
      </c>
      <c r="H2311" t="s">
        <v>13</v>
      </c>
      <c r="I2311" s="1">
        <v>1</v>
      </c>
      <c r="J2311" t="s">
        <v>13</v>
      </c>
      <c r="K2311">
        <f t="shared" si="36"/>
        <v>1</v>
      </c>
    </row>
    <row r="2312" spans="1:11">
      <c r="A2312" s="1">
        <v>2311</v>
      </c>
      <c r="B2312" t="s">
        <v>4811</v>
      </c>
      <c r="C2312" t="s">
        <v>4812</v>
      </c>
      <c r="D2312" t="s">
        <v>4812</v>
      </c>
      <c r="E2312" t="s">
        <v>66</v>
      </c>
      <c r="F2312" s="1">
        <v>16155000</v>
      </c>
      <c r="G2312" t="s">
        <v>4765</v>
      </c>
      <c r="H2312" t="s">
        <v>13</v>
      </c>
      <c r="I2312" s="1">
        <v>1</v>
      </c>
      <c r="J2312" t="s">
        <v>13</v>
      </c>
      <c r="K2312">
        <f t="shared" si="36"/>
        <v>1</v>
      </c>
    </row>
    <row r="2313" spans="1:11">
      <c r="A2313" s="1">
        <v>2312</v>
      </c>
      <c r="B2313" t="s">
        <v>4813</v>
      </c>
      <c r="C2313" t="s">
        <v>4814</v>
      </c>
      <c r="D2313" t="s">
        <v>4814</v>
      </c>
      <c r="E2313" t="s">
        <v>66</v>
      </c>
      <c r="F2313" s="1">
        <v>16155000</v>
      </c>
      <c r="G2313" t="s">
        <v>4765</v>
      </c>
      <c r="H2313" t="s">
        <v>13</v>
      </c>
      <c r="I2313" s="1">
        <v>1</v>
      </c>
      <c r="J2313" t="s">
        <v>13</v>
      </c>
      <c r="K2313">
        <f t="shared" si="36"/>
        <v>1</v>
      </c>
    </row>
    <row r="2314" spans="1:11">
      <c r="A2314" s="1">
        <v>2313</v>
      </c>
      <c r="B2314" t="s">
        <v>4815</v>
      </c>
      <c r="C2314" t="s">
        <v>4816</v>
      </c>
      <c r="D2314" t="s">
        <v>4816</v>
      </c>
      <c r="E2314" t="s">
        <v>108</v>
      </c>
      <c r="F2314" s="1">
        <v>16155000</v>
      </c>
      <c r="G2314" t="s">
        <v>4765</v>
      </c>
      <c r="H2314" t="s">
        <v>13</v>
      </c>
      <c r="I2314" s="1">
        <v>1</v>
      </c>
      <c r="J2314" t="s">
        <v>13</v>
      </c>
      <c r="K2314">
        <f t="shared" si="36"/>
        <v>1</v>
      </c>
    </row>
    <row r="2315" spans="1:11">
      <c r="A2315" s="1">
        <v>2314</v>
      </c>
      <c r="B2315" t="s">
        <v>4817</v>
      </c>
      <c r="C2315" t="s">
        <v>4818</v>
      </c>
      <c r="D2315" t="s">
        <v>4818</v>
      </c>
      <c r="E2315" t="s">
        <v>66</v>
      </c>
      <c r="F2315" s="1">
        <v>16155000</v>
      </c>
      <c r="G2315" t="s">
        <v>4765</v>
      </c>
      <c r="H2315" t="s">
        <v>13</v>
      </c>
      <c r="I2315" s="1">
        <v>1</v>
      </c>
      <c r="J2315" t="s">
        <v>13</v>
      </c>
      <c r="K2315">
        <f t="shared" si="36"/>
        <v>1</v>
      </c>
    </row>
    <row r="2316" spans="1:11">
      <c r="A2316" s="1">
        <v>2315</v>
      </c>
      <c r="B2316" t="s">
        <v>4819</v>
      </c>
      <c r="C2316" t="s">
        <v>4820</v>
      </c>
      <c r="D2316" t="s">
        <v>4820</v>
      </c>
      <c r="E2316" t="s">
        <v>66</v>
      </c>
      <c r="F2316" s="1">
        <v>16155000</v>
      </c>
      <c r="G2316" t="s">
        <v>4765</v>
      </c>
      <c r="H2316" t="s">
        <v>13</v>
      </c>
      <c r="I2316" s="1">
        <v>1</v>
      </c>
      <c r="J2316" t="s">
        <v>13</v>
      </c>
      <c r="K2316">
        <f t="shared" si="36"/>
        <v>1</v>
      </c>
    </row>
    <row r="2317" spans="1:11">
      <c r="A2317" s="1">
        <v>2316</v>
      </c>
      <c r="B2317" t="s">
        <v>4821</v>
      </c>
      <c r="C2317" t="s">
        <v>4822</v>
      </c>
      <c r="D2317" t="s">
        <v>4822</v>
      </c>
      <c r="E2317" t="s">
        <v>66</v>
      </c>
      <c r="F2317" s="1">
        <v>16155000</v>
      </c>
      <c r="G2317" t="s">
        <v>4765</v>
      </c>
      <c r="H2317" t="s">
        <v>13</v>
      </c>
      <c r="I2317" s="1">
        <v>1</v>
      </c>
      <c r="J2317" t="s">
        <v>13</v>
      </c>
      <c r="K2317">
        <f t="shared" si="36"/>
        <v>1</v>
      </c>
    </row>
    <row r="2318" spans="1:11">
      <c r="A2318" s="1">
        <v>2317</v>
      </c>
      <c r="B2318" t="s">
        <v>4823</v>
      </c>
      <c r="C2318" t="s">
        <v>4824</v>
      </c>
      <c r="D2318" t="s">
        <v>4824</v>
      </c>
      <c r="E2318" t="s">
        <v>66</v>
      </c>
      <c r="F2318" s="1">
        <v>18650800</v>
      </c>
      <c r="G2318" t="s">
        <v>4649</v>
      </c>
      <c r="H2318" t="s">
        <v>13</v>
      </c>
      <c r="I2318" s="1">
        <v>1</v>
      </c>
      <c r="J2318" t="s">
        <v>13</v>
      </c>
      <c r="K2318">
        <f t="shared" si="36"/>
        <v>1</v>
      </c>
    </row>
    <row r="2319" spans="1:11">
      <c r="A2319" s="1">
        <v>2318</v>
      </c>
      <c r="B2319" t="s">
        <v>4825</v>
      </c>
      <c r="C2319" t="s">
        <v>4826</v>
      </c>
      <c r="D2319" t="s">
        <v>4826</v>
      </c>
      <c r="E2319" t="s">
        <v>66</v>
      </c>
      <c r="F2319" s="1">
        <v>18650800</v>
      </c>
      <c r="G2319" t="s">
        <v>4649</v>
      </c>
      <c r="H2319" t="s">
        <v>13</v>
      </c>
      <c r="I2319" s="1">
        <v>1</v>
      </c>
      <c r="J2319" t="s">
        <v>13</v>
      </c>
      <c r="K2319">
        <f t="shared" si="36"/>
        <v>1</v>
      </c>
    </row>
    <row r="2320" spans="1:11">
      <c r="A2320" s="1">
        <v>2319</v>
      </c>
      <c r="B2320" t="s">
        <v>4827</v>
      </c>
      <c r="C2320" t="s">
        <v>4828</v>
      </c>
      <c r="D2320" t="s">
        <v>4828</v>
      </c>
      <c r="E2320" t="s">
        <v>66</v>
      </c>
      <c r="F2320" s="1">
        <v>13594200</v>
      </c>
      <c r="G2320" t="s">
        <v>4725</v>
      </c>
      <c r="H2320" t="s">
        <v>13</v>
      </c>
      <c r="I2320" s="1">
        <v>1</v>
      </c>
      <c r="J2320" t="s">
        <v>13</v>
      </c>
      <c r="K2320">
        <f t="shared" si="36"/>
        <v>1</v>
      </c>
    </row>
    <row r="2321" spans="1:11">
      <c r="A2321" s="1">
        <v>2320</v>
      </c>
      <c r="B2321" t="s">
        <v>4829</v>
      </c>
      <c r="C2321" t="s">
        <v>4830</v>
      </c>
      <c r="D2321" t="s">
        <v>4830</v>
      </c>
      <c r="E2321" t="s">
        <v>108</v>
      </c>
      <c r="F2321" s="1">
        <v>16155000</v>
      </c>
      <c r="G2321" t="s">
        <v>4765</v>
      </c>
      <c r="H2321" t="s">
        <v>13</v>
      </c>
      <c r="I2321" s="1">
        <v>1</v>
      </c>
      <c r="J2321" t="s">
        <v>13</v>
      </c>
      <c r="K2321">
        <f t="shared" si="36"/>
        <v>1</v>
      </c>
    </row>
    <row r="2322" spans="1:11">
      <c r="A2322" s="1">
        <v>2321</v>
      </c>
      <c r="B2322" t="s">
        <v>4831</v>
      </c>
      <c r="C2322" t="s">
        <v>4832</v>
      </c>
      <c r="D2322" t="s">
        <v>4832</v>
      </c>
      <c r="E2322" t="s">
        <v>66</v>
      </c>
      <c r="F2322" s="1">
        <v>19820600</v>
      </c>
      <c r="G2322" t="s">
        <v>4751</v>
      </c>
      <c r="H2322" t="s">
        <v>13</v>
      </c>
      <c r="I2322" s="1">
        <v>1</v>
      </c>
      <c r="J2322" t="s">
        <v>13</v>
      </c>
      <c r="K2322">
        <f t="shared" si="36"/>
        <v>1</v>
      </c>
    </row>
    <row r="2323" spans="1:11">
      <c r="A2323" s="1">
        <v>2322</v>
      </c>
      <c r="B2323" t="s">
        <v>4833</v>
      </c>
      <c r="C2323" t="s">
        <v>4834</v>
      </c>
      <c r="D2323" t="s">
        <v>4834</v>
      </c>
      <c r="E2323" t="s">
        <v>66</v>
      </c>
      <c r="F2323" s="1">
        <v>19820600</v>
      </c>
      <c r="G2323" t="s">
        <v>4751</v>
      </c>
      <c r="H2323" t="s">
        <v>13</v>
      </c>
      <c r="I2323" s="1">
        <v>1</v>
      </c>
      <c r="J2323" t="s">
        <v>13</v>
      </c>
      <c r="K2323">
        <f t="shared" si="36"/>
        <v>1</v>
      </c>
    </row>
    <row r="2324" spans="1:11">
      <c r="A2324" s="1">
        <v>2323</v>
      </c>
      <c r="B2324" t="s">
        <v>4835</v>
      </c>
      <c r="C2324" t="s">
        <v>4836</v>
      </c>
      <c r="D2324" t="s">
        <v>4836</v>
      </c>
      <c r="E2324" t="s">
        <v>66</v>
      </c>
      <c r="F2324" s="1">
        <v>16155000</v>
      </c>
      <c r="G2324" t="s">
        <v>4765</v>
      </c>
      <c r="H2324" t="s">
        <v>13</v>
      </c>
      <c r="I2324" s="1">
        <v>1</v>
      </c>
      <c r="J2324" t="s">
        <v>13</v>
      </c>
      <c r="K2324">
        <f t="shared" si="36"/>
        <v>1</v>
      </c>
    </row>
    <row r="2325" spans="1:11">
      <c r="A2325" s="1">
        <v>2324</v>
      </c>
      <c r="B2325" t="s">
        <v>4837</v>
      </c>
      <c r="C2325" t="s">
        <v>4838</v>
      </c>
      <c r="D2325" t="s">
        <v>4838</v>
      </c>
      <c r="E2325" t="s">
        <v>108</v>
      </c>
      <c r="F2325" s="1">
        <v>16155000</v>
      </c>
      <c r="G2325" t="s">
        <v>4765</v>
      </c>
      <c r="H2325" t="s">
        <v>13</v>
      </c>
      <c r="I2325" s="1">
        <v>1</v>
      </c>
      <c r="J2325" t="s">
        <v>13</v>
      </c>
      <c r="K2325">
        <f t="shared" si="36"/>
        <v>1</v>
      </c>
    </row>
    <row r="2326" spans="1:11">
      <c r="A2326" s="1">
        <v>2325</v>
      </c>
      <c r="B2326" t="s">
        <v>4839</v>
      </c>
      <c r="C2326" t="s">
        <v>4840</v>
      </c>
      <c r="D2326" t="s">
        <v>4840</v>
      </c>
      <c r="E2326" t="s">
        <v>108</v>
      </c>
      <c r="F2326" s="1">
        <v>15407600</v>
      </c>
      <c r="G2326" t="s">
        <v>4725</v>
      </c>
      <c r="H2326" t="s">
        <v>13</v>
      </c>
      <c r="I2326" s="1">
        <v>1</v>
      </c>
      <c r="J2326" t="s">
        <v>13</v>
      </c>
      <c r="K2326">
        <f t="shared" si="36"/>
        <v>1</v>
      </c>
    </row>
    <row r="2327" spans="1:11">
      <c r="A2327" s="1">
        <v>2326</v>
      </c>
      <c r="B2327" t="s">
        <v>4841</v>
      </c>
      <c r="C2327" t="s">
        <v>4842</v>
      </c>
      <c r="D2327" t="s">
        <v>4842</v>
      </c>
      <c r="E2327" t="s">
        <v>66</v>
      </c>
      <c r="F2327" s="1">
        <v>15407600</v>
      </c>
      <c r="G2327" t="s">
        <v>4725</v>
      </c>
      <c r="H2327" t="s">
        <v>13</v>
      </c>
      <c r="I2327" s="1">
        <v>1</v>
      </c>
      <c r="J2327" t="s">
        <v>13</v>
      </c>
      <c r="K2327">
        <f t="shared" si="36"/>
        <v>1</v>
      </c>
    </row>
    <row r="2328" spans="1:11">
      <c r="A2328" s="1">
        <v>2327</v>
      </c>
      <c r="B2328" t="s">
        <v>4843</v>
      </c>
      <c r="C2328" t="s">
        <v>4844</v>
      </c>
      <c r="D2328" t="s">
        <v>4844</v>
      </c>
      <c r="E2328" t="s">
        <v>108</v>
      </c>
      <c r="F2328" s="1">
        <v>16155000</v>
      </c>
      <c r="G2328" t="s">
        <v>4765</v>
      </c>
      <c r="H2328" t="s">
        <v>13</v>
      </c>
      <c r="I2328" s="1">
        <v>1</v>
      </c>
      <c r="J2328" t="s">
        <v>13</v>
      </c>
      <c r="K2328">
        <f t="shared" si="36"/>
        <v>1</v>
      </c>
    </row>
    <row r="2329" spans="1:11">
      <c r="A2329" s="1">
        <v>2328</v>
      </c>
      <c r="B2329" t="s">
        <v>4845</v>
      </c>
      <c r="C2329" t="s">
        <v>4846</v>
      </c>
      <c r="D2329" t="s">
        <v>4846</v>
      </c>
      <c r="E2329" t="s">
        <v>66</v>
      </c>
      <c r="F2329" s="1">
        <v>16155000</v>
      </c>
      <c r="G2329" t="s">
        <v>4765</v>
      </c>
      <c r="H2329" t="s">
        <v>13</v>
      </c>
      <c r="I2329" s="1">
        <v>1</v>
      </c>
      <c r="J2329" t="s">
        <v>13</v>
      </c>
      <c r="K2329">
        <f t="shared" si="36"/>
        <v>1</v>
      </c>
    </row>
    <row r="2330" spans="1:11">
      <c r="A2330" s="1">
        <v>2329</v>
      </c>
      <c r="B2330" t="s">
        <v>4847</v>
      </c>
      <c r="C2330" t="s">
        <v>4848</v>
      </c>
      <c r="D2330" t="s">
        <v>4848</v>
      </c>
      <c r="E2330" t="s">
        <v>108</v>
      </c>
      <c r="F2330" s="1">
        <v>13499900</v>
      </c>
      <c r="G2330" t="s">
        <v>4725</v>
      </c>
      <c r="H2330" t="s">
        <v>13</v>
      </c>
      <c r="I2330" s="1">
        <v>1</v>
      </c>
      <c r="J2330" t="s">
        <v>13</v>
      </c>
      <c r="K2330">
        <f t="shared" si="36"/>
        <v>1</v>
      </c>
    </row>
    <row r="2331" spans="1:11">
      <c r="A2331" s="1">
        <v>2330</v>
      </c>
      <c r="B2331" t="s">
        <v>4849</v>
      </c>
      <c r="C2331" t="s">
        <v>4850</v>
      </c>
      <c r="D2331" t="s">
        <v>4850</v>
      </c>
      <c r="E2331" t="s">
        <v>108</v>
      </c>
      <c r="F2331" s="1">
        <v>3996300</v>
      </c>
      <c r="G2331" t="s">
        <v>4851</v>
      </c>
      <c r="H2331" t="s">
        <v>13</v>
      </c>
      <c r="I2331" s="1">
        <v>1</v>
      </c>
      <c r="J2331" t="s">
        <v>13</v>
      </c>
      <c r="K2331">
        <f t="shared" si="36"/>
        <v>1</v>
      </c>
    </row>
    <row r="2332" spans="1:11">
      <c r="A2332" s="1">
        <v>2331</v>
      </c>
      <c r="B2332" t="s">
        <v>4852</v>
      </c>
      <c r="C2332" t="s">
        <v>4853</v>
      </c>
      <c r="D2332" t="s">
        <v>4853</v>
      </c>
      <c r="E2332" t="s">
        <v>113</v>
      </c>
      <c r="F2332" s="1">
        <v>1432100</v>
      </c>
      <c r="G2332" t="s">
        <v>4854</v>
      </c>
      <c r="H2332" t="s">
        <v>13</v>
      </c>
      <c r="I2332" s="1">
        <v>1</v>
      </c>
      <c r="J2332" t="s">
        <v>13</v>
      </c>
      <c r="K2332">
        <f t="shared" si="36"/>
        <v>1</v>
      </c>
    </row>
    <row r="2333" spans="1:11">
      <c r="A2333" s="1">
        <v>2332</v>
      </c>
      <c r="B2333" t="s">
        <v>4855</v>
      </c>
      <c r="C2333" t="s">
        <v>4856</v>
      </c>
      <c r="D2333" t="s">
        <v>4856</v>
      </c>
      <c r="E2333" t="s">
        <v>66</v>
      </c>
      <c r="F2333" s="1">
        <v>17556100</v>
      </c>
      <c r="G2333" t="s">
        <v>4646</v>
      </c>
      <c r="H2333" t="s">
        <v>13</v>
      </c>
      <c r="I2333" s="1">
        <v>1</v>
      </c>
      <c r="J2333" t="s">
        <v>13</v>
      </c>
      <c r="K2333">
        <f t="shared" si="36"/>
        <v>1</v>
      </c>
    </row>
    <row r="2334" spans="1:11">
      <c r="A2334" s="1">
        <v>2333</v>
      </c>
      <c r="B2334" t="s">
        <v>4857</v>
      </c>
      <c r="C2334" t="s">
        <v>4858</v>
      </c>
      <c r="D2334" t="s">
        <v>4858</v>
      </c>
      <c r="E2334" t="s">
        <v>66</v>
      </c>
      <c r="F2334" s="1">
        <v>17556100</v>
      </c>
      <c r="G2334" t="s">
        <v>4646</v>
      </c>
      <c r="H2334" t="s">
        <v>13</v>
      </c>
      <c r="I2334" s="1">
        <v>1</v>
      </c>
      <c r="J2334" t="s">
        <v>13</v>
      </c>
      <c r="K2334">
        <f t="shared" si="36"/>
        <v>1</v>
      </c>
    </row>
    <row r="2335" spans="1:11">
      <c r="A2335" s="1">
        <v>2334</v>
      </c>
      <c r="B2335" t="s">
        <v>4859</v>
      </c>
      <c r="C2335" t="s">
        <v>4860</v>
      </c>
      <c r="D2335" t="s">
        <v>4860</v>
      </c>
      <c r="E2335" t="s">
        <v>66</v>
      </c>
      <c r="F2335" s="1">
        <v>17556100</v>
      </c>
      <c r="G2335" t="s">
        <v>4646</v>
      </c>
      <c r="H2335" t="s">
        <v>13</v>
      </c>
      <c r="I2335" s="1">
        <v>1</v>
      </c>
      <c r="J2335" t="s">
        <v>13</v>
      </c>
      <c r="K2335">
        <f t="shared" si="36"/>
        <v>1</v>
      </c>
    </row>
    <row r="2336" spans="1:11">
      <c r="A2336" s="1">
        <v>2335</v>
      </c>
      <c r="B2336" t="s">
        <v>4861</v>
      </c>
      <c r="C2336" t="s">
        <v>4862</v>
      </c>
      <c r="D2336" t="s">
        <v>4862</v>
      </c>
      <c r="E2336" t="s">
        <v>66</v>
      </c>
      <c r="F2336" s="1">
        <v>9583300</v>
      </c>
      <c r="G2336" t="s">
        <v>4260</v>
      </c>
      <c r="H2336" t="s">
        <v>13</v>
      </c>
      <c r="I2336" s="1">
        <v>1</v>
      </c>
      <c r="J2336" t="s">
        <v>13</v>
      </c>
      <c r="K2336">
        <f t="shared" si="36"/>
        <v>1</v>
      </c>
    </row>
    <row r="2337" spans="1:11">
      <c r="A2337" s="1">
        <v>2336</v>
      </c>
      <c r="B2337" t="s">
        <v>4863</v>
      </c>
      <c r="C2337" t="s">
        <v>4864</v>
      </c>
      <c r="D2337" t="s">
        <v>4864</v>
      </c>
      <c r="E2337" t="s">
        <v>66</v>
      </c>
      <c r="F2337" s="1">
        <v>9583300</v>
      </c>
      <c r="G2337" t="s">
        <v>4260</v>
      </c>
      <c r="H2337" t="s">
        <v>13</v>
      </c>
      <c r="I2337" s="1">
        <v>1</v>
      </c>
      <c r="J2337" t="s">
        <v>13</v>
      </c>
      <c r="K2337">
        <f t="shared" si="36"/>
        <v>1</v>
      </c>
    </row>
    <row r="2338" spans="1:11">
      <c r="A2338" s="1">
        <v>2337</v>
      </c>
      <c r="B2338" t="s">
        <v>4865</v>
      </c>
      <c r="C2338" t="s">
        <v>4866</v>
      </c>
      <c r="D2338" t="s">
        <v>4866</v>
      </c>
      <c r="E2338" t="s">
        <v>108</v>
      </c>
      <c r="F2338" s="1">
        <v>9583300</v>
      </c>
      <c r="G2338" t="s">
        <v>4260</v>
      </c>
      <c r="H2338" t="s">
        <v>13</v>
      </c>
      <c r="I2338" s="1">
        <v>1</v>
      </c>
      <c r="J2338" t="s">
        <v>13</v>
      </c>
      <c r="K2338">
        <f t="shared" si="36"/>
        <v>1</v>
      </c>
    </row>
    <row r="2339" spans="1:11">
      <c r="A2339" s="1">
        <v>2338</v>
      </c>
      <c r="B2339" t="s">
        <v>4867</v>
      </c>
      <c r="C2339" t="s">
        <v>4868</v>
      </c>
      <c r="D2339" t="s">
        <v>4868</v>
      </c>
      <c r="E2339" t="s">
        <v>108</v>
      </c>
      <c r="F2339" s="1">
        <v>7392200</v>
      </c>
      <c r="G2339" t="s">
        <v>4869</v>
      </c>
      <c r="H2339" t="s">
        <v>13</v>
      </c>
      <c r="I2339" s="1">
        <v>1</v>
      </c>
      <c r="J2339" t="s">
        <v>13</v>
      </c>
      <c r="K2339">
        <f t="shared" si="36"/>
        <v>1</v>
      </c>
    </row>
    <row r="2340" spans="1:11">
      <c r="A2340" s="1">
        <v>2339</v>
      </c>
      <c r="B2340" t="s">
        <v>4870</v>
      </c>
      <c r="C2340" t="s">
        <v>4871</v>
      </c>
      <c r="D2340" t="s">
        <v>4871</v>
      </c>
      <c r="E2340" t="s">
        <v>108</v>
      </c>
      <c r="F2340" s="1">
        <v>9583300</v>
      </c>
      <c r="G2340" t="s">
        <v>4260</v>
      </c>
      <c r="H2340" t="s">
        <v>13</v>
      </c>
      <c r="I2340" s="1">
        <v>1</v>
      </c>
      <c r="J2340" t="s">
        <v>13</v>
      </c>
      <c r="K2340">
        <f t="shared" si="36"/>
        <v>1</v>
      </c>
    </row>
    <row r="2341" spans="1:11">
      <c r="A2341" s="1">
        <v>2340</v>
      </c>
      <c r="B2341" t="s">
        <v>4872</v>
      </c>
      <c r="C2341" t="s">
        <v>4873</v>
      </c>
      <c r="D2341" t="s">
        <v>4873</v>
      </c>
      <c r="E2341" t="s">
        <v>108</v>
      </c>
      <c r="F2341" s="1">
        <v>7392200</v>
      </c>
      <c r="G2341" t="s">
        <v>4874</v>
      </c>
      <c r="H2341" t="s">
        <v>13</v>
      </c>
      <c r="I2341" s="1">
        <v>1</v>
      </c>
      <c r="J2341" t="s">
        <v>13</v>
      </c>
      <c r="K2341">
        <f t="shared" si="36"/>
        <v>1</v>
      </c>
    </row>
    <row r="2342" spans="1:11">
      <c r="A2342" s="1">
        <v>2341</v>
      </c>
      <c r="B2342" t="s">
        <v>4875</v>
      </c>
      <c r="C2342" t="s">
        <v>4876</v>
      </c>
      <c r="D2342" t="s">
        <v>4876</v>
      </c>
      <c r="E2342" t="s">
        <v>3204</v>
      </c>
      <c r="F2342" s="1">
        <v>3595500</v>
      </c>
      <c r="H2342" t="s">
        <v>13</v>
      </c>
      <c r="I2342" s="1">
        <v>1</v>
      </c>
      <c r="J2342" t="s">
        <v>13</v>
      </c>
      <c r="K2342">
        <f t="shared" si="36"/>
        <v>1</v>
      </c>
    </row>
    <row r="2343" spans="1:11">
      <c r="A2343" s="1">
        <v>2342</v>
      </c>
      <c r="B2343" t="s">
        <v>4877</v>
      </c>
      <c r="C2343" t="s">
        <v>4878</v>
      </c>
      <c r="D2343" t="s">
        <v>4878</v>
      </c>
      <c r="E2343" t="s">
        <v>108</v>
      </c>
      <c r="F2343" s="1">
        <v>7392200</v>
      </c>
      <c r="G2343" t="s">
        <v>4869</v>
      </c>
      <c r="H2343" t="s">
        <v>13</v>
      </c>
      <c r="I2343" s="1">
        <v>1</v>
      </c>
      <c r="J2343" t="s">
        <v>13</v>
      </c>
      <c r="K2343">
        <f t="shared" si="36"/>
        <v>1</v>
      </c>
    </row>
    <row r="2344" spans="1:11">
      <c r="A2344" s="1">
        <v>2343</v>
      </c>
      <c r="B2344" t="s">
        <v>4879</v>
      </c>
      <c r="C2344" t="s">
        <v>4880</v>
      </c>
      <c r="D2344" t="s">
        <v>4880</v>
      </c>
      <c r="E2344" t="s">
        <v>108</v>
      </c>
      <c r="F2344" s="1">
        <v>7392200</v>
      </c>
      <c r="G2344" t="s">
        <v>4869</v>
      </c>
      <c r="H2344" t="s">
        <v>13</v>
      </c>
      <c r="I2344" s="1">
        <v>1</v>
      </c>
      <c r="J2344" t="s">
        <v>13</v>
      </c>
      <c r="K2344">
        <f t="shared" si="36"/>
        <v>1</v>
      </c>
    </row>
    <row r="2345" spans="1:11">
      <c r="A2345" s="1">
        <v>2344</v>
      </c>
      <c r="B2345" t="s">
        <v>4881</v>
      </c>
      <c r="C2345" t="s">
        <v>4882</v>
      </c>
      <c r="D2345" t="s">
        <v>4882</v>
      </c>
      <c r="E2345" t="s">
        <v>108</v>
      </c>
      <c r="F2345" s="1">
        <v>8225300</v>
      </c>
      <c r="G2345" t="s">
        <v>3832</v>
      </c>
      <c r="H2345" t="s">
        <v>13</v>
      </c>
      <c r="I2345" s="1">
        <v>1</v>
      </c>
      <c r="J2345" t="s">
        <v>13</v>
      </c>
      <c r="K2345">
        <f t="shared" si="36"/>
        <v>1</v>
      </c>
    </row>
    <row r="2346" spans="1:11">
      <c r="A2346" s="1">
        <v>2345</v>
      </c>
      <c r="B2346" t="s">
        <v>4883</v>
      </c>
      <c r="C2346" t="s">
        <v>4884</v>
      </c>
      <c r="D2346" t="s">
        <v>4884</v>
      </c>
      <c r="E2346" t="s">
        <v>108</v>
      </c>
      <c r="F2346" s="1">
        <v>7392200</v>
      </c>
      <c r="G2346" t="s">
        <v>4869</v>
      </c>
      <c r="H2346" t="s">
        <v>13</v>
      </c>
      <c r="I2346" s="1">
        <v>1</v>
      </c>
      <c r="J2346" t="s">
        <v>13</v>
      </c>
      <c r="K2346">
        <f t="shared" si="36"/>
        <v>1</v>
      </c>
    </row>
    <row r="2347" spans="1:11">
      <c r="A2347" s="1">
        <v>2346</v>
      </c>
      <c r="B2347" t="s">
        <v>4885</v>
      </c>
      <c r="C2347" t="s">
        <v>4886</v>
      </c>
      <c r="D2347" t="s">
        <v>4886</v>
      </c>
      <c r="E2347" t="s">
        <v>108</v>
      </c>
      <c r="F2347" s="1">
        <v>7392200</v>
      </c>
      <c r="G2347" t="s">
        <v>4869</v>
      </c>
      <c r="H2347" t="s">
        <v>13</v>
      </c>
      <c r="I2347" s="1">
        <v>1</v>
      </c>
      <c r="J2347" t="s">
        <v>13</v>
      </c>
      <c r="K2347">
        <f t="shared" si="36"/>
        <v>1</v>
      </c>
    </row>
    <row r="2348" spans="1:11">
      <c r="A2348" s="1">
        <v>2347</v>
      </c>
      <c r="B2348" t="s">
        <v>4887</v>
      </c>
      <c r="C2348" t="s">
        <v>4888</v>
      </c>
      <c r="D2348" t="s">
        <v>4888</v>
      </c>
      <c r="E2348" t="s">
        <v>108</v>
      </c>
      <c r="F2348" s="1">
        <v>9583300</v>
      </c>
      <c r="G2348" t="s">
        <v>4260</v>
      </c>
      <c r="H2348" t="s">
        <v>13</v>
      </c>
      <c r="I2348" s="1">
        <v>1</v>
      </c>
      <c r="J2348" t="s">
        <v>13</v>
      </c>
      <c r="K2348">
        <f t="shared" si="36"/>
        <v>1</v>
      </c>
    </row>
    <row r="2349" spans="1:11">
      <c r="A2349" s="1">
        <v>2348</v>
      </c>
      <c r="B2349" t="s">
        <v>4889</v>
      </c>
      <c r="C2349" t="s">
        <v>4890</v>
      </c>
      <c r="D2349" t="s">
        <v>4890</v>
      </c>
      <c r="E2349" t="s">
        <v>3204</v>
      </c>
      <c r="F2349" s="1">
        <v>7392200</v>
      </c>
      <c r="G2349" t="s">
        <v>4874</v>
      </c>
      <c r="H2349" t="s">
        <v>13</v>
      </c>
      <c r="I2349" s="1">
        <v>1</v>
      </c>
      <c r="J2349" t="s">
        <v>13</v>
      </c>
      <c r="K2349">
        <f t="shared" si="36"/>
        <v>1</v>
      </c>
    </row>
    <row r="2350" spans="1:11">
      <c r="A2350" s="1">
        <v>2349</v>
      </c>
      <c r="B2350" t="s">
        <v>4891</v>
      </c>
      <c r="C2350" t="s">
        <v>4892</v>
      </c>
      <c r="D2350" t="s">
        <v>4892</v>
      </c>
      <c r="E2350" t="s">
        <v>32</v>
      </c>
      <c r="F2350" s="1">
        <v>628500</v>
      </c>
      <c r="H2350" t="s">
        <v>13</v>
      </c>
      <c r="I2350" s="1">
        <v>1</v>
      </c>
      <c r="J2350" t="s">
        <v>13</v>
      </c>
      <c r="K2350">
        <f t="shared" si="36"/>
        <v>1</v>
      </c>
    </row>
    <row r="2351" spans="1:11">
      <c r="A2351" s="1">
        <v>2350</v>
      </c>
      <c r="B2351" t="s">
        <v>4893</v>
      </c>
      <c r="C2351" t="s">
        <v>4894</v>
      </c>
      <c r="D2351" t="s">
        <v>4895</v>
      </c>
      <c r="E2351" t="s">
        <v>32</v>
      </c>
      <c r="F2351" s="1">
        <v>729400</v>
      </c>
      <c r="H2351" t="s">
        <v>13</v>
      </c>
      <c r="I2351" s="1">
        <v>1</v>
      </c>
      <c r="J2351" t="s">
        <v>13</v>
      </c>
      <c r="K2351">
        <f t="shared" si="36"/>
        <v>1</v>
      </c>
    </row>
    <row r="2352" spans="1:11">
      <c r="A2352" s="1">
        <v>2351</v>
      </c>
      <c r="B2352" t="s">
        <v>4896</v>
      </c>
      <c r="C2352" t="s">
        <v>4894</v>
      </c>
      <c r="D2352" t="s">
        <v>4894</v>
      </c>
      <c r="E2352" t="s">
        <v>32</v>
      </c>
      <c r="F2352" s="1">
        <v>628500</v>
      </c>
      <c r="H2352" t="s">
        <v>13</v>
      </c>
      <c r="I2352" s="1">
        <v>1</v>
      </c>
      <c r="J2352" t="s">
        <v>13</v>
      </c>
      <c r="K2352">
        <f t="shared" si="36"/>
        <v>1</v>
      </c>
    </row>
    <row r="2353" spans="1:11">
      <c r="A2353" s="1">
        <v>2352</v>
      </c>
      <c r="B2353" t="s">
        <v>4897</v>
      </c>
      <c r="C2353" t="s">
        <v>4898</v>
      </c>
      <c r="D2353" t="s">
        <v>4898</v>
      </c>
      <c r="E2353" t="s">
        <v>108</v>
      </c>
      <c r="F2353" s="1">
        <v>7392200</v>
      </c>
      <c r="G2353" t="s">
        <v>4869</v>
      </c>
      <c r="H2353" t="s">
        <v>13</v>
      </c>
      <c r="I2353" s="1">
        <v>1</v>
      </c>
      <c r="J2353" t="s">
        <v>13</v>
      </c>
      <c r="K2353">
        <f t="shared" si="36"/>
        <v>1</v>
      </c>
    </row>
    <row r="2354" spans="1:11">
      <c r="A2354" s="1">
        <v>2353</v>
      </c>
      <c r="B2354" t="s">
        <v>4899</v>
      </c>
      <c r="C2354" t="s">
        <v>4900</v>
      </c>
      <c r="D2354" t="s">
        <v>4900</v>
      </c>
      <c r="E2354" t="s">
        <v>108</v>
      </c>
      <c r="F2354" s="1">
        <v>7392200</v>
      </c>
      <c r="G2354" t="s">
        <v>4869</v>
      </c>
      <c r="H2354" t="s">
        <v>13</v>
      </c>
      <c r="I2354" s="1">
        <v>1</v>
      </c>
      <c r="J2354" t="s">
        <v>13</v>
      </c>
      <c r="K2354">
        <f t="shared" si="36"/>
        <v>1</v>
      </c>
    </row>
    <row r="2355" spans="1:11">
      <c r="A2355" s="1">
        <v>2354</v>
      </c>
      <c r="B2355" t="s">
        <v>4901</v>
      </c>
      <c r="C2355" t="s">
        <v>4902</v>
      </c>
      <c r="D2355" t="s">
        <v>4902</v>
      </c>
      <c r="E2355" t="s">
        <v>108</v>
      </c>
      <c r="F2355" s="1">
        <v>7392200</v>
      </c>
      <c r="G2355" t="s">
        <v>4869</v>
      </c>
      <c r="H2355" t="s">
        <v>13</v>
      </c>
      <c r="I2355" s="1">
        <v>1</v>
      </c>
      <c r="J2355" t="s">
        <v>13</v>
      </c>
      <c r="K2355">
        <f t="shared" si="36"/>
        <v>1</v>
      </c>
    </row>
    <row r="2356" spans="1:11">
      <c r="A2356" s="1">
        <v>2355</v>
      </c>
      <c r="B2356" t="s">
        <v>4903</v>
      </c>
      <c r="C2356" t="s">
        <v>4904</v>
      </c>
      <c r="D2356" t="s">
        <v>4904</v>
      </c>
      <c r="E2356" t="s">
        <v>108</v>
      </c>
      <c r="F2356" s="1">
        <v>9583300</v>
      </c>
      <c r="G2356" t="s">
        <v>4260</v>
      </c>
      <c r="H2356" t="s">
        <v>13</v>
      </c>
      <c r="I2356" s="1">
        <v>1</v>
      </c>
      <c r="J2356" t="s">
        <v>13</v>
      </c>
      <c r="K2356">
        <f t="shared" si="36"/>
        <v>1</v>
      </c>
    </row>
    <row r="2357" spans="1:11">
      <c r="A2357" s="1">
        <v>2356</v>
      </c>
      <c r="B2357" t="s">
        <v>4905</v>
      </c>
      <c r="C2357" t="s">
        <v>4906</v>
      </c>
      <c r="D2357" t="s">
        <v>4906</v>
      </c>
      <c r="E2357" t="s">
        <v>113</v>
      </c>
      <c r="F2357" s="1">
        <v>2396200</v>
      </c>
      <c r="H2357" t="s">
        <v>13</v>
      </c>
      <c r="I2357" s="1">
        <v>1</v>
      </c>
      <c r="J2357" t="s">
        <v>13</v>
      </c>
      <c r="K2357">
        <f t="shared" si="36"/>
        <v>1</v>
      </c>
    </row>
    <row r="2358" spans="1:11">
      <c r="A2358" s="1">
        <v>2357</v>
      </c>
      <c r="B2358" t="s">
        <v>4907</v>
      </c>
      <c r="C2358" t="s">
        <v>4908</v>
      </c>
      <c r="D2358" t="s">
        <v>4908</v>
      </c>
      <c r="E2358" t="s">
        <v>108</v>
      </c>
      <c r="F2358" s="1">
        <v>7381300</v>
      </c>
      <c r="G2358" t="s">
        <v>4909</v>
      </c>
      <c r="H2358" t="s">
        <v>13</v>
      </c>
      <c r="I2358" s="1">
        <v>1</v>
      </c>
      <c r="J2358" t="s">
        <v>13</v>
      </c>
      <c r="K2358">
        <f t="shared" si="36"/>
        <v>1</v>
      </c>
    </row>
    <row r="2359" spans="1:11">
      <c r="A2359" s="1">
        <v>2358</v>
      </c>
      <c r="B2359" t="s">
        <v>4910</v>
      </c>
      <c r="C2359" t="s">
        <v>4911</v>
      </c>
      <c r="D2359" t="s">
        <v>4911</v>
      </c>
      <c r="E2359" t="s">
        <v>108</v>
      </c>
      <c r="F2359" s="1">
        <v>7392200</v>
      </c>
      <c r="G2359" t="s">
        <v>4869</v>
      </c>
      <c r="H2359" t="s">
        <v>13</v>
      </c>
      <c r="I2359" s="1">
        <v>1</v>
      </c>
      <c r="J2359" t="s">
        <v>13</v>
      </c>
      <c r="K2359">
        <f t="shared" si="36"/>
        <v>1</v>
      </c>
    </row>
    <row r="2360" spans="1:11">
      <c r="A2360" s="1">
        <v>2359</v>
      </c>
      <c r="B2360" t="s">
        <v>4912</v>
      </c>
      <c r="C2360" t="s">
        <v>4913</v>
      </c>
      <c r="D2360" t="s">
        <v>4913</v>
      </c>
      <c r="E2360" t="s">
        <v>108</v>
      </c>
      <c r="F2360" s="1">
        <v>8225300</v>
      </c>
      <c r="G2360" t="s">
        <v>3832</v>
      </c>
      <c r="H2360" t="s">
        <v>13</v>
      </c>
      <c r="I2360" s="1">
        <v>1</v>
      </c>
      <c r="J2360" t="s">
        <v>13</v>
      </c>
      <c r="K2360">
        <f t="shared" si="36"/>
        <v>1</v>
      </c>
    </row>
    <row r="2361" spans="1:11">
      <c r="A2361" s="1">
        <v>2360</v>
      </c>
      <c r="B2361" t="s">
        <v>4914</v>
      </c>
      <c r="C2361" t="s">
        <v>4915</v>
      </c>
      <c r="D2361" t="s">
        <v>4915</v>
      </c>
      <c r="E2361" t="s">
        <v>108</v>
      </c>
      <c r="F2361" s="1">
        <v>8225300</v>
      </c>
      <c r="G2361" t="s">
        <v>3832</v>
      </c>
      <c r="H2361" t="s">
        <v>13</v>
      </c>
      <c r="I2361" s="1">
        <v>1</v>
      </c>
      <c r="J2361" t="s">
        <v>13</v>
      </c>
      <c r="K2361">
        <f t="shared" si="36"/>
        <v>1</v>
      </c>
    </row>
    <row r="2362" spans="1:11">
      <c r="A2362" s="1">
        <v>2361</v>
      </c>
      <c r="B2362" t="s">
        <v>4916</v>
      </c>
      <c r="C2362" t="s">
        <v>4917</v>
      </c>
      <c r="D2362" t="s">
        <v>4917</v>
      </c>
      <c r="E2362" t="s">
        <v>108</v>
      </c>
      <c r="F2362" s="1">
        <v>8490300</v>
      </c>
      <c r="G2362" t="s">
        <v>3832</v>
      </c>
      <c r="H2362" t="s">
        <v>13</v>
      </c>
      <c r="I2362" s="1">
        <v>1</v>
      </c>
      <c r="J2362" t="s">
        <v>13</v>
      </c>
      <c r="K2362">
        <f t="shared" si="36"/>
        <v>1</v>
      </c>
    </row>
    <row r="2363" spans="1:11">
      <c r="A2363" s="1">
        <v>2362</v>
      </c>
      <c r="B2363" t="s">
        <v>4918</v>
      </c>
      <c r="C2363" t="s">
        <v>4919</v>
      </c>
      <c r="D2363" t="s">
        <v>4919</v>
      </c>
      <c r="E2363" t="s">
        <v>66</v>
      </c>
      <c r="F2363" s="1">
        <v>8490300</v>
      </c>
      <c r="G2363" t="s">
        <v>3832</v>
      </c>
      <c r="H2363" t="s">
        <v>13</v>
      </c>
      <c r="I2363" s="1">
        <v>1</v>
      </c>
      <c r="J2363" t="s">
        <v>13</v>
      </c>
      <c r="K2363">
        <f t="shared" si="36"/>
        <v>1</v>
      </c>
    </row>
    <row r="2364" spans="1:11">
      <c r="A2364" s="1">
        <v>2363</v>
      </c>
      <c r="B2364" t="s">
        <v>4920</v>
      </c>
      <c r="C2364" t="s">
        <v>4921</v>
      </c>
      <c r="D2364" t="s">
        <v>4921</v>
      </c>
      <c r="E2364" t="s">
        <v>108</v>
      </c>
      <c r="F2364" s="1">
        <v>8490300</v>
      </c>
      <c r="G2364" t="s">
        <v>3832</v>
      </c>
      <c r="H2364" t="s">
        <v>13</v>
      </c>
      <c r="I2364" s="1">
        <v>1</v>
      </c>
      <c r="J2364" t="s">
        <v>13</v>
      </c>
      <c r="K2364">
        <f t="shared" si="36"/>
        <v>1</v>
      </c>
    </row>
    <row r="2365" spans="1:11">
      <c r="A2365" s="1">
        <v>2364</v>
      </c>
      <c r="B2365" t="s">
        <v>4922</v>
      </c>
      <c r="C2365" t="s">
        <v>4923</v>
      </c>
      <c r="D2365" t="s">
        <v>4923</v>
      </c>
      <c r="E2365" t="s">
        <v>66</v>
      </c>
      <c r="F2365" s="1">
        <v>8490300</v>
      </c>
      <c r="G2365" t="s">
        <v>3832</v>
      </c>
      <c r="H2365" t="s">
        <v>13</v>
      </c>
      <c r="I2365" s="1">
        <v>1</v>
      </c>
      <c r="J2365" t="s">
        <v>13</v>
      </c>
      <c r="K2365">
        <f t="shared" si="36"/>
        <v>1</v>
      </c>
    </row>
    <row r="2366" spans="1:11">
      <c r="A2366" s="1">
        <v>2365</v>
      </c>
      <c r="B2366" t="s">
        <v>4924</v>
      </c>
      <c r="C2366" t="s">
        <v>4925</v>
      </c>
      <c r="D2366" t="s">
        <v>4925</v>
      </c>
      <c r="E2366" t="s">
        <v>108</v>
      </c>
      <c r="F2366" s="1">
        <v>8490300</v>
      </c>
      <c r="G2366" t="s">
        <v>3832</v>
      </c>
      <c r="H2366" t="s">
        <v>13</v>
      </c>
      <c r="I2366" s="1">
        <v>1</v>
      </c>
      <c r="J2366" t="s">
        <v>13</v>
      </c>
      <c r="K2366">
        <f t="shared" si="36"/>
        <v>1</v>
      </c>
    </row>
    <row r="2367" spans="1:11">
      <c r="A2367" s="1">
        <v>2366</v>
      </c>
      <c r="B2367" t="s">
        <v>4926</v>
      </c>
      <c r="C2367" t="s">
        <v>4927</v>
      </c>
      <c r="D2367" t="s">
        <v>4927</v>
      </c>
      <c r="E2367" t="s">
        <v>108</v>
      </c>
      <c r="F2367" s="1">
        <v>8225300</v>
      </c>
      <c r="G2367" t="s">
        <v>3832</v>
      </c>
      <c r="H2367" t="s">
        <v>13</v>
      </c>
      <c r="I2367" s="1">
        <v>1</v>
      </c>
      <c r="J2367" t="s">
        <v>13</v>
      </c>
      <c r="K2367">
        <f t="shared" si="36"/>
        <v>1</v>
      </c>
    </row>
    <row r="2368" spans="1:11">
      <c r="A2368" s="1">
        <v>2367</v>
      </c>
      <c r="B2368" t="s">
        <v>4928</v>
      </c>
      <c r="C2368" t="s">
        <v>4929</v>
      </c>
      <c r="D2368" t="s">
        <v>4929</v>
      </c>
      <c r="E2368" t="s">
        <v>66</v>
      </c>
      <c r="F2368" s="1">
        <v>8208300</v>
      </c>
      <c r="G2368" t="s">
        <v>4295</v>
      </c>
      <c r="H2368" t="s">
        <v>13</v>
      </c>
      <c r="I2368" s="1">
        <v>1</v>
      </c>
      <c r="J2368" t="s">
        <v>13</v>
      </c>
      <c r="K2368">
        <f t="shared" si="36"/>
        <v>1</v>
      </c>
    </row>
    <row r="2369" spans="1:11">
      <c r="A2369" s="1">
        <v>2368</v>
      </c>
      <c r="B2369" t="s">
        <v>4930</v>
      </c>
      <c r="C2369" t="s">
        <v>4931</v>
      </c>
      <c r="D2369" t="s">
        <v>4931</v>
      </c>
      <c r="E2369" t="s">
        <v>66</v>
      </c>
      <c r="F2369" s="1">
        <v>8208300</v>
      </c>
      <c r="G2369" t="s">
        <v>4295</v>
      </c>
      <c r="H2369" t="s">
        <v>13</v>
      </c>
      <c r="I2369" s="1">
        <v>1</v>
      </c>
      <c r="J2369" t="s">
        <v>13</v>
      </c>
      <c r="K2369">
        <f t="shared" si="36"/>
        <v>1</v>
      </c>
    </row>
    <row r="2370" spans="1:11">
      <c r="A2370" s="1">
        <v>2369</v>
      </c>
      <c r="B2370" t="s">
        <v>4932</v>
      </c>
      <c r="C2370" t="s">
        <v>4933</v>
      </c>
      <c r="D2370" t="s">
        <v>4933</v>
      </c>
      <c r="E2370" t="s">
        <v>113</v>
      </c>
      <c r="F2370" s="1">
        <v>3142500</v>
      </c>
      <c r="H2370" t="s">
        <v>13</v>
      </c>
      <c r="I2370" s="1">
        <v>1</v>
      </c>
      <c r="J2370" t="s">
        <v>13</v>
      </c>
      <c r="K2370">
        <f t="shared" si="36"/>
        <v>1</v>
      </c>
    </row>
    <row r="2371" spans="1:11">
      <c r="A2371" s="1">
        <v>2370</v>
      </c>
      <c r="B2371" t="s">
        <v>4934</v>
      </c>
      <c r="C2371" t="s">
        <v>4935</v>
      </c>
      <c r="D2371" t="s">
        <v>4935</v>
      </c>
      <c r="E2371" t="s">
        <v>108</v>
      </c>
      <c r="F2371" s="1">
        <v>3142500</v>
      </c>
      <c r="H2371" t="s">
        <v>13</v>
      </c>
      <c r="I2371" s="1">
        <v>1</v>
      </c>
      <c r="J2371" t="s">
        <v>13</v>
      </c>
      <c r="K2371">
        <f t="shared" ref="K2371:K2434" si="37">COUNTIF(B$2:B$10146,B2371)</f>
        <v>1</v>
      </c>
    </row>
    <row r="2372" spans="1:11">
      <c r="A2372" s="1">
        <v>2371</v>
      </c>
      <c r="B2372" t="s">
        <v>4936</v>
      </c>
      <c r="C2372" t="s">
        <v>4937</v>
      </c>
      <c r="D2372" t="s">
        <v>4937</v>
      </c>
      <c r="E2372" t="s">
        <v>108</v>
      </c>
      <c r="F2372" s="1">
        <v>5495300</v>
      </c>
      <c r="G2372" t="s">
        <v>4295</v>
      </c>
      <c r="H2372" t="s">
        <v>13</v>
      </c>
      <c r="I2372" s="1">
        <v>1</v>
      </c>
      <c r="J2372" t="s">
        <v>13</v>
      </c>
      <c r="K2372">
        <f t="shared" si="37"/>
        <v>1</v>
      </c>
    </row>
    <row r="2373" spans="1:11">
      <c r="A2373" s="1">
        <v>2372</v>
      </c>
      <c r="B2373" t="s">
        <v>4938</v>
      </c>
      <c r="C2373" t="s">
        <v>4939</v>
      </c>
      <c r="D2373" t="s">
        <v>4939</v>
      </c>
      <c r="E2373" t="s">
        <v>108</v>
      </c>
      <c r="F2373" s="1">
        <v>5495300</v>
      </c>
      <c r="G2373" t="s">
        <v>4295</v>
      </c>
      <c r="H2373" t="s">
        <v>13</v>
      </c>
      <c r="I2373" s="1">
        <v>1</v>
      </c>
      <c r="J2373" t="s">
        <v>13</v>
      </c>
      <c r="K2373">
        <f t="shared" si="37"/>
        <v>1</v>
      </c>
    </row>
    <row r="2374" spans="1:11">
      <c r="A2374" s="1">
        <v>2373</v>
      </c>
      <c r="B2374" t="s">
        <v>4940</v>
      </c>
      <c r="C2374" t="s">
        <v>4941</v>
      </c>
      <c r="D2374" t="s">
        <v>4941</v>
      </c>
      <c r="E2374" t="s">
        <v>108</v>
      </c>
      <c r="F2374" s="1">
        <v>8208300</v>
      </c>
      <c r="G2374" t="s">
        <v>4295</v>
      </c>
      <c r="H2374" t="s">
        <v>13</v>
      </c>
      <c r="I2374" s="1">
        <v>1</v>
      </c>
      <c r="J2374" t="s">
        <v>13</v>
      </c>
      <c r="K2374">
        <f t="shared" si="37"/>
        <v>1</v>
      </c>
    </row>
    <row r="2375" spans="1:11">
      <c r="A2375" s="1">
        <v>2374</v>
      </c>
      <c r="B2375" t="s">
        <v>4942</v>
      </c>
      <c r="C2375" t="s">
        <v>4943</v>
      </c>
      <c r="D2375" t="s">
        <v>4943</v>
      </c>
      <c r="E2375" t="s">
        <v>108</v>
      </c>
      <c r="F2375" s="1">
        <v>2683900</v>
      </c>
      <c r="G2375" t="s">
        <v>4327</v>
      </c>
      <c r="H2375" t="s">
        <v>13</v>
      </c>
      <c r="I2375" s="1">
        <v>1</v>
      </c>
      <c r="J2375" t="s">
        <v>13</v>
      </c>
      <c r="K2375">
        <f t="shared" si="37"/>
        <v>1</v>
      </c>
    </row>
    <row r="2376" spans="1:11">
      <c r="A2376" s="1">
        <v>2375</v>
      </c>
      <c r="B2376" t="s">
        <v>4944</v>
      </c>
      <c r="C2376" t="s">
        <v>4945</v>
      </c>
      <c r="D2376" t="s">
        <v>4945</v>
      </c>
      <c r="E2376" t="s">
        <v>108</v>
      </c>
      <c r="F2376" s="1">
        <v>4764100</v>
      </c>
      <c r="G2376" t="s">
        <v>4304</v>
      </c>
      <c r="H2376" t="s">
        <v>13</v>
      </c>
      <c r="I2376" s="1">
        <v>1</v>
      </c>
      <c r="J2376" t="s">
        <v>13</v>
      </c>
      <c r="K2376">
        <f t="shared" si="37"/>
        <v>1</v>
      </c>
    </row>
    <row r="2377" spans="1:11">
      <c r="A2377" s="1">
        <v>2376</v>
      </c>
      <c r="B2377" t="s">
        <v>4946</v>
      </c>
      <c r="C2377" t="s">
        <v>4947</v>
      </c>
      <c r="D2377" t="s">
        <v>4947</v>
      </c>
      <c r="E2377" t="s">
        <v>113</v>
      </c>
      <c r="F2377" s="1">
        <v>2683900</v>
      </c>
      <c r="G2377" t="s">
        <v>4327</v>
      </c>
      <c r="H2377" t="s">
        <v>13</v>
      </c>
      <c r="I2377" s="1">
        <v>1</v>
      </c>
      <c r="J2377" t="s">
        <v>13</v>
      </c>
      <c r="K2377">
        <f t="shared" si="37"/>
        <v>1</v>
      </c>
    </row>
    <row r="2378" spans="1:11">
      <c r="A2378" s="1">
        <v>2377</v>
      </c>
      <c r="B2378" t="s">
        <v>4948</v>
      </c>
      <c r="C2378" t="s">
        <v>4949</v>
      </c>
      <c r="D2378" t="s">
        <v>4949</v>
      </c>
      <c r="E2378" t="s">
        <v>108</v>
      </c>
      <c r="F2378" s="1">
        <v>4764100</v>
      </c>
      <c r="G2378" t="s">
        <v>4304</v>
      </c>
      <c r="H2378" t="s">
        <v>13</v>
      </c>
      <c r="I2378" s="1">
        <v>1</v>
      </c>
      <c r="J2378" t="s">
        <v>13</v>
      </c>
      <c r="K2378">
        <f t="shared" si="37"/>
        <v>1</v>
      </c>
    </row>
    <row r="2379" spans="1:11">
      <c r="A2379" s="1">
        <v>2378</v>
      </c>
      <c r="B2379" t="s">
        <v>4950</v>
      </c>
      <c r="C2379" t="s">
        <v>4951</v>
      </c>
      <c r="D2379" t="s">
        <v>4951</v>
      </c>
      <c r="E2379" t="s">
        <v>108</v>
      </c>
      <c r="F2379" s="1">
        <v>5495300</v>
      </c>
      <c r="G2379" t="s">
        <v>4295</v>
      </c>
      <c r="H2379" t="s">
        <v>13</v>
      </c>
      <c r="I2379" s="1">
        <v>1</v>
      </c>
      <c r="J2379" t="s">
        <v>13</v>
      </c>
      <c r="K2379">
        <f t="shared" si="37"/>
        <v>1</v>
      </c>
    </row>
    <row r="2380" spans="1:11">
      <c r="A2380" s="1">
        <v>2379</v>
      </c>
      <c r="B2380" t="s">
        <v>4952</v>
      </c>
      <c r="C2380" t="s">
        <v>4953</v>
      </c>
      <c r="D2380" t="s">
        <v>4953</v>
      </c>
      <c r="E2380" t="s">
        <v>108</v>
      </c>
      <c r="F2380" s="1">
        <v>3993400</v>
      </c>
      <c r="H2380" t="s">
        <v>13</v>
      </c>
      <c r="I2380" s="1">
        <v>1</v>
      </c>
      <c r="J2380" t="s">
        <v>13</v>
      </c>
      <c r="K2380">
        <f t="shared" si="37"/>
        <v>1</v>
      </c>
    </row>
    <row r="2381" spans="1:11">
      <c r="A2381" s="1">
        <v>2380</v>
      </c>
      <c r="B2381" t="s">
        <v>4954</v>
      </c>
      <c r="C2381" t="s">
        <v>4955</v>
      </c>
      <c r="D2381" t="s">
        <v>4955</v>
      </c>
      <c r="E2381" t="s">
        <v>3204</v>
      </c>
      <c r="F2381" s="1">
        <v>2683900</v>
      </c>
      <c r="G2381" t="s">
        <v>4327</v>
      </c>
      <c r="H2381" t="s">
        <v>13</v>
      </c>
      <c r="I2381" s="1">
        <v>1</v>
      </c>
      <c r="J2381" t="s">
        <v>13</v>
      </c>
      <c r="K2381">
        <f t="shared" si="37"/>
        <v>1</v>
      </c>
    </row>
    <row r="2382" spans="1:11">
      <c r="A2382" s="1">
        <v>2381</v>
      </c>
      <c r="B2382" t="s">
        <v>4956</v>
      </c>
      <c r="C2382" t="s">
        <v>4957</v>
      </c>
      <c r="D2382" t="s">
        <v>4957</v>
      </c>
      <c r="E2382" t="s">
        <v>113</v>
      </c>
      <c r="F2382" s="1">
        <v>3993400</v>
      </c>
      <c r="H2382" t="s">
        <v>13</v>
      </c>
      <c r="I2382" s="1">
        <v>1</v>
      </c>
      <c r="J2382" t="s">
        <v>13</v>
      </c>
      <c r="K2382">
        <f t="shared" si="37"/>
        <v>1</v>
      </c>
    </row>
    <row r="2383" spans="1:11">
      <c r="A2383" s="1">
        <v>2382</v>
      </c>
      <c r="B2383" t="s">
        <v>4958</v>
      </c>
      <c r="C2383" t="s">
        <v>4959</v>
      </c>
      <c r="D2383" t="s">
        <v>4959</v>
      </c>
      <c r="E2383" t="s">
        <v>66</v>
      </c>
      <c r="F2383" s="1">
        <v>4941100</v>
      </c>
      <c r="G2383" t="s">
        <v>4304</v>
      </c>
      <c r="H2383" t="s">
        <v>13</v>
      </c>
      <c r="I2383" s="1">
        <v>1</v>
      </c>
      <c r="J2383" t="s">
        <v>13</v>
      </c>
      <c r="K2383">
        <f t="shared" si="37"/>
        <v>1</v>
      </c>
    </row>
    <row r="2384" spans="1:11">
      <c r="A2384" s="1">
        <v>2383</v>
      </c>
      <c r="B2384" t="s">
        <v>4960</v>
      </c>
      <c r="C2384" t="s">
        <v>4961</v>
      </c>
      <c r="D2384" t="s">
        <v>4961</v>
      </c>
      <c r="E2384" t="s">
        <v>108</v>
      </c>
      <c r="F2384" s="1">
        <v>4764100</v>
      </c>
      <c r="G2384" t="s">
        <v>4304</v>
      </c>
      <c r="H2384" t="s">
        <v>13</v>
      </c>
      <c r="I2384" s="1">
        <v>1</v>
      </c>
      <c r="J2384" t="s">
        <v>13</v>
      </c>
      <c r="K2384">
        <f t="shared" si="37"/>
        <v>1</v>
      </c>
    </row>
    <row r="2385" spans="1:11">
      <c r="A2385" s="1">
        <v>2384</v>
      </c>
      <c r="B2385" t="s">
        <v>4962</v>
      </c>
      <c r="C2385" t="s">
        <v>4963</v>
      </c>
      <c r="D2385" t="s">
        <v>4963</v>
      </c>
      <c r="E2385" t="s">
        <v>108</v>
      </c>
      <c r="F2385" s="1">
        <v>5100100</v>
      </c>
      <c r="G2385" t="s">
        <v>4327</v>
      </c>
      <c r="H2385" t="s">
        <v>13</v>
      </c>
      <c r="I2385" s="1">
        <v>1</v>
      </c>
      <c r="J2385" t="s">
        <v>13</v>
      </c>
      <c r="K2385">
        <f t="shared" si="37"/>
        <v>1</v>
      </c>
    </row>
    <row r="2386" spans="1:11">
      <c r="A2386" s="1">
        <v>2385</v>
      </c>
      <c r="B2386" t="s">
        <v>4964</v>
      </c>
      <c r="C2386" t="s">
        <v>4965</v>
      </c>
      <c r="D2386" t="s">
        <v>4965</v>
      </c>
      <c r="E2386" t="s">
        <v>108</v>
      </c>
      <c r="F2386" s="1">
        <v>5100100</v>
      </c>
      <c r="G2386" t="s">
        <v>4327</v>
      </c>
      <c r="H2386" t="s">
        <v>13</v>
      </c>
      <c r="I2386" s="1">
        <v>1</v>
      </c>
      <c r="J2386" t="s">
        <v>13</v>
      </c>
      <c r="K2386">
        <f t="shared" si="37"/>
        <v>1</v>
      </c>
    </row>
    <row r="2387" spans="1:11">
      <c r="A2387" s="1">
        <v>2386</v>
      </c>
      <c r="B2387" t="s">
        <v>4966</v>
      </c>
      <c r="C2387" t="s">
        <v>4967</v>
      </c>
      <c r="D2387" t="s">
        <v>4967</v>
      </c>
      <c r="E2387" t="s">
        <v>108</v>
      </c>
      <c r="F2387" s="1">
        <v>3993400</v>
      </c>
      <c r="H2387" t="s">
        <v>13</v>
      </c>
      <c r="I2387" s="1">
        <v>1</v>
      </c>
      <c r="J2387" t="s">
        <v>13</v>
      </c>
      <c r="K2387">
        <f t="shared" si="37"/>
        <v>1</v>
      </c>
    </row>
    <row r="2388" spans="1:11">
      <c r="A2388" s="1">
        <v>2387</v>
      </c>
      <c r="B2388" t="s">
        <v>4968</v>
      </c>
      <c r="C2388" t="s">
        <v>4969</v>
      </c>
      <c r="D2388" t="s">
        <v>4970</v>
      </c>
      <c r="E2388" t="s">
        <v>108</v>
      </c>
      <c r="F2388" s="1">
        <v>5100100</v>
      </c>
      <c r="G2388" t="s">
        <v>4327</v>
      </c>
      <c r="H2388" t="s">
        <v>13</v>
      </c>
      <c r="I2388" s="1">
        <v>1</v>
      </c>
      <c r="J2388" t="s">
        <v>13</v>
      </c>
      <c r="K2388">
        <f t="shared" si="37"/>
        <v>1</v>
      </c>
    </row>
    <row r="2389" spans="1:11">
      <c r="A2389" s="1">
        <v>2388</v>
      </c>
      <c r="B2389" t="s">
        <v>4971</v>
      </c>
      <c r="C2389" t="s">
        <v>4969</v>
      </c>
      <c r="D2389" t="s">
        <v>4969</v>
      </c>
      <c r="E2389" t="s">
        <v>108</v>
      </c>
      <c r="F2389" s="1">
        <v>2705700</v>
      </c>
      <c r="H2389" t="s">
        <v>13</v>
      </c>
      <c r="I2389" s="1">
        <v>1</v>
      </c>
      <c r="J2389" t="s">
        <v>13</v>
      </c>
      <c r="K2389">
        <f t="shared" si="37"/>
        <v>1</v>
      </c>
    </row>
    <row r="2390" spans="1:11">
      <c r="A2390" s="1">
        <v>2389</v>
      </c>
      <c r="B2390" t="s">
        <v>4972</v>
      </c>
      <c r="C2390" t="s">
        <v>4973</v>
      </c>
      <c r="D2390" t="s">
        <v>4973</v>
      </c>
      <c r="E2390" t="s">
        <v>108</v>
      </c>
      <c r="F2390" s="1">
        <v>4764100</v>
      </c>
      <c r="G2390" t="s">
        <v>4304</v>
      </c>
      <c r="H2390" t="s">
        <v>13</v>
      </c>
      <c r="I2390" s="1">
        <v>1</v>
      </c>
      <c r="J2390" t="s">
        <v>13</v>
      </c>
      <c r="K2390">
        <f t="shared" si="37"/>
        <v>1</v>
      </c>
    </row>
    <row r="2391" spans="1:11">
      <c r="A2391" s="1">
        <v>2390</v>
      </c>
      <c r="B2391" t="s">
        <v>4974</v>
      </c>
      <c r="C2391" t="s">
        <v>4975</v>
      </c>
      <c r="D2391" t="s">
        <v>4975</v>
      </c>
      <c r="E2391" t="s">
        <v>108</v>
      </c>
      <c r="F2391" s="1">
        <v>4764100</v>
      </c>
      <c r="G2391" t="s">
        <v>4304</v>
      </c>
      <c r="H2391" t="s">
        <v>13</v>
      </c>
      <c r="I2391" s="1">
        <v>1</v>
      </c>
      <c r="J2391" t="s">
        <v>13</v>
      </c>
      <c r="K2391">
        <f t="shared" si="37"/>
        <v>1</v>
      </c>
    </row>
    <row r="2392" spans="1:11">
      <c r="A2392" s="1">
        <v>2391</v>
      </c>
      <c r="B2392" t="s">
        <v>4976</v>
      </c>
      <c r="C2392" t="s">
        <v>4977</v>
      </c>
      <c r="D2392" t="s">
        <v>4977</v>
      </c>
      <c r="E2392" t="s">
        <v>108</v>
      </c>
      <c r="F2392" s="1">
        <v>4764100</v>
      </c>
      <c r="G2392" t="s">
        <v>4304</v>
      </c>
      <c r="H2392" t="s">
        <v>13</v>
      </c>
      <c r="I2392" s="1">
        <v>1</v>
      </c>
      <c r="J2392" t="s">
        <v>13</v>
      </c>
      <c r="K2392">
        <f t="shared" si="37"/>
        <v>1</v>
      </c>
    </row>
    <row r="2393" spans="1:11">
      <c r="A2393" s="1">
        <v>2392</v>
      </c>
      <c r="B2393" t="s">
        <v>4978</v>
      </c>
      <c r="C2393" t="s">
        <v>4979</v>
      </c>
      <c r="D2393" t="s">
        <v>4979</v>
      </c>
      <c r="E2393" t="s">
        <v>108</v>
      </c>
      <c r="F2393" s="1">
        <v>4764100</v>
      </c>
      <c r="G2393" t="s">
        <v>4304</v>
      </c>
      <c r="H2393" t="s">
        <v>13</v>
      </c>
      <c r="I2393" s="1">
        <v>1</v>
      </c>
      <c r="J2393" t="s">
        <v>13</v>
      </c>
      <c r="K2393">
        <f t="shared" si="37"/>
        <v>1</v>
      </c>
    </row>
    <row r="2394" spans="1:11">
      <c r="A2394" s="1">
        <v>2393</v>
      </c>
      <c r="B2394" t="s">
        <v>4980</v>
      </c>
      <c r="C2394" t="s">
        <v>4981</v>
      </c>
      <c r="D2394" t="s">
        <v>4981</v>
      </c>
      <c r="E2394" t="s">
        <v>113</v>
      </c>
      <c r="F2394" s="1">
        <v>3993400</v>
      </c>
      <c r="H2394" t="s">
        <v>13</v>
      </c>
      <c r="I2394" s="1">
        <v>1</v>
      </c>
      <c r="J2394" t="s">
        <v>13</v>
      </c>
      <c r="K2394">
        <f t="shared" si="37"/>
        <v>1</v>
      </c>
    </row>
    <row r="2395" spans="1:11">
      <c r="A2395" s="1">
        <v>2394</v>
      </c>
      <c r="B2395" t="s">
        <v>4982</v>
      </c>
      <c r="C2395" t="s">
        <v>4983</v>
      </c>
      <c r="D2395" t="s">
        <v>4983</v>
      </c>
      <c r="E2395" t="s">
        <v>113</v>
      </c>
      <c r="F2395" s="1">
        <v>3993400</v>
      </c>
      <c r="H2395" t="s">
        <v>13</v>
      </c>
      <c r="I2395" s="1">
        <v>1</v>
      </c>
      <c r="J2395" t="s">
        <v>13</v>
      </c>
      <c r="K2395">
        <f t="shared" si="37"/>
        <v>1</v>
      </c>
    </row>
    <row r="2396" spans="1:11">
      <c r="A2396" s="1">
        <v>2395</v>
      </c>
      <c r="B2396" t="s">
        <v>4984</v>
      </c>
      <c r="C2396" t="s">
        <v>4985</v>
      </c>
      <c r="D2396" t="s">
        <v>4986</v>
      </c>
      <c r="E2396" t="s">
        <v>113</v>
      </c>
      <c r="F2396" s="1">
        <v>5100100</v>
      </c>
      <c r="G2396" t="s">
        <v>4327</v>
      </c>
      <c r="H2396" t="s">
        <v>13</v>
      </c>
      <c r="I2396" s="1">
        <v>1</v>
      </c>
      <c r="J2396" t="s">
        <v>13</v>
      </c>
      <c r="K2396">
        <f t="shared" si="37"/>
        <v>1</v>
      </c>
    </row>
    <row r="2397" spans="1:11">
      <c r="A2397" s="1">
        <v>2396</v>
      </c>
      <c r="B2397" t="s">
        <v>4987</v>
      </c>
      <c r="C2397" t="s">
        <v>4985</v>
      </c>
      <c r="D2397" t="s">
        <v>4985</v>
      </c>
      <c r="E2397" t="s">
        <v>113</v>
      </c>
      <c r="F2397" s="1">
        <v>2705700</v>
      </c>
      <c r="H2397" t="s">
        <v>13</v>
      </c>
      <c r="I2397" s="1">
        <v>1</v>
      </c>
      <c r="J2397" t="s">
        <v>13</v>
      </c>
      <c r="K2397">
        <f t="shared" si="37"/>
        <v>1</v>
      </c>
    </row>
    <row r="2398" spans="1:11">
      <c r="A2398" s="1">
        <v>2397</v>
      </c>
      <c r="B2398" t="s">
        <v>4988</v>
      </c>
      <c r="C2398" t="s">
        <v>4989</v>
      </c>
      <c r="D2398" t="s">
        <v>4989</v>
      </c>
      <c r="E2398" t="s">
        <v>108</v>
      </c>
      <c r="F2398" s="1">
        <v>5100100</v>
      </c>
      <c r="G2398" t="s">
        <v>4327</v>
      </c>
      <c r="H2398" t="s">
        <v>13</v>
      </c>
      <c r="I2398" s="1">
        <v>1</v>
      </c>
      <c r="J2398" t="s">
        <v>13</v>
      </c>
      <c r="K2398">
        <f t="shared" si="37"/>
        <v>1</v>
      </c>
    </row>
    <row r="2399" spans="1:11">
      <c r="A2399" s="1">
        <v>2398</v>
      </c>
      <c r="B2399" t="s">
        <v>4990</v>
      </c>
      <c r="C2399" t="s">
        <v>4991</v>
      </c>
      <c r="D2399" t="s">
        <v>4991</v>
      </c>
      <c r="E2399" t="s">
        <v>113</v>
      </c>
      <c r="F2399" s="1">
        <v>2705700</v>
      </c>
      <c r="H2399" t="s">
        <v>13</v>
      </c>
      <c r="I2399" s="1">
        <v>1</v>
      </c>
      <c r="J2399" t="s">
        <v>13</v>
      </c>
      <c r="K2399">
        <f t="shared" si="37"/>
        <v>1</v>
      </c>
    </row>
    <row r="2400" spans="1:11">
      <c r="A2400" s="1">
        <v>2399</v>
      </c>
      <c r="B2400" t="s">
        <v>4992</v>
      </c>
      <c r="C2400" t="s">
        <v>4993</v>
      </c>
      <c r="D2400" t="s">
        <v>4993</v>
      </c>
      <c r="E2400" t="s">
        <v>108</v>
      </c>
      <c r="F2400" s="1">
        <v>4764100</v>
      </c>
      <c r="G2400" t="s">
        <v>4304</v>
      </c>
      <c r="H2400" t="s">
        <v>13</v>
      </c>
      <c r="I2400" s="1">
        <v>1</v>
      </c>
      <c r="J2400" t="s">
        <v>13</v>
      </c>
      <c r="K2400">
        <f t="shared" si="37"/>
        <v>1</v>
      </c>
    </row>
    <row r="2401" spans="1:11">
      <c r="A2401" s="1">
        <v>2400</v>
      </c>
      <c r="B2401" t="s">
        <v>4994</v>
      </c>
      <c r="C2401" t="s">
        <v>4995</v>
      </c>
      <c r="D2401" t="s">
        <v>4995</v>
      </c>
      <c r="E2401" t="s">
        <v>113</v>
      </c>
      <c r="F2401" s="1">
        <v>2683900</v>
      </c>
      <c r="G2401" t="s">
        <v>4327</v>
      </c>
      <c r="H2401" t="s">
        <v>13</v>
      </c>
      <c r="I2401" s="1">
        <v>1</v>
      </c>
      <c r="J2401" t="s">
        <v>13</v>
      </c>
      <c r="K2401">
        <f t="shared" si="37"/>
        <v>1</v>
      </c>
    </row>
    <row r="2402" spans="1:11">
      <c r="A2402" s="1">
        <v>2401</v>
      </c>
      <c r="B2402" t="s">
        <v>4996</v>
      </c>
      <c r="C2402" t="s">
        <v>4997</v>
      </c>
      <c r="D2402" t="s">
        <v>4997</v>
      </c>
      <c r="E2402" t="s">
        <v>3204</v>
      </c>
      <c r="F2402" s="1">
        <v>2683900</v>
      </c>
      <c r="G2402" t="s">
        <v>4327</v>
      </c>
      <c r="H2402" t="s">
        <v>13</v>
      </c>
      <c r="I2402" s="1">
        <v>1</v>
      </c>
      <c r="J2402" t="s">
        <v>13</v>
      </c>
      <c r="K2402">
        <f t="shared" si="37"/>
        <v>1</v>
      </c>
    </row>
    <row r="2403" spans="1:11">
      <c r="A2403" s="1">
        <v>2402</v>
      </c>
      <c r="B2403" t="s">
        <v>4998</v>
      </c>
      <c r="C2403" t="s">
        <v>4999</v>
      </c>
      <c r="D2403" t="s">
        <v>4999</v>
      </c>
      <c r="E2403" t="s">
        <v>113</v>
      </c>
      <c r="F2403" s="1">
        <v>2396200</v>
      </c>
      <c r="H2403" t="s">
        <v>13</v>
      </c>
      <c r="I2403" s="1">
        <v>1</v>
      </c>
      <c r="J2403" t="s">
        <v>13</v>
      </c>
      <c r="K2403">
        <f t="shared" si="37"/>
        <v>1</v>
      </c>
    </row>
    <row r="2404" spans="1:11">
      <c r="A2404" s="1">
        <v>2403</v>
      </c>
      <c r="B2404" t="s">
        <v>5000</v>
      </c>
      <c r="C2404" t="s">
        <v>5001</v>
      </c>
      <c r="D2404" t="s">
        <v>5001</v>
      </c>
      <c r="E2404" t="s">
        <v>108</v>
      </c>
      <c r="F2404" s="1">
        <v>5100100</v>
      </c>
      <c r="G2404" t="s">
        <v>4327</v>
      </c>
      <c r="H2404" t="s">
        <v>13</v>
      </c>
      <c r="I2404" s="1">
        <v>1</v>
      </c>
      <c r="J2404" t="s">
        <v>13</v>
      </c>
      <c r="K2404">
        <f t="shared" si="37"/>
        <v>1</v>
      </c>
    </row>
    <row r="2405" spans="1:11">
      <c r="A2405" s="1">
        <v>2404</v>
      </c>
      <c r="B2405" t="s">
        <v>5002</v>
      </c>
      <c r="C2405" t="s">
        <v>5003</v>
      </c>
      <c r="D2405" t="s">
        <v>5003</v>
      </c>
      <c r="E2405" t="s">
        <v>108</v>
      </c>
      <c r="F2405" s="1">
        <v>4941100</v>
      </c>
      <c r="G2405" t="s">
        <v>4304</v>
      </c>
      <c r="H2405" t="s">
        <v>13</v>
      </c>
      <c r="I2405" s="1">
        <v>1</v>
      </c>
      <c r="J2405" t="s">
        <v>13</v>
      </c>
      <c r="K2405">
        <f t="shared" si="37"/>
        <v>1</v>
      </c>
    </row>
    <row r="2406" spans="1:11">
      <c r="A2406" s="1">
        <v>2405</v>
      </c>
      <c r="B2406" t="s">
        <v>5004</v>
      </c>
      <c r="C2406" t="s">
        <v>5005</v>
      </c>
      <c r="D2406" t="s">
        <v>5005</v>
      </c>
      <c r="E2406" t="s">
        <v>108</v>
      </c>
      <c r="F2406" s="1">
        <v>4941100</v>
      </c>
      <c r="G2406" t="s">
        <v>4304</v>
      </c>
      <c r="H2406" t="s">
        <v>13</v>
      </c>
      <c r="I2406" s="1">
        <v>1</v>
      </c>
      <c r="J2406" t="s">
        <v>13</v>
      </c>
      <c r="K2406">
        <f t="shared" si="37"/>
        <v>1</v>
      </c>
    </row>
    <row r="2407" spans="1:11">
      <c r="A2407" s="1">
        <v>2406</v>
      </c>
      <c r="B2407" t="s">
        <v>5006</v>
      </c>
      <c r="C2407" t="s">
        <v>5007</v>
      </c>
      <c r="D2407" t="s">
        <v>5007</v>
      </c>
      <c r="E2407" t="s">
        <v>108</v>
      </c>
      <c r="F2407" s="1">
        <v>4764100</v>
      </c>
      <c r="G2407" t="s">
        <v>4304</v>
      </c>
      <c r="H2407" t="s">
        <v>13</v>
      </c>
      <c r="I2407" s="1">
        <v>1</v>
      </c>
      <c r="J2407" t="s">
        <v>13</v>
      </c>
      <c r="K2407">
        <f t="shared" si="37"/>
        <v>1</v>
      </c>
    </row>
    <row r="2408" spans="1:11">
      <c r="A2408" s="1">
        <v>2407</v>
      </c>
      <c r="B2408" t="s">
        <v>5008</v>
      </c>
      <c r="C2408" t="s">
        <v>5009</v>
      </c>
      <c r="D2408" t="s">
        <v>5009</v>
      </c>
      <c r="E2408" t="s">
        <v>108</v>
      </c>
      <c r="F2408" s="1">
        <v>4941100</v>
      </c>
      <c r="G2408" t="s">
        <v>4304</v>
      </c>
      <c r="H2408" t="s">
        <v>13</v>
      </c>
      <c r="I2408" s="1">
        <v>1</v>
      </c>
      <c r="J2408" t="s">
        <v>13</v>
      </c>
      <c r="K2408">
        <f t="shared" si="37"/>
        <v>1</v>
      </c>
    </row>
    <row r="2409" spans="1:11">
      <c r="A2409" s="1">
        <v>2408</v>
      </c>
      <c r="B2409" t="s">
        <v>5010</v>
      </c>
      <c r="C2409" t="s">
        <v>5011</v>
      </c>
      <c r="D2409" t="s">
        <v>5011</v>
      </c>
      <c r="E2409" t="s">
        <v>108</v>
      </c>
      <c r="F2409" s="1">
        <v>3332200</v>
      </c>
      <c r="G2409" t="s">
        <v>4304</v>
      </c>
      <c r="H2409" t="s">
        <v>13</v>
      </c>
      <c r="I2409" s="1">
        <v>1</v>
      </c>
      <c r="J2409" t="s">
        <v>13</v>
      </c>
      <c r="K2409">
        <f t="shared" si="37"/>
        <v>1</v>
      </c>
    </row>
    <row r="2410" spans="1:11">
      <c r="A2410" s="1">
        <v>2409</v>
      </c>
      <c r="B2410" t="s">
        <v>5012</v>
      </c>
      <c r="C2410" t="s">
        <v>5013</v>
      </c>
      <c r="D2410" t="s">
        <v>5013</v>
      </c>
      <c r="E2410" t="s">
        <v>16</v>
      </c>
      <c r="F2410" s="1">
        <v>169500</v>
      </c>
      <c r="H2410" t="s">
        <v>13</v>
      </c>
      <c r="I2410" s="1">
        <v>1</v>
      </c>
      <c r="J2410" t="s">
        <v>13</v>
      </c>
      <c r="K2410">
        <f t="shared" si="37"/>
        <v>1</v>
      </c>
    </row>
    <row r="2411" spans="1:11">
      <c r="A2411" s="1">
        <v>2410</v>
      </c>
      <c r="B2411" t="s">
        <v>5014</v>
      </c>
      <c r="C2411" t="s">
        <v>5015</v>
      </c>
      <c r="D2411" t="s">
        <v>5015</v>
      </c>
      <c r="E2411" t="s">
        <v>113</v>
      </c>
      <c r="F2411" s="1">
        <v>2815900</v>
      </c>
      <c r="H2411" t="s">
        <v>13</v>
      </c>
      <c r="I2411" s="1">
        <v>1</v>
      </c>
      <c r="J2411" t="s">
        <v>13</v>
      </c>
      <c r="K2411">
        <f t="shared" si="37"/>
        <v>1</v>
      </c>
    </row>
    <row r="2412" spans="1:11">
      <c r="A2412" s="1">
        <v>2411</v>
      </c>
      <c r="B2412" t="s">
        <v>5016</v>
      </c>
      <c r="C2412" t="s">
        <v>5017</v>
      </c>
      <c r="D2412" t="s">
        <v>5017</v>
      </c>
      <c r="E2412" t="s">
        <v>108</v>
      </c>
      <c r="F2412" s="1">
        <v>4721300</v>
      </c>
      <c r="H2412" t="s">
        <v>13</v>
      </c>
      <c r="I2412" s="1">
        <v>1</v>
      </c>
      <c r="J2412" t="s">
        <v>13</v>
      </c>
      <c r="K2412">
        <f t="shared" si="37"/>
        <v>1</v>
      </c>
    </row>
    <row r="2413" spans="1:11">
      <c r="A2413" s="1">
        <v>2412</v>
      </c>
      <c r="B2413" t="s">
        <v>5018</v>
      </c>
      <c r="C2413" t="s">
        <v>5019</v>
      </c>
      <c r="D2413" t="s">
        <v>5019</v>
      </c>
      <c r="E2413" t="s">
        <v>108</v>
      </c>
      <c r="F2413" s="1">
        <v>3142500</v>
      </c>
      <c r="H2413" t="s">
        <v>13</v>
      </c>
      <c r="I2413" s="1">
        <v>1</v>
      </c>
      <c r="J2413" t="s">
        <v>13</v>
      </c>
      <c r="K2413">
        <f t="shared" si="37"/>
        <v>1</v>
      </c>
    </row>
    <row r="2414" spans="1:11">
      <c r="A2414" s="1">
        <v>2413</v>
      </c>
      <c r="B2414" t="s">
        <v>5020</v>
      </c>
      <c r="C2414" t="s">
        <v>5021</v>
      </c>
      <c r="D2414" t="s">
        <v>5021</v>
      </c>
      <c r="E2414" t="s">
        <v>113</v>
      </c>
      <c r="F2414" s="1">
        <v>5100100</v>
      </c>
      <c r="G2414" t="s">
        <v>4327</v>
      </c>
      <c r="H2414" t="s">
        <v>13</v>
      </c>
      <c r="I2414" s="1">
        <v>1</v>
      </c>
      <c r="J2414" t="s">
        <v>13</v>
      </c>
      <c r="K2414">
        <f t="shared" si="37"/>
        <v>1</v>
      </c>
    </row>
    <row r="2415" spans="1:11">
      <c r="A2415" s="1">
        <v>2414</v>
      </c>
      <c r="B2415" t="s">
        <v>5022</v>
      </c>
      <c r="C2415" t="s">
        <v>5023</v>
      </c>
      <c r="D2415" t="s">
        <v>5023</v>
      </c>
      <c r="E2415" t="s">
        <v>3204</v>
      </c>
      <c r="F2415" s="1">
        <v>3142500</v>
      </c>
      <c r="H2415" t="s">
        <v>13</v>
      </c>
      <c r="I2415" s="1">
        <v>1</v>
      </c>
      <c r="J2415" t="s">
        <v>13</v>
      </c>
      <c r="K2415">
        <f t="shared" si="37"/>
        <v>1</v>
      </c>
    </row>
    <row r="2416" spans="1:11">
      <c r="A2416" s="1">
        <v>2415</v>
      </c>
      <c r="B2416" t="s">
        <v>5024</v>
      </c>
      <c r="C2416" t="s">
        <v>5025</v>
      </c>
      <c r="D2416" t="s">
        <v>5025</v>
      </c>
      <c r="E2416" t="s">
        <v>66</v>
      </c>
      <c r="F2416" s="1">
        <v>5367200</v>
      </c>
      <c r="H2416" t="s">
        <v>13</v>
      </c>
      <c r="I2416" s="1">
        <v>1</v>
      </c>
      <c r="J2416" t="s">
        <v>13</v>
      </c>
      <c r="K2416">
        <f t="shared" si="37"/>
        <v>1</v>
      </c>
    </row>
    <row r="2417" spans="1:11">
      <c r="A2417" s="1">
        <v>2416</v>
      </c>
      <c r="B2417" t="s">
        <v>5026</v>
      </c>
      <c r="C2417" t="s">
        <v>5027</v>
      </c>
      <c r="D2417" t="s">
        <v>5027</v>
      </c>
      <c r="E2417" t="s">
        <v>113</v>
      </c>
      <c r="F2417" s="1">
        <v>2507900</v>
      </c>
      <c r="G2417" t="s">
        <v>5028</v>
      </c>
      <c r="H2417" t="s">
        <v>13</v>
      </c>
      <c r="I2417" s="1">
        <v>1</v>
      </c>
      <c r="J2417" t="s">
        <v>13</v>
      </c>
      <c r="K2417">
        <f t="shared" si="37"/>
        <v>1</v>
      </c>
    </row>
    <row r="2418" spans="1:11">
      <c r="A2418" s="1">
        <v>2417</v>
      </c>
      <c r="B2418" t="s">
        <v>5029</v>
      </c>
      <c r="C2418" t="s">
        <v>5030</v>
      </c>
      <c r="D2418" t="s">
        <v>5030</v>
      </c>
      <c r="E2418" t="s">
        <v>108</v>
      </c>
      <c r="F2418" s="1">
        <v>4764100</v>
      </c>
      <c r="G2418" t="s">
        <v>4304</v>
      </c>
      <c r="H2418" t="s">
        <v>13</v>
      </c>
      <c r="I2418" s="1">
        <v>1</v>
      </c>
      <c r="J2418" t="s">
        <v>13</v>
      </c>
      <c r="K2418">
        <f t="shared" si="37"/>
        <v>1</v>
      </c>
    </row>
    <row r="2419" spans="1:11">
      <c r="A2419" s="1">
        <v>2418</v>
      </c>
      <c r="B2419" t="s">
        <v>5031</v>
      </c>
      <c r="C2419" t="s">
        <v>5032</v>
      </c>
      <c r="D2419" t="s">
        <v>5032</v>
      </c>
      <c r="E2419" t="s">
        <v>108</v>
      </c>
      <c r="F2419" s="1">
        <v>5367200</v>
      </c>
      <c r="H2419" t="s">
        <v>13</v>
      </c>
      <c r="I2419" s="1">
        <v>1</v>
      </c>
      <c r="J2419" t="s">
        <v>13</v>
      </c>
      <c r="K2419">
        <f t="shared" si="37"/>
        <v>1</v>
      </c>
    </row>
    <row r="2420" spans="1:11">
      <c r="A2420" s="1">
        <v>2419</v>
      </c>
      <c r="B2420" t="s">
        <v>5033</v>
      </c>
      <c r="C2420" t="s">
        <v>5034</v>
      </c>
      <c r="D2420" t="s">
        <v>5034</v>
      </c>
      <c r="E2420" t="s">
        <v>108</v>
      </c>
      <c r="F2420" s="1">
        <v>4142300</v>
      </c>
      <c r="H2420" t="s">
        <v>13</v>
      </c>
      <c r="I2420" s="1">
        <v>1</v>
      </c>
      <c r="J2420" t="s">
        <v>13</v>
      </c>
      <c r="K2420">
        <f t="shared" si="37"/>
        <v>1</v>
      </c>
    </row>
    <row r="2421" spans="1:11">
      <c r="A2421" s="1">
        <v>2420</v>
      </c>
      <c r="B2421" t="s">
        <v>5035</v>
      </c>
      <c r="C2421" t="s">
        <v>5036</v>
      </c>
      <c r="D2421" t="s">
        <v>5036</v>
      </c>
      <c r="E2421" t="s">
        <v>3204</v>
      </c>
      <c r="F2421" s="1">
        <v>2816900</v>
      </c>
      <c r="G2421" t="s">
        <v>5037</v>
      </c>
      <c r="H2421" t="s">
        <v>13</v>
      </c>
      <c r="I2421" s="1">
        <v>1</v>
      </c>
      <c r="J2421" t="s">
        <v>13</v>
      </c>
      <c r="K2421">
        <f t="shared" si="37"/>
        <v>1</v>
      </c>
    </row>
    <row r="2422" spans="1:11">
      <c r="A2422" s="1">
        <v>2421</v>
      </c>
      <c r="B2422" t="s">
        <v>5038</v>
      </c>
      <c r="C2422" t="s">
        <v>5039</v>
      </c>
      <c r="D2422" t="s">
        <v>5039</v>
      </c>
      <c r="E2422" t="s">
        <v>108</v>
      </c>
      <c r="F2422" s="1">
        <v>2816900</v>
      </c>
      <c r="G2422" t="s">
        <v>5037</v>
      </c>
      <c r="H2422" t="s">
        <v>13</v>
      </c>
      <c r="I2422" s="1">
        <v>1</v>
      </c>
      <c r="J2422" t="s">
        <v>13</v>
      </c>
      <c r="K2422">
        <f t="shared" si="37"/>
        <v>1</v>
      </c>
    </row>
    <row r="2423" spans="1:11">
      <c r="A2423" s="1">
        <v>2422</v>
      </c>
      <c r="B2423" t="s">
        <v>5040</v>
      </c>
      <c r="C2423" t="s">
        <v>5041</v>
      </c>
      <c r="D2423" t="s">
        <v>5041</v>
      </c>
      <c r="E2423" t="s">
        <v>3204</v>
      </c>
      <c r="F2423" s="1">
        <v>2816900</v>
      </c>
      <c r="G2423" t="s">
        <v>5037</v>
      </c>
      <c r="H2423" t="s">
        <v>13</v>
      </c>
      <c r="I2423" s="1">
        <v>1</v>
      </c>
      <c r="J2423" t="s">
        <v>13</v>
      </c>
      <c r="K2423">
        <f t="shared" si="37"/>
        <v>1</v>
      </c>
    </row>
    <row r="2424" spans="1:11">
      <c r="A2424" s="1">
        <v>2423</v>
      </c>
      <c r="B2424" t="s">
        <v>5042</v>
      </c>
      <c r="C2424" t="s">
        <v>5043</v>
      </c>
      <c r="D2424" t="s">
        <v>5043</v>
      </c>
      <c r="E2424" t="s">
        <v>66</v>
      </c>
      <c r="F2424" s="1">
        <v>7639200</v>
      </c>
      <c r="G2424" t="s">
        <v>4309</v>
      </c>
      <c r="H2424" t="s">
        <v>13</v>
      </c>
      <c r="I2424" s="1">
        <v>1</v>
      </c>
      <c r="J2424" t="s">
        <v>13</v>
      </c>
      <c r="K2424">
        <f t="shared" si="37"/>
        <v>1</v>
      </c>
    </row>
    <row r="2425" spans="1:11">
      <c r="A2425" s="1">
        <v>2424</v>
      </c>
      <c r="B2425" t="s">
        <v>5044</v>
      </c>
      <c r="C2425" t="s">
        <v>5045</v>
      </c>
      <c r="D2425" t="s">
        <v>5045</v>
      </c>
      <c r="E2425" t="s">
        <v>108</v>
      </c>
      <c r="F2425" s="1">
        <v>5367200</v>
      </c>
      <c r="H2425" t="s">
        <v>13</v>
      </c>
      <c r="I2425" s="1">
        <v>1</v>
      </c>
      <c r="J2425" t="s">
        <v>13</v>
      </c>
      <c r="K2425">
        <f t="shared" si="37"/>
        <v>1</v>
      </c>
    </row>
    <row r="2426" spans="1:11">
      <c r="A2426" s="1">
        <v>2425</v>
      </c>
      <c r="B2426" t="s">
        <v>5046</v>
      </c>
      <c r="C2426" t="s">
        <v>5047</v>
      </c>
      <c r="D2426" t="s">
        <v>5047</v>
      </c>
      <c r="E2426" t="s">
        <v>108</v>
      </c>
      <c r="F2426" s="1">
        <v>3116800</v>
      </c>
      <c r="H2426" t="s">
        <v>13</v>
      </c>
      <c r="I2426" s="1">
        <v>1</v>
      </c>
      <c r="J2426" t="s">
        <v>13</v>
      </c>
      <c r="K2426">
        <f t="shared" si="37"/>
        <v>1</v>
      </c>
    </row>
    <row r="2427" spans="1:11">
      <c r="A2427" s="1">
        <v>2426</v>
      </c>
      <c r="B2427" t="s">
        <v>5048</v>
      </c>
      <c r="C2427" t="s">
        <v>5049</v>
      </c>
      <c r="D2427" t="s">
        <v>5049</v>
      </c>
      <c r="E2427" t="s">
        <v>113</v>
      </c>
      <c r="F2427" s="1">
        <v>2816900</v>
      </c>
      <c r="G2427" t="s">
        <v>5037</v>
      </c>
      <c r="H2427" t="s">
        <v>13</v>
      </c>
      <c r="I2427" s="1">
        <v>1</v>
      </c>
      <c r="J2427" t="s">
        <v>13</v>
      </c>
      <c r="K2427">
        <f t="shared" si="37"/>
        <v>1</v>
      </c>
    </row>
    <row r="2428" spans="1:11">
      <c r="A2428" s="1">
        <v>2427</v>
      </c>
      <c r="B2428" t="s">
        <v>5050</v>
      </c>
      <c r="C2428" t="s">
        <v>5051</v>
      </c>
      <c r="D2428" t="s">
        <v>5051</v>
      </c>
      <c r="E2428" t="s">
        <v>3204</v>
      </c>
      <c r="F2428" s="1">
        <v>2816900</v>
      </c>
      <c r="G2428" t="s">
        <v>5037</v>
      </c>
      <c r="H2428" t="s">
        <v>13</v>
      </c>
      <c r="I2428" s="1">
        <v>1</v>
      </c>
      <c r="J2428" t="s">
        <v>13</v>
      </c>
      <c r="K2428">
        <f t="shared" si="37"/>
        <v>1</v>
      </c>
    </row>
    <row r="2429" spans="1:11">
      <c r="A2429" s="1">
        <v>2428</v>
      </c>
      <c r="B2429" t="s">
        <v>5052</v>
      </c>
      <c r="C2429" t="s">
        <v>5053</v>
      </c>
      <c r="D2429" t="s">
        <v>5053</v>
      </c>
      <c r="E2429" t="s">
        <v>3204</v>
      </c>
      <c r="F2429" s="1">
        <v>2816900</v>
      </c>
      <c r="G2429" t="s">
        <v>5037</v>
      </c>
      <c r="H2429" t="s">
        <v>13</v>
      </c>
      <c r="I2429" s="1">
        <v>1</v>
      </c>
      <c r="J2429" t="s">
        <v>13</v>
      </c>
      <c r="K2429">
        <f t="shared" si="37"/>
        <v>1</v>
      </c>
    </row>
    <row r="2430" spans="1:11">
      <c r="A2430" s="1">
        <v>2429</v>
      </c>
      <c r="B2430" t="s">
        <v>5054</v>
      </c>
      <c r="C2430" t="s">
        <v>5055</v>
      </c>
      <c r="D2430" t="s">
        <v>5055</v>
      </c>
      <c r="E2430" t="s">
        <v>113</v>
      </c>
      <c r="F2430" s="1">
        <v>2816900</v>
      </c>
      <c r="G2430" t="s">
        <v>5037</v>
      </c>
      <c r="H2430" t="s">
        <v>13</v>
      </c>
      <c r="I2430" s="1">
        <v>1</v>
      </c>
      <c r="J2430" t="s">
        <v>13</v>
      </c>
      <c r="K2430">
        <f t="shared" si="37"/>
        <v>1</v>
      </c>
    </row>
    <row r="2431" spans="1:11">
      <c r="A2431" s="1">
        <v>2430</v>
      </c>
      <c r="B2431" t="s">
        <v>5056</v>
      </c>
      <c r="C2431" t="s">
        <v>5055</v>
      </c>
      <c r="D2431" t="s">
        <v>5055</v>
      </c>
      <c r="E2431" t="s">
        <v>113</v>
      </c>
      <c r="F2431" s="1">
        <v>2816900</v>
      </c>
      <c r="G2431" t="s">
        <v>5037</v>
      </c>
      <c r="H2431" t="s">
        <v>13</v>
      </c>
      <c r="I2431" s="1">
        <v>1</v>
      </c>
      <c r="J2431" t="s">
        <v>13</v>
      </c>
      <c r="K2431">
        <f t="shared" si="37"/>
        <v>1</v>
      </c>
    </row>
    <row r="2432" spans="1:11">
      <c r="A2432" s="1">
        <v>2431</v>
      </c>
      <c r="B2432" t="s">
        <v>5057</v>
      </c>
      <c r="C2432" t="s">
        <v>5058</v>
      </c>
      <c r="D2432" t="s">
        <v>5058</v>
      </c>
      <c r="E2432" t="s">
        <v>113</v>
      </c>
      <c r="F2432" s="1">
        <v>2816900</v>
      </c>
      <c r="G2432" t="s">
        <v>5037</v>
      </c>
      <c r="H2432" t="s">
        <v>13</v>
      </c>
      <c r="I2432" s="1">
        <v>1</v>
      </c>
      <c r="J2432" t="s">
        <v>13</v>
      </c>
      <c r="K2432">
        <f t="shared" si="37"/>
        <v>1</v>
      </c>
    </row>
    <row r="2433" spans="1:11">
      <c r="A2433" s="1">
        <v>2432</v>
      </c>
      <c r="B2433" t="s">
        <v>5059</v>
      </c>
      <c r="C2433" t="s">
        <v>5060</v>
      </c>
      <c r="D2433" t="s">
        <v>5060</v>
      </c>
      <c r="E2433" t="s">
        <v>108</v>
      </c>
      <c r="F2433" s="1">
        <v>2816900</v>
      </c>
      <c r="G2433" t="s">
        <v>5037</v>
      </c>
      <c r="H2433" t="s">
        <v>13</v>
      </c>
      <c r="I2433" s="1">
        <v>1</v>
      </c>
      <c r="J2433" t="s">
        <v>13</v>
      </c>
      <c r="K2433">
        <f t="shared" si="37"/>
        <v>1</v>
      </c>
    </row>
    <row r="2434" spans="1:11">
      <c r="A2434" s="1">
        <v>2433</v>
      </c>
      <c r="B2434" t="s">
        <v>5061</v>
      </c>
      <c r="C2434" t="s">
        <v>5062</v>
      </c>
      <c r="D2434" t="s">
        <v>5062</v>
      </c>
      <c r="E2434" t="s">
        <v>108</v>
      </c>
      <c r="F2434" s="1">
        <v>2816900</v>
      </c>
      <c r="G2434" t="s">
        <v>5037</v>
      </c>
      <c r="H2434" t="s">
        <v>13</v>
      </c>
      <c r="I2434" s="1">
        <v>1</v>
      </c>
      <c r="J2434" t="s">
        <v>13</v>
      </c>
      <c r="K2434">
        <f t="shared" si="37"/>
        <v>1</v>
      </c>
    </row>
    <row r="2435" spans="1:11">
      <c r="A2435" s="1">
        <v>2434</v>
      </c>
      <c r="B2435" t="s">
        <v>5063</v>
      </c>
      <c r="C2435" t="s">
        <v>5064</v>
      </c>
      <c r="D2435" t="s">
        <v>5064</v>
      </c>
      <c r="E2435" t="s">
        <v>108</v>
      </c>
      <c r="F2435" s="1">
        <v>2816900</v>
      </c>
      <c r="G2435" t="s">
        <v>5037</v>
      </c>
      <c r="H2435" t="s">
        <v>13</v>
      </c>
      <c r="I2435" s="1">
        <v>1</v>
      </c>
      <c r="J2435" t="s">
        <v>13</v>
      </c>
      <c r="K2435">
        <f t="shared" ref="K2435:K2498" si="38">COUNTIF(B$2:B$10146,B2435)</f>
        <v>1</v>
      </c>
    </row>
    <row r="2436" spans="1:11">
      <c r="A2436" s="1">
        <v>2435</v>
      </c>
      <c r="B2436" t="s">
        <v>5065</v>
      </c>
      <c r="C2436" t="s">
        <v>5066</v>
      </c>
      <c r="D2436" t="s">
        <v>5066</v>
      </c>
      <c r="E2436" t="s">
        <v>113</v>
      </c>
      <c r="F2436" s="1">
        <v>2816900</v>
      </c>
      <c r="G2436" t="s">
        <v>5037</v>
      </c>
      <c r="H2436" t="s">
        <v>13</v>
      </c>
      <c r="I2436" s="1">
        <v>1</v>
      </c>
      <c r="J2436" t="s">
        <v>13</v>
      </c>
      <c r="K2436">
        <f t="shared" si="38"/>
        <v>1</v>
      </c>
    </row>
    <row r="2437" spans="1:11">
      <c r="A2437" s="1">
        <v>2436</v>
      </c>
      <c r="B2437" t="s">
        <v>5067</v>
      </c>
      <c r="C2437" t="s">
        <v>5068</v>
      </c>
      <c r="D2437" t="s">
        <v>5068</v>
      </c>
      <c r="E2437" t="s">
        <v>113</v>
      </c>
      <c r="F2437" s="1">
        <v>2816900</v>
      </c>
      <c r="G2437" t="s">
        <v>5037</v>
      </c>
      <c r="H2437" t="s">
        <v>13</v>
      </c>
      <c r="I2437" s="1">
        <v>1</v>
      </c>
      <c r="J2437" t="s">
        <v>13</v>
      </c>
      <c r="K2437">
        <f t="shared" si="38"/>
        <v>1</v>
      </c>
    </row>
    <row r="2438" spans="1:11">
      <c r="A2438" s="1">
        <v>2437</v>
      </c>
      <c r="B2438" t="s">
        <v>5069</v>
      </c>
      <c r="C2438" t="s">
        <v>5070</v>
      </c>
      <c r="D2438" t="s">
        <v>5070</v>
      </c>
      <c r="E2438" t="s">
        <v>113</v>
      </c>
      <c r="F2438" s="1">
        <v>2816900</v>
      </c>
      <c r="G2438" t="s">
        <v>5037</v>
      </c>
      <c r="H2438" t="s">
        <v>13</v>
      </c>
      <c r="I2438" s="1">
        <v>1</v>
      </c>
      <c r="J2438" t="s">
        <v>13</v>
      </c>
      <c r="K2438">
        <f t="shared" si="38"/>
        <v>1</v>
      </c>
    </row>
    <row r="2439" spans="1:11">
      <c r="A2439" s="1">
        <v>2438</v>
      </c>
      <c r="B2439" t="s">
        <v>5071</v>
      </c>
      <c r="C2439" t="s">
        <v>5072</v>
      </c>
      <c r="D2439" t="s">
        <v>5072</v>
      </c>
      <c r="E2439" t="s">
        <v>113</v>
      </c>
      <c r="F2439" s="1">
        <v>1108300</v>
      </c>
      <c r="H2439" t="s">
        <v>13</v>
      </c>
      <c r="I2439" s="1">
        <v>1</v>
      </c>
      <c r="J2439" t="s">
        <v>13</v>
      </c>
      <c r="K2439">
        <f t="shared" si="38"/>
        <v>1</v>
      </c>
    </row>
    <row r="2440" spans="1:11">
      <c r="A2440" s="1">
        <v>2439</v>
      </c>
      <c r="B2440" t="s">
        <v>5073</v>
      </c>
      <c r="C2440" t="s">
        <v>5074</v>
      </c>
      <c r="D2440" t="s">
        <v>5074</v>
      </c>
      <c r="E2440" t="s">
        <v>108</v>
      </c>
      <c r="F2440" s="1">
        <v>3512900</v>
      </c>
      <c r="G2440" t="s">
        <v>5075</v>
      </c>
      <c r="H2440" t="s">
        <v>13</v>
      </c>
      <c r="I2440" s="1">
        <v>1</v>
      </c>
      <c r="J2440" t="s">
        <v>13</v>
      </c>
      <c r="K2440">
        <f t="shared" si="38"/>
        <v>1</v>
      </c>
    </row>
    <row r="2441" spans="1:11">
      <c r="A2441" s="1">
        <v>2440</v>
      </c>
      <c r="B2441" t="s">
        <v>5076</v>
      </c>
      <c r="C2441" t="s">
        <v>5077</v>
      </c>
      <c r="D2441" t="s">
        <v>5077</v>
      </c>
      <c r="E2441" t="s">
        <v>66</v>
      </c>
      <c r="F2441" s="1">
        <v>5141100</v>
      </c>
      <c r="G2441" t="s">
        <v>4350</v>
      </c>
      <c r="H2441" t="s">
        <v>13</v>
      </c>
      <c r="I2441" s="1">
        <v>1</v>
      </c>
      <c r="J2441" t="s">
        <v>13</v>
      </c>
      <c r="K2441">
        <f t="shared" si="38"/>
        <v>1</v>
      </c>
    </row>
    <row r="2442" spans="1:11">
      <c r="A2442" s="1">
        <v>2441</v>
      </c>
      <c r="B2442" t="s">
        <v>5078</v>
      </c>
      <c r="C2442" t="s">
        <v>5079</v>
      </c>
      <c r="D2442" t="s">
        <v>5079</v>
      </c>
      <c r="E2442" t="s">
        <v>3204</v>
      </c>
      <c r="F2442" s="1">
        <v>1509500</v>
      </c>
      <c r="H2442" t="s">
        <v>13</v>
      </c>
      <c r="I2442" s="1">
        <v>1</v>
      </c>
      <c r="J2442" t="s">
        <v>13</v>
      </c>
      <c r="K2442">
        <f t="shared" si="38"/>
        <v>1</v>
      </c>
    </row>
    <row r="2443" spans="1:11">
      <c r="A2443" s="1">
        <v>2442</v>
      </c>
      <c r="B2443" t="s">
        <v>5080</v>
      </c>
      <c r="C2443" t="s">
        <v>5081</v>
      </c>
      <c r="D2443" t="s">
        <v>5081</v>
      </c>
      <c r="E2443" t="s">
        <v>108</v>
      </c>
      <c r="F2443" s="1">
        <v>3512900</v>
      </c>
      <c r="G2443" t="s">
        <v>5075</v>
      </c>
      <c r="H2443" t="s">
        <v>13</v>
      </c>
      <c r="I2443" s="1">
        <v>1</v>
      </c>
      <c r="J2443" t="s">
        <v>13</v>
      </c>
      <c r="K2443">
        <f t="shared" si="38"/>
        <v>1</v>
      </c>
    </row>
    <row r="2444" spans="1:11">
      <c r="A2444" s="1">
        <v>2443</v>
      </c>
      <c r="B2444" t="s">
        <v>5082</v>
      </c>
      <c r="C2444" t="s">
        <v>5083</v>
      </c>
      <c r="D2444" t="s">
        <v>5083</v>
      </c>
      <c r="E2444" t="s">
        <v>113</v>
      </c>
      <c r="F2444" s="1">
        <v>3142500</v>
      </c>
      <c r="H2444" t="s">
        <v>13</v>
      </c>
      <c r="I2444" s="1">
        <v>1</v>
      </c>
      <c r="J2444" t="s">
        <v>13</v>
      </c>
      <c r="K2444">
        <f t="shared" si="38"/>
        <v>1</v>
      </c>
    </row>
    <row r="2445" spans="1:11">
      <c r="A2445" s="1">
        <v>2444</v>
      </c>
      <c r="B2445" t="s">
        <v>5084</v>
      </c>
      <c r="C2445" t="s">
        <v>5085</v>
      </c>
      <c r="D2445" t="s">
        <v>5085</v>
      </c>
      <c r="E2445" t="s">
        <v>113</v>
      </c>
      <c r="F2445" s="1">
        <v>4721300</v>
      </c>
      <c r="H2445" t="s">
        <v>13</v>
      </c>
      <c r="I2445" s="1">
        <v>1</v>
      </c>
      <c r="J2445" t="s">
        <v>13</v>
      </c>
      <c r="K2445">
        <f t="shared" si="38"/>
        <v>1</v>
      </c>
    </row>
    <row r="2446" spans="1:11">
      <c r="A2446" s="1">
        <v>2445</v>
      </c>
      <c r="B2446" t="s">
        <v>5086</v>
      </c>
      <c r="C2446" t="s">
        <v>5087</v>
      </c>
      <c r="D2446" t="s">
        <v>5087</v>
      </c>
      <c r="E2446" t="s">
        <v>113</v>
      </c>
      <c r="F2446" s="1">
        <v>5141100</v>
      </c>
      <c r="G2446" t="s">
        <v>4350</v>
      </c>
      <c r="H2446" t="s">
        <v>13</v>
      </c>
      <c r="I2446" s="1">
        <v>1</v>
      </c>
      <c r="J2446" t="s">
        <v>13</v>
      </c>
      <c r="K2446">
        <f t="shared" si="38"/>
        <v>1</v>
      </c>
    </row>
    <row r="2447" spans="1:11">
      <c r="A2447" s="1">
        <v>2446</v>
      </c>
      <c r="B2447" t="s">
        <v>5088</v>
      </c>
      <c r="C2447" t="s">
        <v>5089</v>
      </c>
      <c r="D2447" t="s">
        <v>5089</v>
      </c>
      <c r="E2447" t="s">
        <v>113</v>
      </c>
      <c r="F2447" s="1">
        <v>5141100</v>
      </c>
      <c r="G2447" t="s">
        <v>4350</v>
      </c>
      <c r="H2447" t="s">
        <v>13</v>
      </c>
      <c r="I2447" s="1">
        <v>1</v>
      </c>
      <c r="J2447" t="s">
        <v>13</v>
      </c>
      <c r="K2447">
        <f t="shared" si="38"/>
        <v>1</v>
      </c>
    </row>
    <row r="2448" spans="1:11">
      <c r="A2448" s="1">
        <v>2447</v>
      </c>
      <c r="B2448" t="s">
        <v>5090</v>
      </c>
      <c r="C2448" t="s">
        <v>5091</v>
      </c>
      <c r="D2448" t="s">
        <v>5091</v>
      </c>
      <c r="E2448" t="s">
        <v>108</v>
      </c>
      <c r="F2448" s="1">
        <v>4764100</v>
      </c>
      <c r="G2448" t="s">
        <v>4304</v>
      </c>
      <c r="H2448" t="s">
        <v>13</v>
      </c>
      <c r="I2448" s="1">
        <v>1</v>
      </c>
      <c r="J2448" t="s">
        <v>13</v>
      </c>
      <c r="K2448">
        <f t="shared" si="38"/>
        <v>1</v>
      </c>
    </row>
    <row r="2449" spans="1:11">
      <c r="A2449" s="1">
        <v>2448</v>
      </c>
      <c r="B2449" t="s">
        <v>5092</v>
      </c>
      <c r="C2449" t="s">
        <v>5093</v>
      </c>
      <c r="D2449" t="s">
        <v>5093</v>
      </c>
      <c r="E2449" t="s">
        <v>108</v>
      </c>
      <c r="F2449" s="1">
        <v>6419200</v>
      </c>
      <c r="G2449" t="s">
        <v>4322</v>
      </c>
      <c r="H2449" t="s">
        <v>13</v>
      </c>
      <c r="I2449" s="1">
        <v>1</v>
      </c>
      <c r="J2449" t="s">
        <v>13</v>
      </c>
      <c r="K2449">
        <f t="shared" si="38"/>
        <v>1</v>
      </c>
    </row>
    <row r="2450" spans="1:11">
      <c r="A2450" s="1">
        <v>2449</v>
      </c>
      <c r="B2450" t="s">
        <v>5094</v>
      </c>
      <c r="C2450" t="s">
        <v>4379</v>
      </c>
      <c r="D2450" t="s">
        <v>4379</v>
      </c>
      <c r="E2450" t="s">
        <v>113</v>
      </c>
      <c r="F2450" s="1">
        <v>3217800</v>
      </c>
      <c r="H2450" t="s">
        <v>13</v>
      </c>
      <c r="I2450" s="1">
        <v>1</v>
      </c>
      <c r="J2450" t="s">
        <v>13</v>
      </c>
      <c r="K2450">
        <f t="shared" si="38"/>
        <v>1</v>
      </c>
    </row>
    <row r="2451" spans="1:11">
      <c r="A2451" s="1">
        <v>2450</v>
      </c>
      <c r="B2451" t="s">
        <v>5095</v>
      </c>
      <c r="C2451" t="s">
        <v>5096</v>
      </c>
      <c r="D2451" t="s">
        <v>5096</v>
      </c>
      <c r="E2451" t="s">
        <v>108</v>
      </c>
      <c r="F2451" s="1">
        <v>6823200</v>
      </c>
      <c r="G2451" t="s">
        <v>4153</v>
      </c>
      <c r="H2451" t="s">
        <v>13</v>
      </c>
      <c r="I2451" s="1">
        <v>1</v>
      </c>
      <c r="J2451" t="s">
        <v>13</v>
      </c>
      <c r="K2451">
        <f t="shared" si="38"/>
        <v>1</v>
      </c>
    </row>
    <row r="2452" spans="1:11">
      <c r="A2452" s="1">
        <v>2451</v>
      </c>
      <c r="B2452" t="s">
        <v>5097</v>
      </c>
      <c r="C2452" t="s">
        <v>5098</v>
      </c>
      <c r="D2452" t="s">
        <v>5098</v>
      </c>
      <c r="E2452" t="s">
        <v>108</v>
      </c>
      <c r="F2452" s="1">
        <v>5141100</v>
      </c>
      <c r="G2452" t="s">
        <v>4350</v>
      </c>
      <c r="H2452" t="s">
        <v>13</v>
      </c>
      <c r="I2452" s="1">
        <v>1</v>
      </c>
      <c r="J2452" t="s">
        <v>13</v>
      </c>
      <c r="K2452">
        <f t="shared" si="38"/>
        <v>1</v>
      </c>
    </row>
    <row r="2453" spans="1:11">
      <c r="A2453" s="1">
        <v>2452</v>
      </c>
      <c r="B2453" t="s">
        <v>5099</v>
      </c>
      <c r="C2453" t="s">
        <v>5100</v>
      </c>
      <c r="D2453" t="s">
        <v>5100</v>
      </c>
      <c r="E2453" t="s">
        <v>3204</v>
      </c>
      <c r="F2453" s="1">
        <v>2917900</v>
      </c>
      <c r="G2453" t="s">
        <v>4336</v>
      </c>
      <c r="H2453" t="s">
        <v>13</v>
      </c>
      <c r="I2453" s="1">
        <v>1</v>
      </c>
      <c r="J2453" t="s">
        <v>13</v>
      </c>
      <c r="K2453">
        <f t="shared" si="38"/>
        <v>1</v>
      </c>
    </row>
    <row r="2454" spans="1:11">
      <c r="A2454" s="1">
        <v>2453</v>
      </c>
      <c r="B2454" t="s">
        <v>5101</v>
      </c>
      <c r="C2454" t="s">
        <v>5102</v>
      </c>
      <c r="D2454" t="s">
        <v>5102</v>
      </c>
      <c r="E2454" t="s">
        <v>113</v>
      </c>
      <c r="F2454" s="1">
        <v>3512900</v>
      </c>
      <c r="G2454" t="s">
        <v>5075</v>
      </c>
      <c r="H2454" t="s">
        <v>13</v>
      </c>
      <c r="I2454" s="1">
        <v>1</v>
      </c>
      <c r="J2454" t="s">
        <v>13</v>
      </c>
      <c r="K2454">
        <f t="shared" si="38"/>
        <v>1</v>
      </c>
    </row>
    <row r="2455" spans="1:11">
      <c r="A2455" s="1">
        <v>2454</v>
      </c>
      <c r="B2455" t="s">
        <v>5103</v>
      </c>
      <c r="C2455" t="s">
        <v>5104</v>
      </c>
      <c r="D2455" t="s">
        <v>5104</v>
      </c>
      <c r="E2455" t="s">
        <v>113</v>
      </c>
      <c r="F2455" s="1">
        <v>3512900</v>
      </c>
      <c r="G2455" t="s">
        <v>5075</v>
      </c>
      <c r="H2455" t="s">
        <v>13</v>
      </c>
      <c r="I2455" s="1">
        <v>1</v>
      </c>
      <c r="J2455" t="s">
        <v>13</v>
      </c>
      <c r="K2455">
        <f t="shared" si="38"/>
        <v>1</v>
      </c>
    </row>
    <row r="2456" spans="1:11">
      <c r="A2456" s="1">
        <v>2455</v>
      </c>
      <c r="B2456" t="s">
        <v>5105</v>
      </c>
      <c r="C2456" t="s">
        <v>5106</v>
      </c>
      <c r="D2456" t="s">
        <v>5106</v>
      </c>
      <c r="E2456" t="s">
        <v>113</v>
      </c>
      <c r="F2456" s="1">
        <v>3512900</v>
      </c>
      <c r="G2456" t="s">
        <v>5075</v>
      </c>
      <c r="H2456" t="s">
        <v>13</v>
      </c>
      <c r="I2456" s="1">
        <v>1</v>
      </c>
      <c r="J2456" t="s">
        <v>13</v>
      </c>
      <c r="K2456">
        <f t="shared" si="38"/>
        <v>1</v>
      </c>
    </row>
    <row r="2457" spans="1:11">
      <c r="A2457" s="1">
        <v>2456</v>
      </c>
      <c r="B2457" t="s">
        <v>5107</v>
      </c>
      <c r="C2457" t="s">
        <v>5108</v>
      </c>
      <c r="D2457" t="s">
        <v>5108</v>
      </c>
      <c r="E2457" t="s">
        <v>108</v>
      </c>
      <c r="F2457" s="1">
        <v>3993400</v>
      </c>
      <c r="H2457" t="s">
        <v>13</v>
      </c>
      <c r="I2457" s="1">
        <v>1</v>
      </c>
      <c r="J2457" t="s">
        <v>13</v>
      </c>
      <c r="K2457">
        <f t="shared" si="38"/>
        <v>1</v>
      </c>
    </row>
    <row r="2458" spans="1:11">
      <c r="A2458" s="1">
        <v>2457</v>
      </c>
      <c r="B2458" t="s">
        <v>5109</v>
      </c>
      <c r="C2458" t="s">
        <v>5110</v>
      </c>
      <c r="D2458" t="s">
        <v>5110</v>
      </c>
      <c r="E2458" t="s">
        <v>3204</v>
      </c>
      <c r="F2458" s="1">
        <v>873000</v>
      </c>
      <c r="H2458" t="s">
        <v>13</v>
      </c>
      <c r="I2458" s="1">
        <v>1</v>
      </c>
      <c r="J2458" t="s">
        <v>13</v>
      </c>
      <c r="K2458">
        <f t="shared" si="38"/>
        <v>1</v>
      </c>
    </row>
    <row r="2459" spans="1:11">
      <c r="A2459" s="1">
        <v>2458</v>
      </c>
      <c r="B2459" t="s">
        <v>5111</v>
      </c>
      <c r="C2459" t="s">
        <v>5112</v>
      </c>
      <c r="D2459" t="s">
        <v>5112</v>
      </c>
      <c r="E2459" t="s">
        <v>3204</v>
      </c>
      <c r="F2459" s="1">
        <v>2501900</v>
      </c>
      <c r="H2459" t="s">
        <v>13</v>
      </c>
      <c r="I2459" s="1">
        <v>1</v>
      </c>
      <c r="J2459" t="s">
        <v>13</v>
      </c>
      <c r="K2459">
        <f t="shared" si="38"/>
        <v>1</v>
      </c>
    </row>
    <row r="2460" spans="1:11">
      <c r="A2460" s="1">
        <v>2459</v>
      </c>
      <c r="B2460" t="s">
        <v>5113</v>
      </c>
      <c r="C2460" t="s">
        <v>5114</v>
      </c>
      <c r="D2460" t="s">
        <v>5114</v>
      </c>
      <c r="E2460" t="s">
        <v>3204</v>
      </c>
      <c r="F2460" s="1">
        <v>3512900</v>
      </c>
      <c r="G2460" t="s">
        <v>5075</v>
      </c>
      <c r="H2460" t="s">
        <v>13</v>
      </c>
      <c r="I2460" s="1">
        <v>1</v>
      </c>
      <c r="J2460" t="s">
        <v>13</v>
      </c>
      <c r="K2460">
        <f t="shared" si="38"/>
        <v>1</v>
      </c>
    </row>
    <row r="2461" spans="1:11">
      <c r="A2461" s="1">
        <v>2460</v>
      </c>
      <c r="B2461" t="s">
        <v>5115</v>
      </c>
      <c r="C2461" t="s">
        <v>5116</v>
      </c>
      <c r="D2461" t="s">
        <v>5116</v>
      </c>
      <c r="E2461" t="s">
        <v>3204</v>
      </c>
      <c r="F2461" s="1">
        <v>2683900</v>
      </c>
      <c r="G2461" t="s">
        <v>4327</v>
      </c>
      <c r="H2461" t="s">
        <v>13</v>
      </c>
      <c r="I2461" s="1">
        <v>1</v>
      </c>
      <c r="J2461" t="s">
        <v>13</v>
      </c>
      <c r="K2461">
        <f t="shared" si="38"/>
        <v>1</v>
      </c>
    </row>
    <row r="2462" spans="1:11">
      <c r="A2462" s="1">
        <v>2461</v>
      </c>
      <c r="B2462" t="s">
        <v>5117</v>
      </c>
      <c r="C2462" t="s">
        <v>3938</v>
      </c>
      <c r="D2462" t="s">
        <v>3938</v>
      </c>
      <c r="E2462" t="s">
        <v>16</v>
      </c>
      <c r="F2462" s="1">
        <v>312500</v>
      </c>
      <c r="H2462" t="s">
        <v>13</v>
      </c>
      <c r="I2462" s="1">
        <v>1</v>
      </c>
      <c r="J2462" t="s">
        <v>13</v>
      </c>
      <c r="K2462">
        <f t="shared" si="38"/>
        <v>1</v>
      </c>
    </row>
    <row r="2463" spans="1:11">
      <c r="A2463" s="1">
        <v>2462</v>
      </c>
      <c r="B2463" t="s">
        <v>5118</v>
      </c>
      <c r="C2463" t="s">
        <v>5119</v>
      </c>
      <c r="D2463" t="s">
        <v>5119</v>
      </c>
      <c r="E2463" t="s">
        <v>3204</v>
      </c>
      <c r="F2463" s="1">
        <v>873000</v>
      </c>
      <c r="H2463" t="s">
        <v>13</v>
      </c>
      <c r="I2463" s="1">
        <v>1</v>
      </c>
      <c r="J2463" t="s">
        <v>13</v>
      </c>
      <c r="K2463">
        <f t="shared" si="38"/>
        <v>1</v>
      </c>
    </row>
    <row r="2464" spans="1:11">
      <c r="A2464" s="1">
        <v>2463</v>
      </c>
      <c r="B2464" t="s">
        <v>5120</v>
      </c>
      <c r="C2464" t="s">
        <v>5121</v>
      </c>
      <c r="D2464" t="s">
        <v>5121</v>
      </c>
      <c r="E2464" t="s">
        <v>108</v>
      </c>
      <c r="F2464" s="1">
        <v>9075300</v>
      </c>
      <c r="G2464" t="s">
        <v>5122</v>
      </c>
      <c r="H2464" t="s">
        <v>13</v>
      </c>
      <c r="I2464" s="1">
        <v>1</v>
      </c>
      <c r="J2464" t="s">
        <v>13</v>
      </c>
      <c r="K2464">
        <f t="shared" si="38"/>
        <v>1</v>
      </c>
    </row>
    <row r="2465" spans="1:11">
      <c r="A2465" s="1">
        <v>2464</v>
      </c>
      <c r="B2465" t="s">
        <v>5123</v>
      </c>
      <c r="C2465" t="s">
        <v>5124</v>
      </c>
      <c r="D2465" t="s">
        <v>5124</v>
      </c>
      <c r="E2465" t="s">
        <v>66</v>
      </c>
      <c r="F2465" s="1">
        <v>9075300</v>
      </c>
      <c r="G2465" t="s">
        <v>5122</v>
      </c>
      <c r="H2465" t="s">
        <v>13</v>
      </c>
      <c r="I2465" s="1">
        <v>1</v>
      </c>
      <c r="J2465" t="s">
        <v>13</v>
      </c>
      <c r="K2465">
        <f t="shared" si="38"/>
        <v>1</v>
      </c>
    </row>
    <row r="2466" spans="1:11">
      <c r="A2466" s="1">
        <v>2465</v>
      </c>
      <c r="B2466" t="s">
        <v>5125</v>
      </c>
      <c r="C2466" t="s">
        <v>5126</v>
      </c>
      <c r="D2466" t="s">
        <v>5126</v>
      </c>
      <c r="E2466" t="s">
        <v>108</v>
      </c>
      <c r="F2466" s="1">
        <v>9075300</v>
      </c>
      <c r="G2466" t="s">
        <v>5122</v>
      </c>
      <c r="H2466" t="s">
        <v>13</v>
      </c>
      <c r="I2466" s="1">
        <v>1</v>
      </c>
      <c r="J2466" t="s">
        <v>13</v>
      </c>
      <c r="K2466">
        <f t="shared" si="38"/>
        <v>1</v>
      </c>
    </row>
    <row r="2467" spans="1:11">
      <c r="A2467" s="1">
        <v>2466</v>
      </c>
      <c r="B2467" t="s">
        <v>5127</v>
      </c>
      <c r="C2467" t="s">
        <v>5128</v>
      </c>
      <c r="D2467" t="s">
        <v>5128</v>
      </c>
      <c r="E2467" t="s">
        <v>108</v>
      </c>
      <c r="F2467" s="1">
        <v>9075300</v>
      </c>
      <c r="G2467" t="s">
        <v>5122</v>
      </c>
      <c r="H2467" t="s">
        <v>13</v>
      </c>
      <c r="I2467" s="1">
        <v>1</v>
      </c>
      <c r="J2467" t="s">
        <v>13</v>
      </c>
      <c r="K2467">
        <f t="shared" si="38"/>
        <v>1</v>
      </c>
    </row>
    <row r="2468" spans="1:11">
      <c r="A2468" s="1">
        <v>2467</v>
      </c>
      <c r="B2468" t="s">
        <v>5129</v>
      </c>
      <c r="C2468" t="s">
        <v>5130</v>
      </c>
      <c r="D2468" t="s">
        <v>5130</v>
      </c>
      <c r="E2468" t="s">
        <v>108</v>
      </c>
      <c r="F2468" s="1">
        <v>9075300</v>
      </c>
      <c r="G2468" t="s">
        <v>5122</v>
      </c>
      <c r="H2468" t="s">
        <v>13</v>
      </c>
      <c r="I2468" s="1">
        <v>1</v>
      </c>
      <c r="J2468" t="s">
        <v>13</v>
      </c>
      <c r="K2468">
        <f t="shared" si="38"/>
        <v>1</v>
      </c>
    </row>
    <row r="2469" spans="1:11">
      <c r="A2469" s="1">
        <v>2468</v>
      </c>
      <c r="B2469" t="s">
        <v>5131</v>
      </c>
      <c r="C2469" t="s">
        <v>5132</v>
      </c>
      <c r="D2469" t="s">
        <v>5132</v>
      </c>
      <c r="E2469" t="s">
        <v>113</v>
      </c>
      <c r="F2469" s="1">
        <v>5861600</v>
      </c>
      <c r="G2469" t="s">
        <v>4339</v>
      </c>
      <c r="H2469" t="s">
        <v>13</v>
      </c>
      <c r="I2469" s="1">
        <v>1</v>
      </c>
      <c r="J2469" t="s">
        <v>13</v>
      </c>
      <c r="K2469">
        <f t="shared" si="38"/>
        <v>1</v>
      </c>
    </row>
    <row r="2470" spans="1:11">
      <c r="A2470" s="1">
        <v>2469</v>
      </c>
      <c r="B2470" t="s">
        <v>5133</v>
      </c>
      <c r="C2470" t="s">
        <v>5134</v>
      </c>
      <c r="D2470" t="s">
        <v>5134</v>
      </c>
      <c r="E2470" t="s">
        <v>3204</v>
      </c>
      <c r="F2470" s="1">
        <v>3142500</v>
      </c>
      <c r="H2470" t="s">
        <v>13</v>
      </c>
      <c r="I2470" s="1">
        <v>1</v>
      </c>
      <c r="J2470" t="s">
        <v>13</v>
      </c>
      <c r="K2470">
        <f t="shared" si="38"/>
        <v>1</v>
      </c>
    </row>
    <row r="2471" spans="1:11">
      <c r="A2471" s="1">
        <v>2470</v>
      </c>
      <c r="B2471" t="s">
        <v>5135</v>
      </c>
      <c r="C2471" t="s">
        <v>5136</v>
      </c>
      <c r="D2471" t="s">
        <v>5136</v>
      </c>
      <c r="E2471" t="s">
        <v>108</v>
      </c>
      <c r="F2471" s="1">
        <v>4870100</v>
      </c>
      <c r="H2471" t="s">
        <v>13</v>
      </c>
      <c r="I2471" s="1">
        <v>1</v>
      </c>
      <c r="J2471" t="s">
        <v>13</v>
      </c>
      <c r="K2471">
        <f t="shared" si="38"/>
        <v>1</v>
      </c>
    </row>
    <row r="2472" spans="1:11">
      <c r="A2472" s="1">
        <v>2471</v>
      </c>
      <c r="B2472" t="s">
        <v>5137</v>
      </c>
      <c r="C2472" t="s">
        <v>5138</v>
      </c>
      <c r="D2472" t="s">
        <v>5138</v>
      </c>
      <c r="E2472" t="s">
        <v>108</v>
      </c>
      <c r="F2472" s="1">
        <v>4870100</v>
      </c>
      <c r="H2472" t="s">
        <v>13</v>
      </c>
      <c r="I2472" s="1">
        <v>1</v>
      </c>
      <c r="J2472" t="s">
        <v>13</v>
      </c>
      <c r="K2472">
        <f t="shared" si="38"/>
        <v>1</v>
      </c>
    </row>
    <row r="2473" spans="1:11">
      <c r="A2473" s="1">
        <v>2472</v>
      </c>
      <c r="B2473" t="s">
        <v>5139</v>
      </c>
      <c r="C2473" t="s">
        <v>5140</v>
      </c>
      <c r="D2473" t="s">
        <v>5140</v>
      </c>
      <c r="E2473" t="s">
        <v>108</v>
      </c>
      <c r="F2473" s="1">
        <v>9075300</v>
      </c>
      <c r="G2473" t="s">
        <v>5122</v>
      </c>
      <c r="H2473" t="s">
        <v>13</v>
      </c>
      <c r="I2473" s="1">
        <v>1</v>
      </c>
      <c r="J2473" t="s">
        <v>13</v>
      </c>
      <c r="K2473">
        <f t="shared" si="38"/>
        <v>1</v>
      </c>
    </row>
    <row r="2474" spans="1:11">
      <c r="A2474" s="1">
        <v>2473</v>
      </c>
      <c r="B2474" t="s">
        <v>5141</v>
      </c>
      <c r="C2474" t="s">
        <v>5142</v>
      </c>
      <c r="D2474" t="s">
        <v>5142</v>
      </c>
      <c r="E2474" t="s">
        <v>108</v>
      </c>
      <c r="F2474" s="1">
        <v>4870100</v>
      </c>
      <c r="H2474" t="s">
        <v>13</v>
      </c>
      <c r="I2474" s="1">
        <v>1</v>
      </c>
      <c r="J2474" t="s">
        <v>13</v>
      </c>
      <c r="K2474">
        <f t="shared" si="38"/>
        <v>1</v>
      </c>
    </row>
    <row r="2475" spans="1:11">
      <c r="A2475" s="1">
        <v>2474</v>
      </c>
      <c r="B2475" t="s">
        <v>5143</v>
      </c>
      <c r="C2475" t="s">
        <v>5144</v>
      </c>
      <c r="D2475" t="s">
        <v>5144</v>
      </c>
      <c r="E2475" t="s">
        <v>108</v>
      </c>
      <c r="F2475" s="1">
        <v>4970100</v>
      </c>
      <c r="G2475" t="s">
        <v>5145</v>
      </c>
      <c r="H2475" t="s">
        <v>13</v>
      </c>
      <c r="I2475" s="1">
        <v>1</v>
      </c>
      <c r="J2475" t="s">
        <v>13</v>
      </c>
      <c r="K2475">
        <f t="shared" si="38"/>
        <v>1</v>
      </c>
    </row>
    <row r="2476" spans="1:11">
      <c r="A2476" s="1">
        <v>2475</v>
      </c>
      <c r="B2476" t="s">
        <v>5146</v>
      </c>
      <c r="C2476" t="s">
        <v>5147</v>
      </c>
      <c r="D2476" t="s">
        <v>5147</v>
      </c>
      <c r="E2476" t="s">
        <v>108</v>
      </c>
      <c r="F2476" s="1">
        <v>5170100</v>
      </c>
      <c r="G2476" t="s">
        <v>5148</v>
      </c>
      <c r="H2476" t="s">
        <v>13</v>
      </c>
      <c r="I2476" s="1">
        <v>1</v>
      </c>
      <c r="J2476" t="s">
        <v>13</v>
      </c>
      <c r="K2476">
        <f t="shared" si="38"/>
        <v>1</v>
      </c>
    </row>
    <row r="2477" spans="1:11">
      <c r="A2477" s="1">
        <v>2476</v>
      </c>
      <c r="B2477" t="s">
        <v>5149</v>
      </c>
      <c r="C2477" t="s">
        <v>5150</v>
      </c>
      <c r="D2477" t="s">
        <v>5150</v>
      </c>
      <c r="E2477" t="s">
        <v>108</v>
      </c>
      <c r="F2477" s="1">
        <v>5170100</v>
      </c>
      <c r="G2477" t="s">
        <v>5148</v>
      </c>
      <c r="H2477" t="s">
        <v>13</v>
      </c>
      <c r="I2477" s="1">
        <v>1</v>
      </c>
      <c r="J2477" t="s">
        <v>13</v>
      </c>
      <c r="K2477">
        <f t="shared" si="38"/>
        <v>1</v>
      </c>
    </row>
    <row r="2478" spans="1:11">
      <c r="A2478" s="1">
        <v>2477</v>
      </c>
      <c r="B2478" t="s">
        <v>5151</v>
      </c>
      <c r="C2478" t="s">
        <v>5152</v>
      </c>
      <c r="D2478" t="s">
        <v>5152</v>
      </c>
      <c r="E2478" t="s">
        <v>108</v>
      </c>
      <c r="F2478" s="1">
        <v>9075300</v>
      </c>
      <c r="G2478" t="s">
        <v>5122</v>
      </c>
      <c r="H2478" t="s">
        <v>13</v>
      </c>
      <c r="I2478" s="1">
        <v>1</v>
      </c>
      <c r="J2478" t="s">
        <v>13</v>
      </c>
      <c r="K2478">
        <f t="shared" si="38"/>
        <v>1</v>
      </c>
    </row>
    <row r="2479" spans="1:11">
      <c r="A2479" s="1">
        <v>2478</v>
      </c>
      <c r="B2479" t="s">
        <v>5153</v>
      </c>
      <c r="C2479" t="s">
        <v>5154</v>
      </c>
      <c r="D2479" t="s">
        <v>5154</v>
      </c>
      <c r="E2479" t="s">
        <v>108</v>
      </c>
      <c r="F2479" s="1">
        <v>5170100</v>
      </c>
      <c r="G2479" t="s">
        <v>5148</v>
      </c>
      <c r="H2479" t="s">
        <v>13</v>
      </c>
      <c r="I2479" s="1">
        <v>1</v>
      </c>
      <c r="J2479" t="s">
        <v>13</v>
      </c>
      <c r="K2479">
        <f t="shared" si="38"/>
        <v>1</v>
      </c>
    </row>
    <row r="2480" spans="1:11">
      <c r="A2480" s="1">
        <v>2479</v>
      </c>
      <c r="B2480" t="s">
        <v>5155</v>
      </c>
      <c r="C2480" t="s">
        <v>5156</v>
      </c>
      <c r="D2480" t="s">
        <v>5156</v>
      </c>
      <c r="E2480" t="s">
        <v>113</v>
      </c>
      <c r="F2480" s="1">
        <v>4993100</v>
      </c>
      <c r="H2480" t="s">
        <v>13</v>
      </c>
      <c r="I2480" s="1">
        <v>1</v>
      </c>
      <c r="J2480" t="s">
        <v>13</v>
      </c>
      <c r="K2480">
        <f t="shared" si="38"/>
        <v>1</v>
      </c>
    </row>
    <row r="2481" spans="1:11">
      <c r="A2481" s="1">
        <v>2480</v>
      </c>
      <c r="B2481" t="s">
        <v>5157</v>
      </c>
      <c r="C2481" t="s">
        <v>5158</v>
      </c>
      <c r="D2481" t="s">
        <v>5158</v>
      </c>
      <c r="E2481" t="s">
        <v>108</v>
      </c>
      <c r="F2481" s="1">
        <v>4970100</v>
      </c>
      <c r="G2481" t="s">
        <v>5145</v>
      </c>
      <c r="H2481" t="s">
        <v>13</v>
      </c>
      <c r="I2481" s="1">
        <v>1</v>
      </c>
      <c r="J2481" t="s">
        <v>13</v>
      </c>
      <c r="K2481">
        <f t="shared" si="38"/>
        <v>1</v>
      </c>
    </row>
    <row r="2482" spans="1:11">
      <c r="A2482" s="1">
        <v>2481</v>
      </c>
      <c r="B2482" t="s">
        <v>5159</v>
      </c>
      <c r="C2482" t="s">
        <v>5160</v>
      </c>
      <c r="D2482" t="s">
        <v>5160</v>
      </c>
      <c r="E2482" t="s">
        <v>108</v>
      </c>
      <c r="F2482" s="1">
        <v>4970100</v>
      </c>
      <c r="G2482" t="s">
        <v>5145</v>
      </c>
      <c r="H2482" t="s">
        <v>13</v>
      </c>
      <c r="I2482" s="1">
        <v>1</v>
      </c>
      <c r="J2482" t="s">
        <v>13</v>
      </c>
      <c r="K2482">
        <f t="shared" si="38"/>
        <v>1</v>
      </c>
    </row>
    <row r="2483" spans="1:11">
      <c r="A2483" s="1">
        <v>2482</v>
      </c>
      <c r="B2483" t="s">
        <v>5161</v>
      </c>
      <c r="C2483" t="s">
        <v>5162</v>
      </c>
      <c r="D2483" t="s">
        <v>5162</v>
      </c>
      <c r="E2483" t="s">
        <v>108</v>
      </c>
      <c r="F2483" s="1">
        <v>5170100</v>
      </c>
      <c r="G2483" t="s">
        <v>5148</v>
      </c>
      <c r="H2483" t="s">
        <v>13</v>
      </c>
      <c r="I2483" s="1">
        <v>1</v>
      </c>
      <c r="J2483" t="s">
        <v>13</v>
      </c>
      <c r="K2483">
        <f t="shared" si="38"/>
        <v>1</v>
      </c>
    </row>
    <row r="2484" spans="1:11">
      <c r="A2484" s="1">
        <v>2483</v>
      </c>
      <c r="B2484" t="s">
        <v>5163</v>
      </c>
      <c r="C2484" t="s">
        <v>5164</v>
      </c>
      <c r="D2484" t="s">
        <v>5164</v>
      </c>
      <c r="E2484" t="s">
        <v>108</v>
      </c>
      <c r="F2484" s="1">
        <v>9075300</v>
      </c>
      <c r="G2484" t="s">
        <v>5122</v>
      </c>
      <c r="H2484" t="s">
        <v>13</v>
      </c>
      <c r="I2484" s="1">
        <v>1</v>
      </c>
      <c r="J2484" t="s">
        <v>13</v>
      </c>
      <c r="K2484">
        <f t="shared" si="38"/>
        <v>1</v>
      </c>
    </row>
    <row r="2485" spans="1:11">
      <c r="A2485" s="1">
        <v>2484</v>
      </c>
      <c r="B2485" t="s">
        <v>5165</v>
      </c>
      <c r="C2485" t="s">
        <v>5166</v>
      </c>
      <c r="D2485" t="s">
        <v>5166</v>
      </c>
      <c r="E2485" t="s">
        <v>108</v>
      </c>
      <c r="F2485" s="1">
        <v>7651700</v>
      </c>
      <c r="G2485" t="s">
        <v>5145</v>
      </c>
      <c r="H2485" t="s">
        <v>13</v>
      </c>
      <c r="I2485" s="1">
        <v>1</v>
      </c>
      <c r="J2485" t="s">
        <v>13</v>
      </c>
      <c r="K2485">
        <f t="shared" si="38"/>
        <v>1</v>
      </c>
    </row>
    <row r="2486" spans="1:11">
      <c r="A2486" s="1">
        <v>2485</v>
      </c>
      <c r="B2486" t="s">
        <v>5167</v>
      </c>
      <c r="C2486" t="s">
        <v>5168</v>
      </c>
      <c r="D2486" t="s">
        <v>5168</v>
      </c>
      <c r="E2486" t="s">
        <v>108</v>
      </c>
      <c r="F2486" s="1">
        <v>4870100</v>
      </c>
      <c r="H2486" t="s">
        <v>13</v>
      </c>
      <c r="I2486" s="1">
        <v>1</v>
      </c>
      <c r="J2486" t="s">
        <v>13</v>
      </c>
      <c r="K2486">
        <f t="shared" si="38"/>
        <v>1</v>
      </c>
    </row>
    <row r="2487" spans="1:11">
      <c r="A2487" s="1">
        <v>2486</v>
      </c>
      <c r="B2487" t="s">
        <v>5169</v>
      </c>
      <c r="C2487" t="s">
        <v>5170</v>
      </c>
      <c r="D2487" t="s">
        <v>5170</v>
      </c>
      <c r="E2487" t="s">
        <v>113</v>
      </c>
      <c r="F2487" s="1">
        <v>4870100</v>
      </c>
      <c r="H2487" t="s">
        <v>13</v>
      </c>
      <c r="I2487" s="1">
        <v>1</v>
      </c>
      <c r="J2487" t="s">
        <v>13</v>
      </c>
      <c r="K2487">
        <f t="shared" si="38"/>
        <v>1</v>
      </c>
    </row>
    <row r="2488" spans="1:11">
      <c r="A2488" s="1">
        <v>2487</v>
      </c>
      <c r="B2488" t="s">
        <v>5171</v>
      </c>
      <c r="C2488" t="s">
        <v>5172</v>
      </c>
      <c r="D2488" t="s">
        <v>5172</v>
      </c>
      <c r="E2488" t="s">
        <v>113</v>
      </c>
      <c r="F2488" s="1">
        <v>2917900</v>
      </c>
      <c r="G2488" t="s">
        <v>4336</v>
      </c>
      <c r="H2488" t="s">
        <v>13</v>
      </c>
      <c r="I2488" s="1">
        <v>1</v>
      </c>
      <c r="J2488" t="s">
        <v>13</v>
      </c>
      <c r="K2488">
        <f t="shared" si="38"/>
        <v>1</v>
      </c>
    </row>
    <row r="2489" spans="1:11">
      <c r="A2489" s="1">
        <v>2488</v>
      </c>
      <c r="B2489" t="s">
        <v>5173</v>
      </c>
      <c r="C2489" t="s">
        <v>5174</v>
      </c>
      <c r="D2489" t="s">
        <v>5174</v>
      </c>
      <c r="E2489" t="s">
        <v>113</v>
      </c>
      <c r="F2489" s="1">
        <v>4870100</v>
      </c>
      <c r="H2489" t="s">
        <v>13</v>
      </c>
      <c r="I2489" s="1">
        <v>1</v>
      </c>
      <c r="J2489" t="s">
        <v>13</v>
      </c>
      <c r="K2489">
        <f t="shared" si="38"/>
        <v>1</v>
      </c>
    </row>
    <row r="2490" spans="1:11">
      <c r="A2490" s="1">
        <v>2489</v>
      </c>
      <c r="B2490" t="s">
        <v>5175</v>
      </c>
      <c r="C2490" t="s">
        <v>5176</v>
      </c>
      <c r="D2490" t="s">
        <v>5176</v>
      </c>
      <c r="E2490" t="s">
        <v>3204</v>
      </c>
      <c r="F2490" s="1">
        <v>2917900</v>
      </c>
      <c r="G2490" t="s">
        <v>4336</v>
      </c>
      <c r="H2490" t="s">
        <v>13</v>
      </c>
      <c r="I2490" s="1">
        <v>1</v>
      </c>
      <c r="J2490" t="s">
        <v>13</v>
      </c>
      <c r="K2490">
        <f t="shared" si="38"/>
        <v>1</v>
      </c>
    </row>
    <row r="2491" spans="1:11">
      <c r="A2491" s="1">
        <v>2490</v>
      </c>
      <c r="B2491" t="s">
        <v>5177</v>
      </c>
      <c r="C2491" t="s">
        <v>5178</v>
      </c>
      <c r="D2491" t="s">
        <v>5178</v>
      </c>
      <c r="E2491" t="s">
        <v>3204</v>
      </c>
      <c r="F2491" s="1">
        <v>2917900</v>
      </c>
      <c r="G2491" t="s">
        <v>4336</v>
      </c>
      <c r="H2491" t="s">
        <v>13</v>
      </c>
      <c r="I2491" s="1">
        <v>1</v>
      </c>
      <c r="J2491" t="s">
        <v>13</v>
      </c>
      <c r="K2491">
        <f t="shared" si="38"/>
        <v>1</v>
      </c>
    </row>
    <row r="2492" spans="1:11">
      <c r="A2492" s="1">
        <v>2491</v>
      </c>
      <c r="B2492" t="s">
        <v>5179</v>
      </c>
      <c r="C2492" t="s">
        <v>5180</v>
      </c>
      <c r="D2492" t="s">
        <v>5180</v>
      </c>
      <c r="E2492" t="s">
        <v>16</v>
      </c>
      <c r="F2492" s="1">
        <v>2125300</v>
      </c>
      <c r="G2492" t="s">
        <v>890</v>
      </c>
      <c r="H2492" t="s">
        <v>13</v>
      </c>
      <c r="I2492" s="1">
        <v>1</v>
      </c>
      <c r="J2492" t="s">
        <v>13</v>
      </c>
      <c r="K2492">
        <f t="shared" si="38"/>
        <v>1</v>
      </c>
    </row>
    <row r="2493" spans="1:11">
      <c r="A2493" s="1">
        <v>2492</v>
      </c>
      <c r="B2493" t="s">
        <v>5181</v>
      </c>
      <c r="C2493" t="s">
        <v>5182</v>
      </c>
      <c r="D2493" t="s">
        <v>5182</v>
      </c>
      <c r="E2493" t="s">
        <v>66</v>
      </c>
      <c r="F2493" s="1">
        <v>11801200</v>
      </c>
      <c r="G2493" t="s">
        <v>4345</v>
      </c>
      <c r="H2493" t="s">
        <v>13</v>
      </c>
      <c r="I2493" s="1">
        <v>1</v>
      </c>
      <c r="J2493" t="s">
        <v>13</v>
      </c>
      <c r="K2493">
        <f t="shared" si="38"/>
        <v>1</v>
      </c>
    </row>
    <row r="2494" spans="1:11">
      <c r="A2494" s="1">
        <v>2493</v>
      </c>
      <c r="B2494" t="s">
        <v>5183</v>
      </c>
      <c r="C2494" t="s">
        <v>5184</v>
      </c>
      <c r="D2494" t="s">
        <v>5184</v>
      </c>
      <c r="E2494" t="s">
        <v>108</v>
      </c>
      <c r="F2494" s="1">
        <v>4955100</v>
      </c>
      <c r="G2494" t="s">
        <v>4342</v>
      </c>
      <c r="H2494" t="s">
        <v>13</v>
      </c>
      <c r="I2494" s="1">
        <v>1</v>
      </c>
      <c r="J2494" t="s">
        <v>13</v>
      </c>
      <c r="K2494">
        <f t="shared" si="38"/>
        <v>1</v>
      </c>
    </row>
    <row r="2495" spans="1:11">
      <c r="A2495" s="1">
        <v>2494</v>
      </c>
      <c r="B2495" t="s">
        <v>5185</v>
      </c>
      <c r="C2495" t="s">
        <v>5186</v>
      </c>
      <c r="D2495" t="s">
        <v>5186</v>
      </c>
      <c r="E2495" t="s">
        <v>108</v>
      </c>
      <c r="F2495" s="1">
        <v>4870100</v>
      </c>
      <c r="H2495" t="s">
        <v>13</v>
      </c>
      <c r="I2495" s="1">
        <v>1</v>
      </c>
      <c r="J2495" t="s">
        <v>13</v>
      </c>
      <c r="K2495">
        <f t="shared" si="38"/>
        <v>1</v>
      </c>
    </row>
    <row r="2496" spans="1:11">
      <c r="A2496" s="1">
        <v>2495</v>
      </c>
      <c r="B2496" t="s">
        <v>5187</v>
      </c>
      <c r="C2496" t="s">
        <v>5188</v>
      </c>
      <c r="D2496" t="s">
        <v>5188</v>
      </c>
      <c r="E2496" t="s">
        <v>108</v>
      </c>
      <c r="F2496" s="1">
        <v>4870100</v>
      </c>
      <c r="H2496" t="s">
        <v>13</v>
      </c>
      <c r="I2496" s="1">
        <v>1</v>
      </c>
      <c r="J2496" t="s">
        <v>13</v>
      </c>
      <c r="K2496">
        <f t="shared" si="38"/>
        <v>1</v>
      </c>
    </row>
    <row r="2497" spans="1:11">
      <c r="A2497" s="1">
        <v>2496</v>
      </c>
      <c r="B2497" t="s">
        <v>5189</v>
      </c>
      <c r="C2497" t="s">
        <v>5190</v>
      </c>
      <c r="D2497" t="s">
        <v>5190</v>
      </c>
      <c r="E2497" t="s">
        <v>108</v>
      </c>
      <c r="F2497" s="1">
        <v>4955100</v>
      </c>
      <c r="G2497" t="s">
        <v>4342</v>
      </c>
      <c r="H2497" t="s">
        <v>13</v>
      </c>
      <c r="I2497" s="1">
        <v>1</v>
      </c>
      <c r="J2497" t="s">
        <v>13</v>
      </c>
      <c r="K2497">
        <f t="shared" si="38"/>
        <v>1</v>
      </c>
    </row>
    <row r="2498" spans="1:11">
      <c r="A2498" s="1">
        <v>2497</v>
      </c>
      <c r="B2498" t="s">
        <v>5191</v>
      </c>
      <c r="C2498" t="s">
        <v>5192</v>
      </c>
      <c r="D2498" t="s">
        <v>5192</v>
      </c>
      <c r="E2498" t="s">
        <v>108</v>
      </c>
      <c r="F2498" s="1">
        <v>4955100</v>
      </c>
      <c r="G2498" t="s">
        <v>4342</v>
      </c>
      <c r="H2498" t="s">
        <v>13</v>
      </c>
      <c r="I2498" s="1">
        <v>1</v>
      </c>
      <c r="J2498" t="s">
        <v>13</v>
      </c>
      <c r="K2498">
        <f t="shared" si="38"/>
        <v>1</v>
      </c>
    </row>
    <row r="2499" spans="1:11">
      <c r="A2499" s="1">
        <v>2498</v>
      </c>
      <c r="B2499" t="s">
        <v>5193</v>
      </c>
      <c r="C2499" t="s">
        <v>5194</v>
      </c>
      <c r="D2499" t="s">
        <v>5194</v>
      </c>
      <c r="E2499" t="s">
        <v>108</v>
      </c>
      <c r="F2499" s="1">
        <v>4943100</v>
      </c>
      <c r="G2499" t="s">
        <v>4350</v>
      </c>
      <c r="H2499" t="s">
        <v>13</v>
      </c>
      <c r="I2499" s="1">
        <v>1</v>
      </c>
      <c r="J2499" t="s">
        <v>13</v>
      </c>
      <c r="K2499">
        <f t="shared" ref="K2499:K2562" si="39">COUNTIF(B$2:B$10146,B2499)</f>
        <v>1</v>
      </c>
    </row>
    <row r="2500" spans="1:11">
      <c r="A2500" s="1">
        <v>2499</v>
      </c>
      <c r="B2500" t="s">
        <v>5195</v>
      </c>
      <c r="C2500" t="s">
        <v>5196</v>
      </c>
      <c r="D2500" t="s">
        <v>5196</v>
      </c>
      <c r="E2500" t="s">
        <v>108</v>
      </c>
      <c r="F2500" s="1">
        <v>2917900</v>
      </c>
      <c r="G2500" t="s">
        <v>4336</v>
      </c>
      <c r="H2500" t="s">
        <v>13</v>
      </c>
      <c r="I2500" s="1">
        <v>1</v>
      </c>
      <c r="J2500" t="s">
        <v>13</v>
      </c>
      <c r="K2500">
        <f t="shared" si="39"/>
        <v>1</v>
      </c>
    </row>
    <row r="2501" spans="1:11">
      <c r="A2501" s="1">
        <v>2500</v>
      </c>
      <c r="B2501" t="s">
        <v>5197</v>
      </c>
      <c r="C2501" t="s">
        <v>5198</v>
      </c>
      <c r="D2501" t="s">
        <v>5198</v>
      </c>
      <c r="E2501" t="s">
        <v>108</v>
      </c>
      <c r="F2501" s="1">
        <v>4870100</v>
      </c>
      <c r="H2501" t="s">
        <v>13</v>
      </c>
      <c r="I2501" s="1">
        <v>1</v>
      </c>
      <c r="J2501" t="s">
        <v>13</v>
      </c>
      <c r="K2501">
        <f t="shared" si="39"/>
        <v>1</v>
      </c>
    </row>
    <row r="2502" spans="1:11">
      <c r="A2502" s="1">
        <v>2501</v>
      </c>
      <c r="B2502" t="s">
        <v>5199</v>
      </c>
      <c r="C2502" t="s">
        <v>5200</v>
      </c>
      <c r="D2502" t="s">
        <v>5200</v>
      </c>
      <c r="E2502" t="s">
        <v>108</v>
      </c>
      <c r="F2502" s="1">
        <v>4955100</v>
      </c>
      <c r="G2502" t="s">
        <v>4342</v>
      </c>
      <c r="H2502" t="s">
        <v>13</v>
      </c>
      <c r="I2502" s="1">
        <v>1</v>
      </c>
      <c r="J2502" t="s">
        <v>13</v>
      </c>
      <c r="K2502">
        <f t="shared" si="39"/>
        <v>1</v>
      </c>
    </row>
    <row r="2503" spans="1:11">
      <c r="A2503" s="1">
        <v>2502</v>
      </c>
      <c r="B2503" t="s">
        <v>5201</v>
      </c>
      <c r="C2503" t="s">
        <v>5202</v>
      </c>
      <c r="D2503" t="s">
        <v>5202</v>
      </c>
      <c r="E2503" t="s">
        <v>108</v>
      </c>
      <c r="F2503" s="1">
        <v>4955100</v>
      </c>
      <c r="G2503" t="s">
        <v>4342</v>
      </c>
      <c r="H2503" t="s">
        <v>13</v>
      </c>
      <c r="I2503" s="1">
        <v>1</v>
      </c>
      <c r="J2503" t="s">
        <v>13</v>
      </c>
      <c r="K2503">
        <f t="shared" si="39"/>
        <v>1</v>
      </c>
    </row>
    <row r="2504" spans="1:11">
      <c r="A2504" s="1">
        <v>2503</v>
      </c>
      <c r="B2504" t="s">
        <v>5203</v>
      </c>
      <c r="C2504" t="s">
        <v>5204</v>
      </c>
      <c r="D2504" t="s">
        <v>5204</v>
      </c>
      <c r="E2504" t="s">
        <v>3204</v>
      </c>
      <c r="F2504" s="1">
        <v>3142500</v>
      </c>
      <c r="H2504" t="s">
        <v>13</v>
      </c>
      <c r="I2504" s="1">
        <v>1</v>
      </c>
      <c r="J2504" t="s">
        <v>13</v>
      </c>
      <c r="K2504">
        <f t="shared" si="39"/>
        <v>1</v>
      </c>
    </row>
    <row r="2505" spans="1:11">
      <c r="A2505" s="1">
        <v>2504</v>
      </c>
      <c r="B2505" t="s">
        <v>5205</v>
      </c>
      <c r="C2505" t="s">
        <v>5206</v>
      </c>
      <c r="D2505" t="s">
        <v>5206</v>
      </c>
      <c r="E2505" t="s">
        <v>113</v>
      </c>
      <c r="F2505" s="1">
        <v>2917900</v>
      </c>
      <c r="G2505" t="s">
        <v>4336</v>
      </c>
      <c r="H2505" t="s">
        <v>13</v>
      </c>
      <c r="I2505" s="1">
        <v>1</v>
      </c>
      <c r="J2505" t="s">
        <v>13</v>
      </c>
      <c r="K2505">
        <f t="shared" si="39"/>
        <v>1</v>
      </c>
    </row>
    <row r="2506" spans="1:11">
      <c r="A2506" s="1">
        <v>2505</v>
      </c>
      <c r="B2506" t="s">
        <v>5207</v>
      </c>
      <c r="C2506" t="s">
        <v>5208</v>
      </c>
      <c r="D2506" t="s">
        <v>5208</v>
      </c>
      <c r="E2506" t="s">
        <v>108</v>
      </c>
      <c r="F2506" s="1">
        <v>4943100</v>
      </c>
      <c r="G2506" t="s">
        <v>4350</v>
      </c>
      <c r="H2506" t="s">
        <v>13</v>
      </c>
      <c r="I2506" s="1">
        <v>1</v>
      </c>
      <c r="J2506" t="s">
        <v>13</v>
      </c>
      <c r="K2506">
        <f t="shared" si="39"/>
        <v>1</v>
      </c>
    </row>
    <row r="2507" spans="1:11">
      <c r="A2507" s="1">
        <v>2506</v>
      </c>
      <c r="B2507" t="s">
        <v>5209</v>
      </c>
      <c r="C2507" t="s">
        <v>5210</v>
      </c>
      <c r="D2507" t="s">
        <v>5210</v>
      </c>
      <c r="E2507" t="s">
        <v>108</v>
      </c>
      <c r="F2507" s="1">
        <v>4943100</v>
      </c>
      <c r="G2507" t="s">
        <v>4350</v>
      </c>
      <c r="H2507" t="s">
        <v>13</v>
      </c>
      <c r="I2507" s="1">
        <v>1</v>
      </c>
      <c r="J2507" t="s">
        <v>13</v>
      </c>
      <c r="K2507">
        <f t="shared" si="39"/>
        <v>1</v>
      </c>
    </row>
    <row r="2508" spans="1:11">
      <c r="A2508" s="1">
        <v>2507</v>
      </c>
      <c r="B2508" t="s">
        <v>5211</v>
      </c>
      <c r="C2508" t="s">
        <v>5212</v>
      </c>
      <c r="D2508" t="s">
        <v>5212</v>
      </c>
      <c r="E2508" t="s">
        <v>108</v>
      </c>
      <c r="F2508" s="1">
        <v>4569100</v>
      </c>
      <c r="H2508" t="s">
        <v>13</v>
      </c>
      <c r="I2508" s="1">
        <v>1</v>
      </c>
      <c r="J2508" t="s">
        <v>13</v>
      </c>
      <c r="K2508">
        <f t="shared" si="39"/>
        <v>1</v>
      </c>
    </row>
    <row r="2509" spans="1:11">
      <c r="A2509" s="1">
        <v>2508</v>
      </c>
      <c r="B2509" t="s">
        <v>5213</v>
      </c>
      <c r="C2509" t="s">
        <v>5214</v>
      </c>
      <c r="D2509" t="s">
        <v>5214</v>
      </c>
      <c r="E2509" t="s">
        <v>113</v>
      </c>
      <c r="F2509" s="1">
        <v>2454000</v>
      </c>
      <c r="H2509" t="s">
        <v>13</v>
      </c>
      <c r="I2509" s="1">
        <v>1</v>
      </c>
      <c r="J2509" t="s">
        <v>13</v>
      </c>
      <c r="K2509">
        <f t="shared" si="39"/>
        <v>1</v>
      </c>
    </row>
    <row r="2510" spans="1:11">
      <c r="A2510" s="1">
        <v>2509</v>
      </c>
      <c r="B2510" t="s">
        <v>5215</v>
      </c>
      <c r="C2510" t="s">
        <v>5216</v>
      </c>
      <c r="D2510" t="s">
        <v>5216</v>
      </c>
      <c r="E2510" t="s">
        <v>108</v>
      </c>
      <c r="F2510" s="1">
        <v>7137900</v>
      </c>
      <c r="H2510" t="s">
        <v>13</v>
      </c>
      <c r="I2510" s="1">
        <v>1</v>
      </c>
      <c r="J2510" t="s">
        <v>13</v>
      </c>
      <c r="K2510">
        <f t="shared" si="39"/>
        <v>1</v>
      </c>
    </row>
    <row r="2511" spans="1:11">
      <c r="A2511" s="1">
        <v>2510</v>
      </c>
      <c r="B2511" t="s">
        <v>5217</v>
      </c>
      <c r="C2511" t="s">
        <v>5218</v>
      </c>
      <c r="D2511" t="s">
        <v>5218</v>
      </c>
      <c r="E2511" t="s">
        <v>108</v>
      </c>
      <c r="F2511" s="1">
        <v>4703100</v>
      </c>
      <c r="G2511" t="s">
        <v>4153</v>
      </c>
      <c r="H2511" t="s">
        <v>13</v>
      </c>
      <c r="I2511" s="1">
        <v>1</v>
      </c>
      <c r="J2511" t="s">
        <v>13</v>
      </c>
      <c r="K2511">
        <f t="shared" si="39"/>
        <v>1</v>
      </c>
    </row>
    <row r="2512" spans="1:11">
      <c r="A2512" s="1">
        <v>2511</v>
      </c>
      <c r="B2512" t="s">
        <v>5219</v>
      </c>
      <c r="C2512" t="s">
        <v>4360</v>
      </c>
      <c r="D2512" t="s">
        <v>4360</v>
      </c>
      <c r="E2512" t="s">
        <v>108</v>
      </c>
      <c r="F2512" s="1">
        <v>4703100</v>
      </c>
      <c r="G2512" t="s">
        <v>4153</v>
      </c>
      <c r="H2512" t="s">
        <v>13</v>
      </c>
      <c r="I2512" s="1">
        <v>1</v>
      </c>
      <c r="J2512" t="s">
        <v>13</v>
      </c>
      <c r="K2512">
        <f t="shared" si="39"/>
        <v>1</v>
      </c>
    </row>
    <row r="2513" spans="1:11">
      <c r="A2513" s="1">
        <v>2512</v>
      </c>
      <c r="B2513" t="s">
        <v>5220</v>
      </c>
      <c r="C2513" t="s">
        <v>5221</v>
      </c>
      <c r="D2513" t="s">
        <v>5221</v>
      </c>
      <c r="E2513" t="s">
        <v>108</v>
      </c>
      <c r="F2513" s="1">
        <v>4703100</v>
      </c>
      <c r="G2513" t="s">
        <v>4153</v>
      </c>
      <c r="H2513" t="s">
        <v>13</v>
      </c>
      <c r="I2513" s="1">
        <v>1</v>
      </c>
      <c r="J2513" t="s">
        <v>13</v>
      </c>
      <c r="K2513">
        <f t="shared" si="39"/>
        <v>1</v>
      </c>
    </row>
    <row r="2514" spans="1:11">
      <c r="A2514" s="1">
        <v>2513</v>
      </c>
      <c r="B2514" t="s">
        <v>5222</v>
      </c>
      <c r="C2514" t="s">
        <v>5223</v>
      </c>
      <c r="D2514" t="s">
        <v>5223</v>
      </c>
      <c r="E2514" t="s">
        <v>108</v>
      </c>
      <c r="F2514" s="1">
        <v>4703100</v>
      </c>
      <c r="G2514" t="s">
        <v>4153</v>
      </c>
      <c r="H2514" t="s">
        <v>13</v>
      </c>
      <c r="I2514" s="1">
        <v>1</v>
      </c>
      <c r="J2514" t="s">
        <v>13</v>
      </c>
      <c r="K2514">
        <f t="shared" si="39"/>
        <v>1</v>
      </c>
    </row>
    <row r="2515" spans="1:11">
      <c r="A2515" s="1">
        <v>2514</v>
      </c>
      <c r="B2515" t="s">
        <v>5224</v>
      </c>
      <c r="C2515" t="s">
        <v>5225</v>
      </c>
      <c r="D2515" t="s">
        <v>5225</v>
      </c>
      <c r="E2515" t="s">
        <v>108</v>
      </c>
      <c r="F2515" s="1">
        <v>6374200</v>
      </c>
      <c r="H2515" t="s">
        <v>13</v>
      </c>
      <c r="I2515" s="1">
        <v>1</v>
      </c>
      <c r="J2515" t="s">
        <v>13</v>
      </c>
      <c r="K2515">
        <f t="shared" si="39"/>
        <v>1</v>
      </c>
    </row>
    <row r="2516" spans="1:11">
      <c r="A2516" s="1">
        <v>2515</v>
      </c>
      <c r="B2516" t="s">
        <v>5226</v>
      </c>
      <c r="C2516" t="s">
        <v>5227</v>
      </c>
      <c r="D2516" t="s">
        <v>5227</v>
      </c>
      <c r="E2516" t="s">
        <v>113</v>
      </c>
      <c r="F2516" s="1">
        <v>4569100</v>
      </c>
      <c r="H2516" t="s">
        <v>13</v>
      </c>
      <c r="I2516" s="1">
        <v>1</v>
      </c>
      <c r="J2516" t="s">
        <v>13</v>
      </c>
      <c r="K2516">
        <f t="shared" si="39"/>
        <v>1</v>
      </c>
    </row>
    <row r="2517" spans="1:11">
      <c r="A2517" s="1">
        <v>2516</v>
      </c>
      <c r="B2517" t="s">
        <v>5228</v>
      </c>
      <c r="C2517" t="s">
        <v>5229</v>
      </c>
      <c r="D2517" t="s">
        <v>5229</v>
      </c>
      <c r="E2517" t="s">
        <v>113</v>
      </c>
      <c r="F2517" s="1">
        <v>4569100</v>
      </c>
      <c r="H2517" t="s">
        <v>13</v>
      </c>
      <c r="I2517" s="1">
        <v>1</v>
      </c>
      <c r="J2517" t="s">
        <v>13</v>
      </c>
      <c r="K2517">
        <f t="shared" si="39"/>
        <v>1</v>
      </c>
    </row>
    <row r="2518" spans="1:11">
      <c r="A2518" s="1">
        <v>2517</v>
      </c>
      <c r="B2518" t="s">
        <v>5230</v>
      </c>
      <c r="C2518" t="s">
        <v>5231</v>
      </c>
      <c r="D2518" t="s">
        <v>5231</v>
      </c>
      <c r="E2518" t="s">
        <v>113</v>
      </c>
      <c r="F2518" s="1">
        <v>4569100</v>
      </c>
      <c r="H2518" t="s">
        <v>13</v>
      </c>
      <c r="I2518" s="1">
        <v>1</v>
      </c>
      <c r="J2518" t="s">
        <v>13</v>
      </c>
      <c r="K2518">
        <f t="shared" si="39"/>
        <v>1</v>
      </c>
    </row>
    <row r="2519" spans="1:11">
      <c r="A2519" s="1">
        <v>2518</v>
      </c>
      <c r="B2519" t="s">
        <v>5232</v>
      </c>
      <c r="C2519" t="s">
        <v>5233</v>
      </c>
      <c r="D2519" t="s">
        <v>5233</v>
      </c>
      <c r="E2519" t="s">
        <v>108</v>
      </c>
      <c r="F2519" s="1">
        <v>4569100</v>
      </c>
      <c r="H2519" t="s">
        <v>13</v>
      </c>
      <c r="I2519" s="1">
        <v>1</v>
      </c>
      <c r="J2519" t="s">
        <v>13</v>
      </c>
      <c r="K2519">
        <f t="shared" si="39"/>
        <v>1</v>
      </c>
    </row>
    <row r="2520" spans="1:11">
      <c r="A2520" s="1">
        <v>2519</v>
      </c>
      <c r="B2520" t="s">
        <v>5234</v>
      </c>
      <c r="C2520" t="s">
        <v>5235</v>
      </c>
      <c r="D2520" t="s">
        <v>5235</v>
      </c>
      <c r="E2520" t="s">
        <v>113</v>
      </c>
      <c r="F2520" s="1">
        <v>4569100</v>
      </c>
      <c r="H2520" t="s">
        <v>13</v>
      </c>
      <c r="I2520" s="1">
        <v>1</v>
      </c>
      <c r="J2520" t="s">
        <v>13</v>
      </c>
      <c r="K2520">
        <f t="shared" si="39"/>
        <v>1</v>
      </c>
    </row>
    <row r="2521" spans="1:11">
      <c r="A2521" s="1">
        <v>2520</v>
      </c>
      <c r="B2521" t="s">
        <v>5236</v>
      </c>
      <c r="C2521" t="s">
        <v>5237</v>
      </c>
      <c r="D2521" t="s">
        <v>5237</v>
      </c>
      <c r="E2521" t="s">
        <v>113</v>
      </c>
      <c r="F2521" s="1">
        <v>2454000</v>
      </c>
      <c r="H2521" t="s">
        <v>13</v>
      </c>
      <c r="I2521" s="1">
        <v>1</v>
      </c>
      <c r="J2521" t="s">
        <v>13</v>
      </c>
      <c r="K2521">
        <f t="shared" si="39"/>
        <v>1</v>
      </c>
    </row>
    <row r="2522" spans="1:11">
      <c r="A2522" s="1">
        <v>2521</v>
      </c>
      <c r="B2522" t="s">
        <v>5238</v>
      </c>
      <c r="C2522" t="s">
        <v>5239</v>
      </c>
      <c r="D2522" t="s">
        <v>5240</v>
      </c>
      <c r="E2522" t="s">
        <v>108</v>
      </c>
      <c r="F2522" s="1">
        <v>2917900</v>
      </c>
      <c r="G2522" t="s">
        <v>4336</v>
      </c>
      <c r="H2522" t="s">
        <v>13</v>
      </c>
      <c r="I2522" s="1">
        <v>1</v>
      </c>
      <c r="J2522" t="s">
        <v>13</v>
      </c>
      <c r="K2522">
        <f t="shared" si="39"/>
        <v>1</v>
      </c>
    </row>
    <row r="2523" spans="1:11">
      <c r="A2523" s="1">
        <v>2522</v>
      </c>
      <c r="B2523" t="s">
        <v>5241</v>
      </c>
      <c r="C2523" t="s">
        <v>5242</v>
      </c>
      <c r="D2523" t="s">
        <v>5242</v>
      </c>
      <c r="E2523" t="s">
        <v>113</v>
      </c>
      <c r="F2523" s="1">
        <v>2917900</v>
      </c>
      <c r="G2523" t="s">
        <v>4336</v>
      </c>
      <c r="H2523" t="s">
        <v>13</v>
      </c>
      <c r="I2523" s="1">
        <v>1</v>
      </c>
      <c r="J2523" t="s">
        <v>13</v>
      </c>
      <c r="K2523">
        <f t="shared" si="39"/>
        <v>1</v>
      </c>
    </row>
    <row r="2524" spans="1:11">
      <c r="A2524" s="1">
        <v>2523</v>
      </c>
      <c r="B2524" t="s">
        <v>5243</v>
      </c>
      <c r="C2524" t="s">
        <v>5244</v>
      </c>
      <c r="D2524" t="s">
        <v>5244</v>
      </c>
      <c r="E2524" t="s">
        <v>108</v>
      </c>
      <c r="F2524" s="1">
        <v>6374200</v>
      </c>
      <c r="H2524" t="s">
        <v>13</v>
      </c>
      <c r="I2524" s="1">
        <v>1</v>
      </c>
      <c r="J2524" t="s">
        <v>13</v>
      </c>
      <c r="K2524">
        <f t="shared" si="39"/>
        <v>1</v>
      </c>
    </row>
    <row r="2525" spans="1:11">
      <c r="A2525" s="1">
        <v>2524</v>
      </c>
      <c r="B2525" t="s">
        <v>5245</v>
      </c>
      <c r="C2525" t="s">
        <v>5246</v>
      </c>
      <c r="D2525" t="s">
        <v>5246</v>
      </c>
      <c r="E2525" t="s">
        <v>108</v>
      </c>
      <c r="F2525" s="1">
        <v>6374200</v>
      </c>
      <c r="H2525" t="s">
        <v>13</v>
      </c>
      <c r="I2525" s="1">
        <v>1</v>
      </c>
      <c r="J2525" t="s">
        <v>13</v>
      </c>
      <c r="K2525">
        <f t="shared" si="39"/>
        <v>1</v>
      </c>
    </row>
    <row r="2526" spans="1:11">
      <c r="A2526" s="1">
        <v>2525</v>
      </c>
      <c r="B2526" t="s">
        <v>5247</v>
      </c>
      <c r="C2526" t="s">
        <v>5248</v>
      </c>
      <c r="D2526" t="s">
        <v>5248</v>
      </c>
      <c r="E2526" t="s">
        <v>108</v>
      </c>
      <c r="F2526" s="1">
        <v>4569100</v>
      </c>
      <c r="H2526" t="s">
        <v>13</v>
      </c>
      <c r="I2526" s="1">
        <v>1</v>
      </c>
      <c r="J2526" t="s">
        <v>13</v>
      </c>
      <c r="K2526">
        <f t="shared" si="39"/>
        <v>1</v>
      </c>
    </row>
    <row r="2527" spans="1:11">
      <c r="A2527" s="1">
        <v>2526</v>
      </c>
      <c r="B2527" t="s">
        <v>5249</v>
      </c>
      <c r="C2527" t="s">
        <v>5250</v>
      </c>
      <c r="D2527" t="s">
        <v>5250</v>
      </c>
      <c r="E2527" t="s">
        <v>108</v>
      </c>
      <c r="F2527" s="1">
        <v>4569100</v>
      </c>
      <c r="H2527" t="s">
        <v>13</v>
      </c>
      <c r="I2527" s="1">
        <v>1</v>
      </c>
      <c r="J2527" t="s">
        <v>13</v>
      </c>
      <c r="K2527">
        <f t="shared" si="39"/>
        <v>1</v>
      </c>
    </row>
    <row r="2528" spans="1:11">
      <c r="A2528" s="1">
        <v>2527</v>
      </c>
      <c r="B2528" t="s">
        <v>5251</v>
      </c>
      <c r="C2528" t="s">
        <v>5252</v>
      </c>
      <c r="D2528" t="s">
        <v>5252</v>
      </c>
      <c r="E2528" t="s">
        <v>108</v>
      </c>
      <c r="F2528" s="1">
        <v>4569100</v>
      </c>
      <c r="H2528" t="s">
        <v>13</v>
      </c>
      <c r="I2528" s="1">
        <v>1</v>
      </c>
      <c r="J2528" t="s">
        <v>13</v>
      </c>
      <c r="K2528">
        <f t="shared" si="39"/>
        <v>1</v>
      </c>
    </row>
    <row r="2529" spans="1:11">
      <c r="A2529" s="1">
        <v>2528</v>
      </c>
      <c r="B2529" t="s">
        <v>5253</v>
      </c>
      <c r="C2529" t="s">
        <v>5254</v>
      </c>
      <c r="D2529" t="s">
        <v>5254</v>
      </c>
      <c r="E2529" t="s">
        <v>113</v>
      </c>
      <c r="F2529" s="1">
        <v>2917900</v>
      </c>
      <c r="G2529" t="s">
        <v>4336</v>
      </c>
      <c r="H2529" t="s">
        <v>13</v>
      </c>
      <c r="I2529" s="1">
        <v>1</v>
      </c>
      <c r="J2529" t="s">
        <v>13</v>
      </c>
      <c r="K2529">
        <f t="shared" si="39"/>
        <v>1</v>
      </c>
    </row>
    <row r="2530" spans="1:11">
      <c r="A2530" s="1">
        <v>2529</v>
      </c>
      <c r="B2530" t="s">
        <v>5255</v>
      </c>
      <c r="C2530" t="s">
        <v>5256</v>
      </c>
      <c r="D2530" t="s">
        <v>5256</v>
      </c>
      <c r="E2530" t="s">
        <v>113</v>
      </c>
      <c r="F2530" s="1">
        <v>6374200</v>
      </c>
      <c r="H2530" t="s">
        <v>13</v>
      </c>
      <c r="I2530" s="1">
        <v>1</v>
      </c>
      <c r="J2530" t="s">
        <v>13</v>
      </c>
      <c r="K2530">
        <f t="shared" si="39"/>
        <v>1</v>
      </c>
    </row>
    <row r="2531" spans="1:11">
      <c r="A2531" s="1">
        <v>2530</v>
      </c>
      <c r="B2531" t="s">
        <v>5257</v>
      </c>
      <c r="C2531" t="s">
        <v>5258</v>
      </c>
      <c r="D2531" t="s">
        <v>5258</v>
      </c>
      <c r="E2531" t="s">
        <v>66</v>
      </c>
      <c r="F2531" s="1">
        <v>5887300</v>
      </c>
      <c r="H2531" t="s">
        <v>13</v>
      </c>
      <c r="I2531" s="1">
        <v>1</v>
      </c>
      <c r="J2531" t="s">
        <v>13</v>
      </c>
      <c r="K2531">
        <f t="shared" si="39"/>
        <v>1</v>
      </c>
    </row>
    <row r="2532" spans="1:11">
      <c r="A2532" s="1">
        <v>2531</v>
      </c>
      <c r="B2532" t="s">
        <v>5259</v>
      </c>
      <c r="C2532" t="s">
        <v>5260</v>
      </c>
      <c r="D2532" t="s">
        <v>5260</v>
      </c>
      <c r="E2532" t="s">
        <v>66</v>
      </c>
      <c r="F2532" s="1">
        <v>5887300</v>
      </c>
      <c r="H2532" t="s">
        <v>13</v>
      </c>
      <c r="I2532" s="1">
        <v>1</v>
      </c>
      <c r="J2532" t="s">
        <v>13</v>
      </c>
      <c r="K2532">
        <f t="shared" si="39"/>
        <v>1</v>
      </c>
    </row>
    <row r="2533" spans="1:11">
      <c r="A2533" s="1">
        <v>2532</v>
      </c>
      <c r="B2533" t="s">
        <v>5261</v>
      </c>
      <c r="C2533" t="s">
        <v>5262</v>
      </c>
      <c r="D2533" t="s">
        <v>5262</v>
      </c>
      <c r="E2533" t="s">
        <v>66</v>
      </c>
      <c r="F2533" s="1">
        <v>5887300</v>
      </c>
      <c r="H2533" t="s">
        <v>13</v>
      </c>
      <c r="I2533" s="1">
        <v>1</v>
      </c>
      <c r="J2533" t="s">
        <v>13</v>
      </c>
      <c r="K2533">
        <f t="shared" si="39"/>
        <v>1</v>
      </c>
    </row>
    <row r="2534" spans="1:11">
      <c r="A2534" s="1">
        <v>2533</v>
      </c>
      <c r="B2534" t="s">
        <v>5263</v>
      </c>
      <c r="C2534" t="s">
        <v>5264</v>
      </c>
      <c r="D2534" t="s">
        <v>5264</v>
      </c>
      <c r="E2534" t="s">
        <v>108</v>
      </c>
      <c r="F2534" s="1">
        <v>4886100</v>
      </c>
      <c r="H2534" t="s">
        <v>13</v>
      </c>
      <c r="I2534" s="1">
        <v>1</v>
      </c>
      <c r="J2534" t="s">
        <v>13</v>
      </c>
      <c r="K2534">
        <f t="shared" si="39"/>
        <v>1</v>
      </c>
    </row>
    <row r="2535" spans="1:11">
      <c r="A2535" s="1">
        <v>2534</v>
      </c>
      <c r="B2535" t="s">
        <v>5265</v>
      </c>
      <c r="C2535" t="s">
        <v>5266</v>
      </c>
      <c r="D2535" t="s">
        <v>5266</v>
      </c>
      <c r="E2535" t="s">
        <v>108</v>
      </c>
      <c r="F2535" s="1">
        <v>4569100</v>
      </c>
      <c r="H2535" t="s">
        <v>13</v>
      </c>
      <c r="I2535" s="1">
        <v>1</v>
      </c>
      <c r="J2535" t="s">
        <v>13</v>
      </c>
      <c r="K2535">
        <f t="shared" si="39"/>
        <v>1</v>
      </c>
    </row>
    <row r="2536" spans="1:11">
      <c r="A2536" s="1">
        <v>2535</v>
      </c>
      <c r="B2536" t="s">
        <v>5267</v>
      </c>
      <c r="C2536" t="s">
        <v>5268</v>
      </c>
      <c r="D2536" t="s">
        <v>5268</v>
      </c>
      <c r="E2536" t="s">
        <v>108</v>
      </c>
      <c r="F2536" s="1">
        <v>4886100</v>
      </c>
      <c r="H2536" t="s">
        <v>13</v>
      </c>
      <c r="I2536" s="1">
        <v>1</v>
      </c>
      <c r="J2536" t="s">
        <v>13</v>
      </c>
      <c r="K2536">
        <f t="shared" si="39"/>
        <v>1</v>
      </c>
    </row>
    <row r="2537" spans="1:11">
      <c r="A2537" s="1">
        <v>2536</v>
      </c>
      <c r="B2537" t="s">
        <v>5269</v>
      </c>
      <c r="C2537" t="s">
        <v>5270</v>
      </c>
      <c r="D2537" t="s">
        <v>5270</v>
      </c>
      <c r="E2537" t="s">
        <v>108</v>
      </c>
      <c r="F2537" s="1">
        <v>5887300</v>
      </c>
      <c r="H2537" t="s">
        <v>13</v>
      </c>
      <c r="I2537" s="1">
        <v>1</v>
      </c>
      <c r="J2537" t="s">
        <v>13</v>
      </c>
      <c r="K2537">
        <f t="shared" si="39"/>
        <v>1</v>
      </c>
    </row>
    <row r="2538" spans="1:11">
      <c r="A2538" s="1">
        <v>2537</v>
      </c>
      <c r="B2538" t="s">
        <v>5271</v>
      </c>
      <c r="C2538" t="s">
        <v>5272</v>
      </c>
      <c r="D2538" t="s">
        <v>5272</v>
      </c>
      <c r="E2538" t="s">
        <v>108</v>
      </c>
      <c r="F2538" s="1">
        <v>6140200</v>
      </c>
      <c r="G2538" t="s">
        <v>4153</v>
      </c>
      <c r="H2538" t="s">
        <v>13</v>
      </c>
      <c r="I2538" s="1">
        <v>1</v>
      </c>
      <c r="J2538" t="s">
        <v>13</v>
      </c>
      <c r="K2538">
        <f t="shared" si="39"/>
        <v>1</v>
      </c>
    </row>
    <row r="2539" spans="1:11">
      <c r="A2539" s="1">
        <v>2538</v>
      </c>
      <c r="B2539" t="s">
        <v>5273</v>
      </c>
      <c r="C2539" t="s">
        <v>5274</v>
      </c>
      <c r="D2539" t="s">
        <v>5274</v>
      </c>
      <c r="E2539" t="s">
        <v>113</v>
      </c>
      <c r="F2539" s="1">
        <v>4886100</v>
      </c>
      <c r="H2539" t="s">
        <v>13</v>
      </c>
      <c r="I2539" s="1">
        <v>1</v>
      </c>
      <c r="J2539" t="s">
        <v>13</v>
      </c>
      <c r="K2539">
        <f t="shared" si="39"/>
        <v>1</v>
      </c>
    </row>
    <row r="2540" spans="1:11">
      <c r="A2540" s="1">
        <v>2539</v>
      </c>
      <c r="B2540" t="s">
        <v>5275</v>
      </c>
      <c r="C2540" t="s">
        <v>5276</v>
      </c>
      <c r="D2540" t="s">
        <v>5276</v>
      </c>
      <c r="E2540" t="s">
        <v>113</v>
      </c>
      <c r="F2540" s="1">
        <v>4569100</v>
      </c>
      <c r="H2540" t="s">
        <v>13</v>
      </c>
      <c r="I2540" s="1">
        <v>1</v>
      </c>
      <c r="J2540" t="s">
        <v>13</v>
      </c>
      <c r="K2540">
        <f t="shared" si="39"/>
        <v>1</v>
      </c>
    </row>
    <row r="2541" spans="1:11">
      <c r="A2541" s="1">
        <v>2540</v>
      </c>
      <c r="B2541" t="s">
        <v>5277</v>
      </c>
      <c r="C2541" t="s">
        <v>5278</v>
      </c>
      <c r="D2541" t="s">
        <v>5278</v>
      </c>
      <c r="E2541" t="s">
        <v>113</v>
      </c>
      <c r="F2541" s="1">
        <v>405500</v>
      </c>
      <c r="H2541" t="s">
        <v>13</v>
      </c>
      <c r="I2541" s="1">
        <v>1</v>
      </c>
      <c r="J2541" t="s">
        <v>13</v>
      </c>
      <c r="K2541">
        <f t="shared" si="39"/>
        <v>1</v>
      </c>
    </row>
    <row r="2542" spans="1:11">
      <c r="A2542" s="1">
        <v>2541</v>
      </c>
      <c r="B2542" t="s">
        <v>5279</v>
      </c>
      <c r="C2542" t="s">
        <v>5280</v>
      </c>
      <c r="D2542" t="s">
        <v>5280</v>
      </c>
      <c r="E2542" t="s">
        <v>108</v>
      </c>
      <c r="F2542" s="1">
        <v>4621100</v>
      </c>
      <c r="H2542" t="s">
        <v>13</v>
      </c>
      <c r="I2542" s="1">
        <v>1</v>
      </c>
      <c r="J2542" t="s">
        <v>13</v>
      </c>
      <c r="K2542">
        <f t="shared" si="39"/>
        <v>1</v>
      </c>
    </row>
    <row r="2543" spans="1:11">
      <c r="A2543" s="1">
        <v>2542</v>
      </c>
      <c r="B2543" t="s">
        <v>5281</v>
      </c>
      <c r="C2543" t="s">
        <v>5282</v>
      </c>
      <c r="D2543" t="s">
        <v>5282</v>
      </c>
      <c r="E2543" t="s">
        <v>108</v>
      </c>
      <c r="F2543" s="1">
        <v>4621100</v>
      </c>
      <c r="H2543" t="s">
        <v>13</v>
      </c>
      <c r="I2543" s="1">
        <v>1</v>
      </c>
      <c r="J2543" t="s">
        <v>13</v>
      </c>
      <c r="K2543">
        <f t="shared" si="39"/>
        <v>1</v>
      </c>
    </row>
    <row r="2544" spans="1:11">
      <c r="A2544" s="1">
        <v>2543</v>
      </c>
      <c r="B2544" t="s">
        <v>5283</v>
      </c>
      <c r="C2544" t="s">
        <v>5284</v>
      </c>
      <c r="D2544" t="s">
        <v>5284</v>
      </c>
      <c r="E2544" t="s">
        <v>108</v>
      </c>
      <c r="F2544" s="1">
        <v>4621100</v>
      </c>
      <c r="H2544" t="s">
        <v>13</v>
      </c>
      <c r="I2544" s="1">
        <v>1</v>
      </c>
      <c r="J2544" t="s">
        <v>13</v>
      </c>
      <c r="K2544">
        <f t="shared" si="39"/>
        <v>1</v>
      </c>
    </row>
    <row r="2545" spans="1:11">
      <c r="A2545" s="1">
        <v>2544</v>
      </c>
      <c r="B2545" t="s">
        <v>5285</v>
      </c>
      <c r="C2545" t="s">
        <v>5286</v>
      </c>
      <c r="D2545" t="s">
        <v>5286</v>
      </c>
      <c r="E2545" t="s">
        <v>108</v>
      </c>
      <c r="F2545" s="1">
        <v>4621100</v>
      </c>
      <c r="H2545" t="s">
        <v>13</v>
      </c>
      <c r="I2545" s="1">
        <v>1</v>
      </c>
      <c r="J2545" t="s">
        <v>13</v>
      </c>
      <c r="K2545">
        <f t="shared" si="39"/>
        <v>1</v>
      </c>
    </row>
    <row r="2546" spans="1:11">
      <c r="A2546" s="1">
        <v>2545</v>
      </c>
      <c r="B2546" t="s">
        <v>5287</v>
      </c>
      <c r="C2546" t="s">
        <v>5288</v>
      </c>
      <c r="D2546" t="s">
        <v>5288</v>
      </c>
      <c r="E2546" t="s">
        <v>108</v>
      </c>
      <c r="F2546" s="1">
        <v>4621100</v>
      </c>
      <c r="H2546" t="s">
        <v>13</v>
      </c>
      <c r="I2546" s="1">
        <v>1</v>
      </c>
      <c r="J2546" t="s">
        <v>13</v>
      </c>
      <c r="K2546">
        <f t="shared" si="39"/>
        <v>1</v>
      </c>
    </row>
    <row r="2547" spans="1:11">
      <c r="A2547" s="1">
        <v>2546</v>
      </c>
      <c r="B2547" t="s">
        <v>5289</v>
      </c>
      <c r="C2547" t="s">
        <v>5290</v>
      </c>
      <c r="D2547" t="s">
        <v>5290</v>
      </c>
      <c r="E2547" t="s">
        <v>66</v>
      </c>
      <c r="F2547" s="1">
        <v>4621100</v>
      </c>
      <c r="H2547" t="s">
        <v>13</v>
      </c>
      <c r="I2547" s="1">
        <v>1</v>
      </c>
      <c r="J2547" t="s">
        <v>13</v>
      </c>
      <c r="K2547">
        <f t="shared" si="39"/>
        <v>1</v>
      </c>
    </row>
    <row r="2548" spans="1:11">
      <c r="A2548" s="1">
        <v>2547</v>
      </c>
      <c r="B2548" t="s">
        <v>5291</v>
      </c>
      <c r="C2548" t="s">
        <v>5292</v>
      </c>
      <c r="D2548" t="s">
        <v>5292</v>
      </c>
      <c r="E2548" t="s">
        <v>66</v>
      </c>
      <c r="F2548" s="1">
        <v>4700900</v>
      </c>
      <c r="H2548" t="s">
        <v>13</v>
      </c>
      <c r="I2548" s="1">
        <v>1</v>
      </c>
      <c r="J2548" t="s">
        <v>13</v>
      </c>
      <c r="K2548">
        <f t="shared" si="39"/>
        <v>1</v>
      </c>
    </row>
    <row r="2549" spans="1:11">
      <c r="A2549" s="1">
        <v>2548</v>
      </c>
      <c r="B2549" t="s">
        <v>5293</v>
      </c>
      <c r="C2549" t="s">
        <v>5294</v>
      </c>
      <c r="D2549" t="s">
        <v>5294</v>
      </c>
      <c r="E2549" t="s">
        <v>108</v>
      </c>
      <c r="F2549" s="1">
        <v>4230100</v>
      </c>
      <c r="H2549" t="s">
        <v>13</v>
      </c>
      <c r="I2549" s="1">
        <v>1</v>
      </c>
      <c r="J2549" t="s">
        <v>13</v>
      </c>
      <c r="K2549">
        <f t="shared" si="39"/>
        <v>1</v>
      </c>
    </row>
    <row r="2550" spans="1:11">
      <c r="A2550" s="1">
        <v>2549</v>
      </c>
      <c r="B2550" t="s">
        <v>5295</v>
      </c>
      <c r="C2550" t="s">
        <v>5296</v>
      </c>
      <c r="D2550" t="s">
        <v>5296</v>
      </c>
      <c r="E2550" t="s">
        <v>108</v>
      </c>
      <c r="F2550" s="1">
        <v>4230100</v>
      </c>
      <c r="H2550" t="s">
        <v>13</v>
      </c>
      <c r="I2550" s="1">
        <v>1</v>
      </c>
      <c r="J2550" t="s">
        <v>13</v>
      </c>
      <c r="K2550">
        <f t="shared" si="39"/>
        <v>1</v>
      </c>
    </row>
    <row r="2551" spans="1:11">
      <c r="A2551" s="1">
        <v>2550</v>
      </c>
      <c r="B2551" t="s">
        <v>5297</v>
      </c>
      <c r="C2551" t="s">
        <v>5298</v>
      </c>
      <c r="D2551" t="s">
        <v>5298</v>
      </c>
      <c r="E2551" t="s">
        <v>108</v>
      </c>
      <c r="F2551" s="1">
        <v>2683900</v>
      </c>
      <c r="G2551" t="s">
        <v>4327</v>
      </c>
      <c r="H2551" t="s">
        <v>13</v>
      </c>
      <c r="I2551" s="1">
        <v>1</v>
      </c>
      <c r="J2551" t="s">
        <v>13</v>
      </c>
      <c r="K2551">
        <f t="shared" si="39"/>
        <v>1</v>
      </c>
    </row>
    <row r="2552" spans="1:11">
      <c r="A2552" s="1">
        <v>2551</v>
      </c>
      <c r="B2552" t="s">
        <v>5299</v>
      </c>
      <c r="C2552" t="s">
        <v>5300</v>
      </c>
      <c r="D2552" t="s">
        <v>5300</v>
      </c>
      <c r="E2552" t="s">
        <v>66</v>
      </c>
      <c r="F2552" s="1">
        <v>4230100</v>
      </c>
      <c r="H2552" t="s">
        <v>13</v>
      </c>
      <c r="I2552" s="1">
        <v>1</v>
      </c>
      <c r="J2552" t="s">
        <v>13</v>
      </c>
      <c r="K2552">
        <f t="shared" si="39"/>
        <v>1</v>
      </c>
    </row>
    <row r="2553" spans="1:11">
      <c r="A2553" s="1">
        <v>2552</v>
      </c>
      <c r="B2553" t="s">
        <v>5301</v>
      </c>
      <c r="C2553" t="s">
        <v>5302</v>
      </c>
      <c r="D2553" t="s">
        <v>5302</v>
      </c>
      <c r="E2553" t="s">
        <v>108</v>
      </c>
      <c r="F2553" s="1">
        <v>2490900</v>
      </c>
      <c r="H2553" t="s">
        <v>13</v>
      </c>
      <c r="I2553" s="1">
        <v>1</v>
      </c>
      <c r="J2553" t="s">
        <v>13</v>
      </c>
      <c r="K2553">
        <f t="shared" si="39"/>
        <v>1</v>
      </c>
    </row>
    <row r="2554" spans="1:11">
      <c r="A2554" s="1">
        <v>2553</v>
      </c>
      <c r="B2554" t="s">
        <v>5303</v>
      </c>
      <c r="C2554" t="s">
        <v>5304</v>
      </c>
      <c r="D2554" t="s">
        <v>5304</v>
      </c>
      <c r="E2554" t="s">
        <v>108</v>
      </c>
      <c r="F2554" s="1">
        <v>2490900</v>
      </c>
      <c r="H2554" t="s">
        <v>13</v>
      </c>
      <c r="I2554" s="1">
        <v>1</v>
      </c>
      <c r="J2554" t="s">
        <v>13</v>
      </c>
      <c r="K2554">
        <f t="shared" si="39"/>
        <v>1</v>
      </c>
    </row>
    <row r="2555" spans="1:11">
      <c r="A2555" s="1">
        <v>2554</v>
      </c>
      <c r="B2555" t="s">
        <v>5305</v>
      </c>
      <c r="C2555" t="s">
        <v>5306</v>
      </c>
      <c r="D2555" t="s">
        <v>5306</v>
      </c>
      <c r="E2555" t="s">
        <v>108</v>
      </c>
      <c r="F2555" s="1">
        <v>3512900</v>
      </c>
      <c r="G2555" t="s">
        <v>5075</v>
      </c>
      <c r="H2555" t="s">
        <v>13</v>
      </c>
      <c r="I2555" s="1">
        <v>1</v>
      </c>
      <c r="J2555" t="s">
        <v>13</v>
      </c>
      <c r="K2555">
        <f t="shared" si="39"/>
        <v>1</v>
      </c>
    </row>
    <row r="2556" spans="1:11">
      <c r="A2556" s="1">
        <v>2555</v>
      </c>
      <c r="B2556" t="s">
        <v>5307</v>
      </c>
      <c r="C2556" t="s">
        <v>5308</v>
      </c>
      <c r="D2556" t="s">
        <v>5308</v>
      </c>
      <c r="E2556" t="s">
        <v>108</v>
      </c>
      <c r="F2556" s="1">
        <v>3512900</v>
      </c>
      <c r="G2556" t="s">
        <v>5075</v>
      </c>
      <c r="H2556" t="s">
        <v>13</v>
      </c>
      <c r="I2556" s="1">
        <v>1</v>
      </c>
      <c r="J2556" t="s">
        <v>13</v>
      </c>
      <c r="K2556">
        <f t="shared" si="39"/>
        <v>1</v>
      </c>
    </row>
    <row r="2557" spans="1:11">
      <c r="A2557" s="1">
        <v>2556</v>
      </c>
      <c r="B2557" t="s">
        <v>5309</v>
      </c>
      <c r="C2557" t="s">
        <v>5310</v>
      </c>
      <c r="D2557" t="s">
        <v>5310</v>
      </c>
      <c r="E2557" t="s">
        <v>108</v>
      </c>
      <c r="F2557" s="1">
        <v>885400</v>
      </c>
      <c r="H2557" t="s">
        <v>13</v>
      </c>
      <c r="I2557" s="1">
        <v>1</v>
      </c>
      <c r="J2557" t="s">
        <v>13</v>
      </c>
      <c r="K2557">
        <f t="shared" si="39"/>
        <v>1</v>
      </c>
    </row>
    <row r="2558" spans="1:11">
      <c r="A2558" s="1">
        <v>2557</v>
      </c>
      <c r="B2558" t="s">
        <v>5311</v>
      </c>
      <c r="C2558" t="s">
        <v>5312</v>
      </c>
      <c r="D2558" t="s">
        <v>5312</v>
      </c>
      <c r="E2558" t="s">
        <v>113</v>
      </c>
      <c r="F2558" s="1">
        <v>289500</v>
      </c>
      <c r="H2558" t="s">
        <v>13</v>
      </c>
      <c r="I2558" s="1">
        <v>1</v>
      </c>
      <c r="J2558" t="s">
        <v>13</v>
      </c>
      <c r="K2558">
        <f t="shared" si="39"/>
        <v>1</v>
      </c>
    </row>
    <row r="2559" spans="1:11">
      <c r="A2559" s="1">
        <v>2558</v>
      </c>
      <c r="B2559" t="s">
        <v>5313</v>
      </c>
      <c r="C2559" t="s">
        <v>5314</v>
      </c>
      <c r="D2559" t="s">
        <v>5314</v>
      </c>
      <c r="E2559" t="s">
        <v>3204</v>
      </c>
      <c r="F2559" s="1">
        <v>2932800</v>
      </c>
      <c r="H2559" t="s">
        <v>13</v>
      </c>
      <c r="I2559" s="1">
        <v>1</v>
      </c>
      <c r="J2559" t="s">
        <v>13</v>
      </c>
      <c r="K2559">
        <f t="shared" si="39"/>
        <v>1</v>
      </c>
    </row>
    <row r="2560" spans="1:11">
      <c r="A2560" s="1">
        <v>2559</v>
      </c>
      <c r="B2560" t="s">
        <v>5315</v>
      </c>
      <c r="C2560" t="s">
        <v>5316</v>
      </c>
      <c r="D2560" t="s">
        <v>5316</v>
      </c>
      <c r="E2560" t="s">
        <v>108</v>
      </c>
      <c r="F2560" s="1">
        <v>2683900</v>
      </c>
      <c r="G2560" t="s">
        <v>4327</v>
      </c>
      <c r="H2560" t="s">
        <v>13</v>
      </c>
      <c r="I2560" s="1">
        <v>1</v>
      </c>
      <c r="J2560" t="s">
        <v>13</v>
      </c>
      <c r="K2560">
        <f t="shared" si="39"/>
        <v>1</v>
      </c>
    </row>
    <row r="2561" spans="1:11">
      <c r="A2561" s="1">
        <v>2560</v>
      </c>
      <c r="B2561" t="s">
        <v>5317</v>
      </c>
      <c r="C2561" t="s">
        <v>5318</v>
      </c>
      <c r="D2561" t="s">
        <v>5318</v>
      </c>
      <c r="E2561" t="s">
        <v>113</v>
      </c>
      <c r="F2561" s="1">
        <v>3512900</v>
      </c>
      <c r="G2561" t="s">
        <v>5075</v>
      </c>
      <c r="H2561" t="s">
        <v>13</v>
      </c>
      <c r="I2561" s="1">
        <v>1</v>
      </c>
      <c r="J2561" t="s">
        <v>13</v>
      </c>
      <c r="K2561">
        <f t="shared" si="39"/>
        <v>1</v>
      </c>
    </row>
    <row r="2562" spans="1:11">
      <c r="A2562" s="1">
        <v>2561</v>
      </c>
      <c r="B2562" t="s">
        <v>5319</v>
      </c>
      <c r="C2562" t="s">
        <v>5320</v>
      </c>
      <c r="D2562" t="s">
        <v>5320</v>
      </c>
      <c r="E2562" t="s">
        <v>108</v>
      </c>
      <c r="F2562" s="1">
        <v>2490900</v>
      </c>
      <c r="H2562" t="s">
        <v>13</v>
      </c>
      <c r="I2562" s="1">
        <v>1</v>
      </c>
      <c r="J2562" t="s">
        <v>13</v>
      </c>
      <c r="K2562">
        <f t="shared" si="39"/>
        <v>1</v>
      </c>
    </row>
    <row r="2563" spans="1:11">
      <c r="A2563" s="1">
        <v>2562</v>
      </c>
      <c r="B2563" t="s">
        <v>5321</v>
      </c>
      <c r="C2563" t="s">
        <v>5322</v>
      </c>
      <c r="D2563" t="s">
        <v>5322</v>
      </c>
      <c r="E2563" t="s">
        <v>3204</v>
      </c>
      <c r="F2563" s="1">
        <v>273500</v>
      </c>
      <c r="H2563" t="s">
        <v>13</v>
      </c>
      <c r="I2563" s="1">
        <v>1</v>
      </c>
      <c r="J2563" t="s">
        <v>13</v>
      </c>
      <c r="K2563">
        <f t="shared" ref="K2563:K2626" si="40">COUNTIF(B$2:B$10146,B2563)</f>
        <v>1</v>
      </c>
    </row>
    <row r="2564" spans="1:11">
      <c r="A2564" s="1">
        <v>2563</v>
      </c>
      <c r="B2564" t="s">
        <v>5323</v>
      </c>
      <c r="C2564" t="s">
        <v>5324</v>
      </c>
      <c r="D2564" t="s">
        <v>5324</v>
      </c>
      <c r="E2564" t="s">
        <v>108</v>
      </c>
      <c r="F2564" s="1">
        <v>2490900</v>
      </c>
      <c r="H2564" t="s">
        <v>13</v>
      </c>
      <c r="I2564" s="1">
        <v>1</v>
      </c>
      <c r="J2564" t="s">
        <v>13</v>
      </c>
      <c r="K2564">
        <f t="shared" si="40"/>
        <v>1</v>
      </c>
    </row>
    <row r="2565" spans="1:11">
      <c r="A2565" s="1">
        <v>2564</v>
      </c>
      <c r="B2565" t="s">
        <v>5325</v>
      </c>
      <c r="C2565" t="s">
        <v>5326</v>
      </c>
      <c r="D2565" t="s">
        <v>5326</v>
      </c>
      <c r="E2565" t="s">
        <v>113</v>
      </c>
      <c r="F2565" s="1">
        <v>218500</v>
      </c>
      <c r="H2565" t="s">
        <v>13</v>
      </c>
      <c r="I2565" s="1">
        <v>1</v>
      </c>
      <c r="J2565" t="s">
        <v>13</v>
      </c>
      <c r="K2565">
        <f t="shared" si="40"/>
        <v>1</v>
      </c>
    </row>
    <row r="2566" spans="1:11">
      <c r="A2566" s="1">
        <v>2565</v>
      </c>
      <c r="B2566" t="s">
        <v>5327</v>
      </c>
      <c r="C2566" t="s">
        <v>5328</v>
      </c>
      <c r="D2566" t="s">
        <v>5328</v>
      </c>
      <c r="E2566" t="s">
        <v>66</v>
      </c>
      <c r="F2566" s="1">
        <v>5105100</v>
      </c>
      <c r="G2566" t="s">
        <v>5329</v>
      </c>
      <c r="H2566" t="s">
        <v>13</v>
      </c>
      <c r="I2566" s="1">
        <v>1</v>
      </c>
      <c r="J2566" t="s">
        <v>13</v>
      </c>
      <c r="K2566">
        <f t="shared" si="40"/>
        <v>1</v>
      </c>
    </row>
    <row r="2567" spans="1:11">
      <c r="A2567" s="1">
        <v>2566</v>
      </c>
      <c r="B2567" t="s">
        <v>5330</v>
      </c>
      <c r="C2567" t="s">
        <v>5331</v>
      </c>
      <c r="D2567" t="s">
        <v>5331</v>
      </c>
      <c r="E2567" t="s">
        <v>108</v>
      </c>
      <c r="F2567" s="1">
        <v>5105100</v>
      </c>
      <c r="G2567" t="s">
        <v>5329</v>
      </c>
      <c r="H2567" t="s">
        <v>13</v>
      </c>
      <c r="I2567" s="1">
        <v>1</v>
      </c>
      <c r="J2567" t="s">
        <v>13</v>
      </c>
      <c r="K2567">
        <f t="shared" si="40"/>
        <v>1</v>
      </c>
    </row>
    <row r="2568" spans="1:11">
      <c r="A2568" s="1">
        <v>2567</v>
      </c>
      <c r="B2568" t="s">
        <v>5332</v>
      </c>
      <c r="C2568" t="s">
        <v>5333</v>
      </c>
      <c r="D2568" t="s">
        <v>5333</v>
      </c>
      <c r="E2568" t="s">
        <v>66</v>
      </c>
      <c r="F2568" s="1">
        <v>5592600</v>
      </c>
      <c r="G2568" t="s">
        <v>4602</v>
      </c>
      <c r="H2568" t="s">
        <v>13</v>
      </c>
      <c r="I2568" s="1">
        <v>1</v>
      </c>
      <c r="J2568" t="s">
        <v>13</v>
      </c>
      <c r="K2568">
        <f t="shared" si="40"/>
        <v>1</v>
      </c>
    </row>
    <row r="2569" spans="1:11">
      <c r="A2569" s="1">
        <v>2568</v>
      </c>
      <c r="B2569" t="s">
        <v>5334</v>
      </c>
      <c r="C2569" t="s">
        <v>5335</v>
      </c>
      <c r="D2569" t="s">
        <v>5335</v>
      </c>
      <c r="E2569" t="s">
        <v>66</v>
      </c>
      <c r="F2569" s="1">
        <v>5592600</v>
      </c>
      <c r="G2569" t="s">
        <v>4602</v>
      </c>
      <c r="H2569" t="s">
        <v>13</v>
      </c>
      <c r="I2569" s="1">
        <v>1</v>
      </c>
      <c r="J2569" t="s">
        <v>13</v>
      </c>
      <c r="K2569">
        <f t="shared" si="40"/>
        <v>1</v>
      </c>
    </row>
    <row r="2570" spans="1:11">
      <c r="A2570" s="1">
        <v>2569</v>
      </c>
      <c r="B2570" t="s">
        <v>5336</v>
      </c>
      <c r="C2570" t="s">
        <v>5337</v>
      </c>
      <c r="D2570" t="s">
        <v>5337</v>
      </c>
      <c r="E2570" t="s">
        <v>66</v>
      </c>
      <c r="F2570" s="1">
        <v>5798100</v>
      </c>
      <c r="G2570" t="s">
        <v>4602</v>
      </c>
      <c r="H2570" t="s">
        <v>13</v>
      </c>
      <c r="I2570" s="1">
        <v>1</v>
      </c>
      <c r="J2570" t="s">
        <v>13</v>
      </c>
      <c r="K2570">
        <f t="shared" si="40"/>
        <v>1</v>
      </c>
    </row>
    <row r="2571" spans="1:11">
      <c r="A2571" s="1">
        <v>2570</v>
      </c>
      <c r="B2571" t="s">
        <v>5338</v>
      </c>
      <c r="C2571" t="s">
        <v>5339</v>
      </c>
      <c r="D2571" t="s">
        <v>5339</v>
      </c>
      <c r="E2571" t="s">
        <v>66</v>
      </c>
      <c r="F2571" s="1">
        <v>5798100</v>
      </c>
      <c r="G2571" t="s">
        <v>4602</v>
      </c>
      <c r="H2571" t="s">
        <v>13</v>
      </c>
      <c r="I2571" s="1">
        <v>1</v>
      </c>
      <c r="J2571" t="s">
        <v>13</v>
      </c>
      <c r="K2571">
        <f t="shared" si="40"/>
        <v>1</v>
      </c>
    </row>
    <row r="2572" spans="1:11">
      <c r="A2572" s="1">
        <v>2571</v>
      </c>
      <c r="B2572" t="s">
        <v>5340</v>
      </c>
      <c r="C2572" t="s">
        <v>5341</v>
      </c>
      <c r="D2572" t="s">
        <v>5341</v>
      </c>
      <c r="E2572" t="s">
        <v>108</v>
      </c>
      <c r="F2572" s="1">
        <v>5105100</v>
      </c>
      <c r="G2572" t="s">
        <v>5329</v>
      </c>
      <c r="H2572" t="s">
        <v>13</v>
      </c>
      <c r="I2572" s="1">
        <v>1</v>
      </c>
      <c r="J2572" t="s">
        <v>13</v>
      </c>
      <c r="K2572">
        <f t="shared" si="40"/>
        <v>1</v>
      </c>
    </row>
    <row r="2573" spans="1:11">
      <c r="A2573" s="1">
        <v>2572</v>
      </c>
      <c r="B2573" t="s">
        <v>5342</v>
      </c>
      <c r="C2573" t="s">
        <v>5343</v>
      </c>
      <c r="D2573" t="s">
        <v>5343</v>
      </c>
      <c r="E2573" t="s">
        <v>108</v>
      </c>
      <c r="F2573" s="1">
        <v>9856300</v>
      </c>
      <c r="G2573" t="s">
        <v>5344</v>
      </c>
      <c r="H2573" t="s">
        <v>13</v>
      </c>
      <c r="I2573" s="1">
        <v>1</v>
      </c>
      <c r="J2573" t="s">
        <v>13</v>
      </c>
      <c r="K2573">
        <f t="shared" si="40"/>
        <v>1</v>
      </c>
    </row>
    <row r="2574" spans="1:11">
      <c r="A2574" s="1">
        <v>2573</v>
      </c>
      <c r="B2574" t="s">
        <v>5345</v>
      </c>
      <c r="C2574" t="s">
        <v>5346</v>
      </c>
      <c r="D2574" t="s">
        <v>5346</v>
      </c>
      <c r="E2574" t="s">
        <v>108</v>
      </c>
      <c r="F2574" s="1">
        <v>9856300</v>
      </c>
      <c r="G2574" t="s">
        <v>5344</v>
      </c>
      <c r="H2574" t="s">
        <v>13</v>
      </c>
      <c r="I2574" s="1">
        <v>1</v>
      </c>
      <c r="J2574" t="s">
        <v>13</v>
      </c>
      <c r="K2574">
        <f t="shared" si="40"/>
        <v>1</v>
      </c>
    </row>
    <row r="2575" spans="1:11">
      <c r="A2575" s="1">
        <v>2574</v>
      </c>
      <c r="B2575" t="s">
        <v>5347</v>
      </c>
      <c r="C2575" t="s">
        <v>5348</v>
      </c>
      <c r="D2575" t="s">
        <v>5348</v>
      </c>
      <c r="E2575" t="s">
        <v>108</v>
      </c>
      <c r="F2575" s="1">
        <v>9856300</v>
      </c>
      <c r="G2575" t="s">
        <v>5344</v>
      </c>
      <c r="H2575" t="s">
        <v>13</v>
      </c>
      <c r="I2575" s="1">
        <v>1</v>
      </c>
      <c r="J2575" t="s">
        <v>13</v>
      </c>
      <c r="K2575">
        <f t="shared" si="40"/>
        <v>1</v>
      </c>
    </row>
    <row r="2576" spans="1:11">
      <c r="A2576" s="1">
        <v>2575</v>
      </c>
      <c r="B2576" t="s">
        <v>5349</v>
      </c>
      <c r="C2576" t="s">
        <v>5350</v>
      </c>
      <c r="D2576" t="s">
        <v>5350</v>
      </c>
      <c r="E2576" t="s">
        <v>66</v>
      </c>
      <c r="F2576" s="1">
        <v>5105100</v>
      </c>
      <c r="G2576" t="s">
        <v>5329</v>
      </c>
      <c r="H2576" t="s">
        <v>13</v>
      </c>
      <c r="I2576" s="1">
        <v>1</v>
      </c>
      <c r="J2576" t="s">
        <v>13</v>
      </c>
      <c r="K2576">
        <f t="shared" si="40"/>
        <v>1</v>
      </c>
    </row>
    <row r="2577" spans="1:11">
      <c r="A2577" s="1">
        <v>2576</v>
      </c>
      <c r="B2577" t="s">
        <v>5351</v>
      </c>
      <c r="C2577" t="s">
        <v>5352</v>
      </c>
      <c r="D2577" t="s">
        <v>5352</v>
      </c>
      <c r="E2577" t="s">
        <v>108</v>
      </c>
      <c r="F2577" s="1">
        <v>9856300</v>
      </c>
      <c r="G2577" t="s">
        <v>5344</v>
      </c>
      <c r="H2577" t="s">
        <v>13</v>
      </c>
      <c r="I2577" s="1">
        <v>1</v>
      </c>
      <c r="J2577" t="s">
        <v>13</v>
      </c>
      <c r="K2577">
        <f t="shared" si="40"/>
        <v>1</v>
      </c>
    </row>
    <row r="2578" spans="1:11">
      <c r="A2578" s="1">
        <v>2577</v>
      </c>
      <c r="B2578" t="s">
        <v>5353</v>
      </c>
      <c r="C2578" t="s">
        <v>5354</v>
      </c>
      <c r="D2578" t="s">
        <v>5354</v>
      </c>
      <c r="E2578" t="s">
        <v>108</v>
      </c>
      <c r="F2578" s="1">
        <v>9856300</v>
      </c>
      <c r="G2578" t="s">
        <v>5344</v>
      </c>
      <c r="H2578" t="s">
        <v>13</v>
      </c>
      <c r="I2578" s="1">
        <v>1</v>
      </c>
      <c r="J2578" t="s">
        <v>13</v>
      </c>
      <c r="K2578">
        <f t="shared" si="40"/>
        <v>1</v>
      </c>
    </row>
    <row r="2579" spans="1:11">
      <c r="A2579" s="1">
        <v>2578</v>
      </c>
      <c r="B2579" t="s">
        <v>5355</v>
      </c>
      <c r="C2579" t="s">
        <v>5356</v>
      </c>
      <c r="D2579" t="s">
        <v>5356</v>
      </c>
      <c r="E2579" t="s">
        <v>66</v>
      </c>
      <c r="F2579" s="1">
        <v>9856300</v>
      </c>
      <c r="G2579" t="s">
        <v>5344</v>
      </c>
      <c r="H2579" t="s">
        <v>13</v>
      </c>
      <c r="I2579" s="1">
        <v>1</v>
      </c>
      <c r="J2579" t="s">
        <v>13</v>
      </c>
      <c r="K2579">
        <f t="shared" si="40"/>
        <v>1</v>
      </c>
    </row>
    <row r="2580" spans="1:11">
      <c r="A2580" s="1">
        <v>2579</v>
      </c>
      <c r="B2580" t="s">
        <v>5357</v>
      </c>
      <c r="C2580" t="s">
        <v>5358</v>
      </c>
      <c r="D2580" t="s">
        <v>5358</v>
      </c>
      <c r="E2580" t="s">
        <v>108</v>
      </c>
      <c r="F2580" s="1">
        <v>9856300</v>
      </c>
      <c r="G2580" t="s">
        <v>5344</v>
      </c>
      <c r="H2580" t="s">
        <v>13</v>
      </c>
      <c r="I2580" s="1">
        <v>1</v>
      </c>
      <c r="J2580" t="s">
        <v>13</v>
      </c>
      <c r="K2580">
        <f t="shared" si="40"/>
        <v>1</v>
      </c>
    </row>
    <row r="2581" spans="1:11">
      <c r="A2581" s="1">
        <v>2580</v>
      </c>
      <c r="B2581" t="s">
        <v>5359</v>
      </c>
      <c r="C2581" t="s">
        <v>5360</v>
      </c>
      <c r="D2581" t="s">
        <v>5360</v>
      </c>
      <c r="E2581" t="s">
        <v>108</v>
      </c>
      <c r="F2581" s="1">
        <v>5798100</v>
      </c>
      <c r="G2581" t="s">
        <v>4602</v>
      </c>
      <c r="H2581" t="s">
        <v>13</v>
      </c>
      <c r="I2581" s="1">
        <v>1</v>
      </c>
      <c r="J2581" t="s">
        <v>13</v>
      </c>
      <c r="K2581">
        <f t="shared" si="40"/>
        <v>1</v>
      </c>
    </row>
    <row r="2582" spans="1:11">
      <c r="A2582" s="1">
        <v>2581</v>
      </c>
      <c r="B2582" t="s">
        <v>5361</v>
      </c>
      <c r="C2582" t="s">
        <v>5362</v>
      </c>
      <c r="D2582" t="s">
        <v>5362</v>
      </c>
      <c r="E2582" t="s">
        <v>108</v>
      </c>
      <c r="F2582" s="1">
        <v>5798100</v>
      </c>
      <c r="G2582" t="s">
        <v>4602</v>
      </c>
      <c r="H2582" t="s">
        <v>13</v>
      </c>
      <c r="I2582" s="1">
        <v>1</v>
      </c>
      <c r="J2582" t="s">
        <v>13</v>
      </c>
      <c r="K2582">
        <f t="shared" si="40"/>
        <v>1</v>
      </c>
    </row>
    <row r="2583" spans="1:11">
      <c r="A2583" s="1">
        <v>2582</v>
      </c>
      <c r="B2583" t="s">
        <v>5363</v>
      </c>
      <c r="C2583" t="s">
        <v>5364</v>
      </c>
      <c r="D2583" t="s">
        <v>5364</v>
      </c>
      <c r="E2583" t="s">
        <v>108</v>
      </c>
      <c r="F2583" s="1">
        <v>5798100</v>
      </c>
      <c r="G2583" t="s">
        <v>4602</v>
      </c>
      <c r="H2583" t="s">
        <v>13</v>
      </c>
      <c r="I2583" s="1">
        <v>1</v>
      </c>
      <c r="J2583" t="s">
        <v>13</v>
      </c>
      <c r="K2583">
        <f t="shared" si="40"/>
        <v>1</v>
      </c>
    </row>
    <row r="2584" spans="1:11">
      <c r="A2584" s="1">
        <v>2583</v>
      </c>
      <c r="B2584" t="s">
        <v>5365</v>
      </c>
      <c r="C2584" t="s">
        <v>5366</v>
      </c>
      <c r="D2584" t="s">
        <v>5366</v>
      </c>
      <c r="E2584" t="s">
        <v>108</v>
      </c>
      <c r="F2584" s="1">
        <v>4969100</v>
      </c>
      <c r="H2584" t="s">
        <v>13</v>
      </c>
      <c r="I2584" s="1">
        <v>1</v>
      </c>
      <c r="J2584" t="s">
        <v>13</v>
      </c>
      <c r="K2584">
        <f t="shared" si="40"/>
        <v>1</v>
      </c>
    </row>
    <row r="2585" spans="1:11">
      <c r="A2585" s="1">
        <v>2584</v>
      </c>
      <c r="B2585" t="s">
        <v>5367</v>
      </c>
      <c r="C2585" t="s">
        <v>5368</v>
      </c>
      <c r="D2585" t="s">
        <v>5368</v>
      </c>
      <c r="E2585" t="s">
        <v>108</v>
      </c>
      <c r="F2585" s="1">
        <v>4969100</v>
      </c>
      <c r="H2585" t="s">
        <v>13</v>
      </c>
      <c r="I2585" s="1">
        <v>1</v>
      </c>
      <c r="J2585" t="s">
        <v>13</v>
      </c>
      <c r="K2585">
        <f t="shared" si="40"/>
        <v>1</v>
      </c>
    </row>
    <row r="2586" spans="1:11">
      <c r="A2586" s="1">
        <v>2585</v>
      </c>
      <c r="B2586" t="s">
        <v>5369</v>
      </c>
      <c r="C2586" t="s">
        <v>5370</v>
      </c>
      <c r="D2586" t="s">
        <v>5370</v>
      </c>
      <c r="E2586" t="s">
        <v>108</v>
      </c>
      <c r="F2586" s="1">
        <v>4969100</v>
      </c>
      <c r="H2586" t="s">
        <v>13</v>
      </c>
      <c r="I2586" s="1">
        <v>1</v>
      </c>
      <c r="J2586" t="s">
        <v>13</v>
      </c>
      <c r="K2586">
        <f t="shared" si="40"/>
        <v>1</v>
      </c>
    </row>
    <row r="2587" spans="1:11">
      <c r="A2587" s="1">
        <v>2586</v>
      </c>
      <c r="B2587" t="s">
        <v>5371</v>
      </c>
      <c r="C2587" t="s">
        <v>5372</v>
      </c>
      <c r="D2587" t="s">
        <v>5372</v>
      </c>
      <c r="E2587" t="s">
        <v>108</v>
      </c>
      <c r="F2587" s="1">
        <v>4969100</v>
      </c>
      <c r="H2587" t="s">
        <v>13</v>
      </c>
      <c r="I2587" s="1">
        <v>1</v>
      </c>
      <c r="J2587" t="s">
        <v>13</v>
      </c>
      <c r="K2587">
        <f t="shared" si="40"/>
        <v>1</v>
      </c>
    </row>
    <row r="2588" spans="1:11">
      <c r="A2588" s="1">
        <v>2587</v>
      </c>
      <c r="B2588" t="s">
        <v>5373</v>
      </c>
      <c r="C2588" t="s">
        <v>5374</v>
      </c>
      <c r="D2588" t="s">
        <v>5374</v>
      </c>
      <c r="E2588" t="s">
        <v>66</v>
      </c>
      <c r="F2588" s="1">
        <v>5798100</v>
      </c>
      <c r="G2588" t="s">
        <v>4602</v>
      </c>
      <c r="H2588" t="s">
        <v>13</v>
      </c>
      <c r="I2588" s="1">
        <v>1</v>
      </c>
      <c r="J2588" t="s">
        <v>13</v>
      </c>
      <c r="K2588">
        <f t="shared" si="40"/>
        <v>1</v>
      </c>
    </row>
    <row r="2589" spans="1:11">
      <c r="A2589" s="1">
        <v>2588</v>
      </c>
      <c r="B2589" t="s">
        <v>5375</v>
      </c>
      <c r="C2589" t="s">
        <v>5376</v>
      </c>
      <c r="D2589" t="s">
        <v>5376</v>
      </c>
      <c r="E2589" t="s">
        <v>66</v>
      </c>
      <c r="F2589" s="1">
        <v>5798100</v>
      </c>
      <c r="G2589" t="s">
        <v>4602</v>
      </c>
      <c r="H2589" t="s">
        <v>13</v>
      </c>
      <c r="I2589" s="1">
        <v>1</v>
      </c>
      <c r="J2589" t="s">
        <v>13</v>
      </c>
      <c r="K2589">
        <f t="shared" si="40"/>
        <v>1</v>
      </c>
    </row>
    <row r="2590" spans="1:11">
      <c r="A2590" s="1">
        <v>2589</v>
      </c>
      <c r="B2590" t="s">
        <v>5377</v>
      </c>
      <c r="C2590" t="s">
        <v>5378</v>
      </c>
      <c r="D2590" t="s">
        <v>5378</v>
      </c>
      <c r="E2590" t="s">
        <v>108</v>
      </c>
      <c r="F2590" s="1">
        <v>3923600</v>
      </c>
      <c r="G2590" t="s">
        <v>5379</v>
      </c>
      <c r="H2590" t="s">
        <v>13</v>
      </c>
      <c r="I2590" s="1">
        <v>1</v>
      </c>
      <c r="J2590" t="s">
        <v>13</v>
      </c>
      <c r="K2590">
        <f t="shared" si="40"/>
        <v>1</v>
      </c>
    </row>
    <row r="2591" spans="1:11">
      <c r="A2591" s="1">
        <v>2590</v>
      </c>
      <c r="B2591" t="s">
        <v>5380</v>
      </c>
      <c r="C2591" t="s">
        <v>5381</v>
      </c>
      <c r="D2591" t="s">
        <v>5381</v>
      </c>
      <c r="E2591" t="s">
        <v>108</v>
      </c>
      <c r="F2591" s="1">
        <v>4102500</v>
      </c>
      <c r="G2591" t="s">
        <v>5382</v>
      </c>
      <c r="H2591" t="s">
        <v>13</v>
      </c>
      <c r="I2591" s="1">
        <v>1</v>
      </c>
      <c r="J2591" t="s">
        <v>13</v>
      </c>
      <c r="K2591">
        <f t="shared" si="40"/>
        <v>1</v>
      </c>
    </row>
    <row r="2592" spans="1:11">
      <c r="A2592" s="1">
        <v>2591</v>
      </c>
      <c r="B2592" t="s">
        <v>5383</v>
      </c>
      <c r="C2592" t="s">
        <v>5384</v>
      </c>
      <c r="D2592" t="s">
        <v>5384</v>
      </c>
      <c r="E2592" t="s">
        <v>108</v>
      </c>
      <c r="F2592" s="1">
        <v>4102500</v>
      </c>
      <c r="G2592" t="s">
        <v>5382</v>
      </c>
      <c r="H2592" t="s">
        <v>13</v>
      </c>
      <c r="I2592" s="1">
        <v>1</v>
      </c>
      <c r="J2592" t="s">
        <v>13</v>
      </c>
      <c r="K2592">
        <f t="shared" si="40"/>
        <v>1</v>
      </c>
    </row>
    <row r="2593" spans="1:11">
      <c r="A2593" s="1">
        <v>2592</v>
      </c>
      <c r="B2593" t="s">
        <v>5385</v>
      </c>
      <c r="C2593" t="s">
        <v>5386</v>
      </c>
      <c r="D2593" t="s">
        <v>5386</v>
      </c>
      <c r="E2593" t="s">
        <v>108</v>
      </c>
      <c r="F2593" s="1">
        <v>3994900</v>
      </c>
      <c r="H2593" t="s">
        <v>13</v>
      </c>
      <c r="I2593" s="1">
        <v>1</v>
      </c>
      <c r="J2593" t="s">
        <v>13</v>
      </c>
      <c r="K2593">
        <f t="shared" si="40"/>
        <v>1</v>
      </c>
    </row>
    <row r="2594" spans="1:11">
      <c r="A2594" s="1">
        <v>2593</v>
      </c>
      <c r="B2594" t="s">
        <v>5387</v>
      </c>
      <c r="C2594" t="s">
        <v>5388</v>
      </c>
      <c r="D2594" t="s">
        <v>5388</v>
      </c>
      <c r="E2594" t="s">
        <v>108</v>
      </c>
      <c r="F2594" s="1">
        <v>4102500</v>
      </c>
      <c r="G2594" t="s">
        <v>5382</v>
      </c>
      <c r="H2594" t="s">
        <v>13</v>
      </c>
      <c r="I2594" s="1">
        <v>1</v>
      </c>
      <c r="J2594" t="s">
        <v>13</v>
      </c>
      <c r="K2594">
        <f t="shared" si="40"/>
        <v>1</v>
      </c>
    </row>
    <row r="2595" spans="1:11">
      <c r="A2595" s="1">
        <v>2594</v>
      </c>
      <c r="B2595" t="s">
        <v>5389</v>
      </c>
      <c r="C2595" t="s">
        <v>5390</v>
      </c>
      <c r="D2595" t="s">
        <v>5390</v>
      </c>
      <c r="E2595" t="s">
        <v>108</v>
      </c>
      <c r="F2595" s="1">
        <v>5105100</v>
      </c>
      <c r="G2595" t="s">
        <v>5329</v>
      </c>
      <c r="H2595" t="s">
        <v>13</v>
      </c>
      <c r="I2595" s="1">
        <v>1</v>
      </c>
      <c r="J2595" t="s">
        <v>13</v>
      </c>
      <c r="K2595">
        <f t="shared" si="40"/>
        <v>1</v>
      </c>
    </row>
    <row r="2596" spans="1:11">
      <c r="A2596" s="1">
        <v>2595</v>
      </c>
      <c r="B2596" t="s">
        <v>5391</v>
      </c>
      <c r="C2596" t="s">
        <v>5392</v>
      </c>
      <c r="D2596" t="s">
        <v>5392</v>
      </c>
      <c r="E2596" t="s">
        <v>108</v>
      </c>
      <c r="F2596" s="1">
        <v>4085900</v>
      </c>
      <c r="G2596" t="s">
        <v>4148</v>
      </c>
      <c r="H2596" t="s">
        <v>13</v>
      </c>
      <c r="I2596" s="1">
        <v>1</v>
      </c>
      <c r="J2596" t="s">
        <v>13</v>
      </c>
      <c r="K2596">
        <f t="shared" si="40"/>
        <v>1</v>
      </c>
    </row>
    <row r="2597" spans="1:11">
      <c r="A2597" s="1">
        <v>2596</v>
      </c>
      <c r="B2597" t="s">
        <v>5393</v>
      </c>
      <c r="C2597" t="s">
        <v>5394</v>
      </c>
      <c r="D2597" t="s">
        <v>5394</v>
      </c>
      <c r="E2597" t="s">
        <v>108</v>
      </c>
      <c r="F2597" s="1">
        <v>5474500</v>
      </c>
      <c r="G2597" t="s">
        <v>5382</v>
      </c>
      <c r="H2597" t="s">
        <v>13</v>
      </c>
      <c r="I2597" s="1">
        <v>1</v>
      </c>
      <c r="J2597" t="s">
        <v>13</v>
      </c>
      <c r="K2597">
        <f t="shared" si="40"/>
        <v>1</v>
      </c>
    </row>
    <row r="2598" spans="1:11">
      <c r="A2598" s="1">
        <v>2597</v>
      </c>
      <c r="B2598" t="s">
        <v>5395</v>
      </c>
      <c r="C2598" t="s">
        <v>5396</v>
      </c>
      <c r="D2598" t="s">
        <v>5396</v>
      </c>
      <c r="E2598" t="s">
        <v>108</v>
      </c>
      <c r="F2598" s="1">
        <v>5265900</v>
      </c>
      <c r="G2598" t="s">
        <v>5397</v>
      </c>
      <c r="H2598" t="s">
        <v>13</v>
      </c>
      <c r="I2598" s="1">
        <v>1</v>
      </c>
      <c r="J2598" t="s">
        <v>13</v>
      </c>
      <c r="K2598">
        <f t="shared" si="40"/>
        <v>1</v>
      </c>
    </row>
    <row r="2599" spans="1:11">
      <c r="A2599" s="1">
        <v>2598</v>
      </c>
      <c r="B2599" t="s">
        <v>5398</v>
      </c>
      <c r="C2599" t="s">
        <v>5399</v>
      </c>
      <c r="D2599" t="s">
        <v>5399</v>
      </c>
      <c r="E2599" t="s">
        <v>108</v>
      </c>
      <c r="F2599" s="1">
        <v>4324900</v>
      </c>
      <c r="G2599" t="s">
        <v>5400</v>
      </c>
      <c r="H2599" t="s">
        <v>13</v>
      </c>
      <c r="I2599" s="1">
        <v>1</v>
      </c>
      <c r="J2599" t="s">
        <v>13</v>
      </c>
      <c r="K2599">
        <f t="shared" si="40"/>
        <v>1</v>
      </c>
    </row>
    <row r="2600" spans="1:11">
      <c r="A2600" s="1">
        <v>2599</v>
      </c>
      <c r="B2600" t="s">
        <v>5401</v>
      </c>
      <c r="C2600" t="s">
        <v>5402</v>
      </c>
      <c r="D2600" t="s">
        <v>5402</v>
      </c>
      <c r="E2600" t="s">
        <v>113</v>
      </c>
      <c r="F2600" s="1">
        <v>4102500</v>
      </c>
      <c r="G2600" t="s">
        <v>5382</v>
      </c>
      <c r="H2600" t="s">
        <v>13</v>
      </c>
      <c r="I2600" s="1">
        <v>1</v>
      </c>
      <c r="J2600" t="s">
        <v>13</v>
      </c>
      <c r="K2600">
        <f t="shared" si="40"/>
        <v>1</v>
      </c>
    </row>
    <row r="2601" spans="1:11">
      <c r="A2601" s="1">
        <v>2600</v>
      </c>
      <c r="B2601" t="s">
        <v>5403</v>
      </c>
      <c r="C2601" t="s">
        <v>5404</v>
      </c>
      <c r="D2601" t="s">
        <v>5404</v>
      </c>
      <c r="E2601" t="s">
        <v>108</v>
      </c>
      <c r="F2601" s="1">
        <v>4102500</v>
      </c>
      <c r="G2601" t="s">
        <v>5382</v>
      </c>
      <c r="H2601" t="s">
        <v>13</v>
      </c>
      <c r="I2601" s="1">
        <v>1</v>
      </c>
      <c r="J2601" t="s">
        <v>13</v>
      </c>
      <c r="K2601">
        <f t="shared" si="40"/>
        <v>1</v>
      </c>
    </row>
    <row r="2602" spans="1:11">
      <c r="A2602" s="1">
        <v>2601</v>
      </c>
      <c r="B2602" t="s">
        <v>5405</v>
      </c>
      <c r="C2602" t="s">
        <v>5406</v>
      </c>
      <c r="D2602" t="s">
        <v>5406</v>
      </c>
      <c r="E2602" t="s">
        <v>113</v>
      </c>
      <c r="F2602" s="1">
        <v>4324900</v>
      </c>
      <c r="G2602" t="s">
        <v>5400</v>
      </c>
      <c r="H2602" t="s">
        <v>13</v>
      </c>
      <c r="I2602" s="1">
        <v>1</v>
      </c>
      <c r="J2602" t="s">
        <v>13</v>
      </c>
      <c r="K2602">
        <f t="shared" si="40"/>
        <v>1</v>
      </c>
    </row>
    <row r="2603" spans="1:11">
      <c r="A2603" s="1">
        <v>2602</v>
      </c>
      <c r="B2603" t="s">
        <v>5407</v>
      </c>
      <c r="C2603" t="s">
        <v>5408</v>
      </c>
      <c r="D2603" t="s">
        <v>5408</v>
      </c>
      <c r="E2603" t="s">
        <v>108</v>
      </c>
      <c r="F2603" s="1">
        <v>4102500</v>
      </c>
      <c r="G2603" t="s">
        <v>5382</v>
      </c>
      <c r="H2603" t="s">
        <v>13</v>
      </c>
      <c r="I2603" s="1">
        <v>1</v>
      </c>
      <c r="J2603" t="s">
        <v>13</v>
      </c>
      <c r="K2603">
        <f t="shared" si="40"/>
        <v>1</v>
      </c>
    </row>
    <row r="2604" spans="1:11">
      <c r="A2604" s="1">
        <v>2603</v>
      </c>
      <c r="B2604" t="s">
        <v>5409</v>
      </c>
      <c r="C2604" t="s">
        <v>5410</v>
      </c>
      <c r="D2604" t="s">
        <v>5410</v>
      </c>
      <c r="E2604" t="s">
        <v>113</v>
      </c>
      <c r="F2604" s="1">
        <v>3923600</v>
      </c>
      <c r="G2604" t="s">
        <v>5379</v>
      </c>
      <c r="H2604" t="s">
        <v>13</v>
      </c>
      <c r="I2604" s="1">
        <v>1</v>
      </c>
      <c r="J2604" t="s">
        <v>13</v>
      </c>
      <c r="K2604">
        <f t="shared" si="40"/>
        <v>1</v>
      </c>
    </row>
    <row r="2605" spans="1:11">
      <c r="A2605" s="1">
        <v>2604</v>
      </c>
      <c r="B2605" t="s">
        <v>5411</v>
      </c>
      <c r="C2605" t="s">
        <v>5412</v>
      </c>
      <c r="D2605" t="s">
        <v>5412</v>
      </c>
      <c r="E2605" t="s">
        <v>113</v>
      </c>
      <c r="F2605" s="1">
        <v>3011900</v>
      </c>
      <c r="H2605" t="s">
        <v>13</v>
      </c>
      <c r="I2605" s="1">
        <v>1</v>
      </c>
      <c r="J2605" t="s">
        <v>13</v>
      </c>
      <c r="K2605">
        <f t="shared" si="40"/>
        <v>1</v>
      </c>
    </row>
    <row r="2606" spans="1:11">
      <c r="A2606" s="1">
        <v>2605</v>
      </c>
      <c r="B2606" t="s">
        <v>5413</v>
      </c>
      <c r="C2606" t="s">
        <v>5414</v>
      </c>
      <c r="D2606" t="s">
        <v>5414</v>
      </c>
      <c r="E2606" t="s">
        <v>113</v>
      </c>
      <c r="F2606" s="1">
        <v>3994900</v>
      </c>
      <c r="H2606" t="s">
        <v>13</v>
      </c>
      <c r="I2606" s="1">
        <v>1</v>
      </c>
      <c r="J2606" t="s">
        <v>13</v>
      </c>
      <c r="K2606">
        <f t="shared" si="40"/>
        <v>1</v>
      </c>
    </row>
    <row r="2607" spans="1:11">
      <c r="A2607" s="1">
        <v>2606</v>
      </c>
      <c r="B2607" t="s">
        <v>5415</v>
      </c>
      <c r="C2607" t="s">
        <v>5416</v>
      </c>
      <c r="D2607" t="s">
        <v>5416</v>
      </c>
      <c r="E2607" t="s">
        <v>108</v>
      </c>
      <c r="F2607" s="1">
        <v>4324900</v>
      </c>
      <c r="G2607" t="s">
        <v>5400</v>
      </c>
      <c r="H2607" t="s">
        <v>13</v>
      </c>
      <c r="I2607" s="1">
        <v>1</v>
      </c>
      <c r="J2607" t="s">
        <v>13</v>
      </c>
      <c r="K2607">
        <f t="shared" si="40"/>
        <v>1</v>
      </c>
    </row>
    <row r="2608" spans="1:11">
      <c r="A2608" s="1">
        <v>2607</v>
      </c>
      <c r="B2608" t="s">
        <v>5417</v>
      </c>
      <c r="C2608" t="s">
        <v>5418</v>
      </c>
      <c r="D2608" t="s">
        <v>5418</v>
      </c>
      <c r="E2608" t="s">
        <v>108</v>
      </c>
      <c r="F2608" s="1">
        <v>3923600</v>
      </c>
      <c r="G2608" t="s">
        <v>5379</v>
      </c>
      <c r="H2608" t="s">
        <v>13</v>
      </c>
      <c r="I2608" s="1">
        <v>1</v>
      </c>
      <c r="J2608" t="s">
        <v>13</v>
      </c>
      <c r="K2608">
        <f t="shared" si="40"/>
        <v>1</v>
      </c>
    </row>
    <row r="2609" spans="1:11">
      <c r="A2609" s="1">
        <v>2608</v>
      </c>
      <c r="B2609" t="s">
        <v>5419</v>
      </c>
      <c r="C2609" t="s">
        <v>5412</v>
      </c>
      <c r="D2609" t="s">
        <v>5412</v>
      </c>
      <c r="E2609" t="s">
        <v>108</v>
      </c>
      <c r="F2609" s="1">
        <v>3011900</v>
      </c>
      <c r="H2609" t="s">
        <v>13</v>
      </c>
      <c r="I2609" s="1">
        <v>1</v>
      </c>
      <c r="J2609" t="s">
        <v>13</v>
      </c>
      <c r="K2609">
        <f t="shared" si="40"/>
        <v>1</v>
      </c>
    </row>
    <row r="2610" spans="1:11">
      <c r="A2610" s="1">
        <v>2609</v>
      </c>
      <c r="B2610" t="s">
        <v>5420</v>
      </c>
      <c r="C2610" t="s">
        <v>5421</v>
      </c>
      <c r="D2610" t="s">
        <v>5421</v>
      </c>
      <c r="E2610" t="s">
        <v>108</v>
      </c>
      <c r="F2610" s="1">
        <v>3011900</v>
      </c>
      <c r="H2610" t="s">
        <v>13</v>
      </c>
      <c r="I2610" s="1">
        <v>1</v>
      </c>
      <c r="J2610" t="s">
        <v>13</v>
      </c>
      <c r="K2610">
        <f t="shared" si="40"/>
        <v>1</v>
      </c>
    </row>
    <row r="2611" spans="1:11">
      <c r="A2611" s="1">
        <v>2610</v>
      </c>
      <c r="B2611" t="s">
        <v>5422</v>
      </c>
      <c r="C2611" t="s">
        <v>5423</v>
      </c>
      <c r="D2611" t="s">
        <v>5423</v>
      </c>
      <c r="E2611" t="s">
        <v>113</v>
      </c>
      <c r="F2611" s="1">
        <v>4102500</v>
      </c>
      <c r="G2611" t="s">
        <v>5382</v>
      </c>
      <c r="H2611" t="s">
        <v>13</v>
      </c>
      <c r="I2611" s="1">
        <v>1</v>
      </c>
      <c r="J2611" t="s">
        <v>13</v>
      </c>
      <c r="K2611">
        <f t="shared" si="40"/>
        <v>1</v>
      </c>
    </row>
    <row r="2612" spans="1:11">
      <c r="A2612" s="1">
        <v>2611</v>
      </c>
      <c r="B2612" t="s">
        <v>5424</v>
      </c>
      <c r="C2612" t="s">
        <v>5425</v>
      </c>
      <c r="D2612" t="s">
        <v>5425</v>
      </c>
      <c r="E2612" t="s">
        <v>108</v>
      </c>
      <c r="F2612" s="1">
        <v>4102500</v>
      </c>
      <c r="G2612" t="s">
        <v>5382</v>
      </c>
      <c r="H2612" t="s">
        <v>13</v>
      </c>
      <c r="I2612" s="1">
        <v>1</v>
      </c>
      <c r="J2612" t="s">
        <v>13</v>
      </c>
      <c r="K2612">
        <f t="shared" si="40"/>
        <v>1</v>
      </c>
    </row>
    <row r="2613" spans="1:11">
      <c r="A2613" s="1">
        <v>2612</v>
      </c>
      <c r="B2613" t="s">
        <v>5426</v>
      </c>
      <c r="C2613" t="s">
        <v>5427</v>
      </c>
      <c r="D2613" t="s">
        <v>5427</v>
      </c>
      <c r="E2613" t="s">
        <v>113</v>
      </c>
      <c r="F2613" s="1">
        <v>4102500</v>
      </c>
      <c r="G2613" t="s">
        <v>5382</v>
      </c>
      <c r="H2613" t="s">
        <v>13</v>
      </c>
      <c r="I2613" s="1">
        <v>1</v>
      </c>
      <c r="J2613" t="s">
        <v>13</v>
      </c>
      <c r="K2613">
        <f t="shared" si="40"/>
        <v>1</v>
      </c>
    </row>
    <row r="2614" spans="1:11">
      <c r="A2614" s="1">
        <v>2613</v>
      </c>
      <c r="B2614" t="s">
        <v>5428</v>
      </c>
      <c r="C2614" t="s">
        <v>5429</v>
      </c>
      <c r="D2614" t="s">
        <v>5429</v>
      </c>
      <c r="E2614" t="s">
        <v>113</v>
      </c>
      <c r="F2614" s="1">
        <v>4102500</v>
      </c>
      <c r="G2614" t="s">
        <v>5382</v>
      </c>
      <c r="H2614" t="s">
        <v>13</v>
      </c>
      <c r="I2614" s="1">
        <v>1</v>
      </c>
      <c r="J2614" t="s">
        <v>13</v>
      </c>
      <c r="K2614">
        <f t="shared" si="40"/>
        <v>1</v>
      </c>
    </row>
    <row r="2615" spans="1:11">
      <c r="A2615" s="1">
        <v>2614</v>
      </c>
      <c r="B2615" t="s">
        <v>5430</v>
      </c>
      <c r="C2615" t="s">
        <v>5431</v>
      </c>
      <c r="D2615" t="s">
        <v>5431</v>
      </c>
      <c r="E2615" t="s">
        <v>3204</v>
      </c>
      <c r="F2615" s="1">
        <v>3994900</v>
      </c>
      <c r="H2615" t="s">
        <v>13</v>
      </c>
      <c r="I2615" s="1">
        <v>1</v>
      </c>
      <c r="J2615" t="s">
        <v>13</v>
      </c>
      <c r="K2615">
        <f t="shared" si="40"/>
        <v>1</v>
      </c>
    </row>
    <row r="2616" spans="1:11">
      <c r="A2616" s="1">
        <v>2615</v>
      </c>
      <c r="B2616" t="s">
        <v>5432</v>
      </c>
      <c r="C2616" t="s">
        <v>5433</v>
      </c>
      <c r="D2616" t="s">
        <v>5433</v>
      </c>
      <c r="E2616" t="s">
        <v>3204</v>
      </c>
      <c r="F2616" s="1">
        <v>3994900</v>
      </c>
      <c r="H2616" t="s">
        <v>13</v>
      </c>
      <c r="I2616" s="1">
        <v>1</v>
      </c>
      <c r="J2616" t="s">
        <v>13</v>
      </c>
      <c r="K2616">
        <f t="shared" si="40"/>
        <v>1</v>
      </c>
    </row>
    <row r="2617" spans="1:11">
      <c r="A2617" s="1">
        <v>2616</v>
      </c>
      <c r="B2617" t="s">
        <v>5434</v>
      </c>
      <c r="C2617" t="s">
        <v>5435</v>
      </c>
      <c r="D2617" t="s">
        <v>5435</v>
      </c>
      <c r="E2617" t="s">
        <v>113</v>
      </c>
      <c r="F2617" s="1">
        <v>3994900</v>
      </c>
      <c r="H2617" t="s">
        <v>13</v>
      </c>
      <c r="I2617" s="1">
        <v>1</v>
      </c>
      <c r="J2617" t="s">
        <v>13</v>
      </c>
      <c r="K2617">
        <f t="shared" si="40"/>
        <v>1</v>
      </c>
    </row>
    <row r="2618" spans="1:11">
      <c r="A2618" s="1">
        <v>2617</v>
      </c>
      <c r="B2618" t="s">
        <v>5436</v>
      </c>
      <c r="C2618" t="s">
        <v>5437</v>
      </c>
      <c r="D2618" t="s">
        <v>5437</v>
      </c>
      <c r="E2618" t="s">
        <v>113</v>
      </c>
      <c r="F2618" s="1">
        <v>3994900</v>
      </c>
      <c r="H2618" t="s">
        <v>13</v>
      </c>
      <c r="I2618" s="1">
        <v>1</v>
      </c>
      <c r="J2618" t="s">
        <v>13</v>
      </c>
      <c r="K2618">
        <f t="shared" si="40"/>
        <v>1</v>
      </c>
    </row>
    <row r="2619" spans="1:11">
      <c r="A2619" s="1">
        <v>2618</v>
      </c>
      <c r="B2619" t="s">
        <v>5438</v>
      </c>
      <c r="C2619" t="s">
        <v>5439</v>
      </c>
      <c r="D2619" t="s">
        <v>5439</v>
      </c>
      <c r="E2619" t="s">
        <v>113</v>
      </c>
      <c r="F2619" s="1">
        <v>4102500</v>
      </c>
      <c r="G2619" t="s">
        <v>5382</v>
      </c>
      <c r="H2619" t="s">
        <v>13</v>
      </c>
      <c r="I2619" s="1">
        <v>1</v>
      </c>
      <c r="J2619" t="s">
        <v>13</v>
      </c>
      <c r="K2619">
        <f t="shared" si="40"/>
        <v>1</v>
      </c>
    </row>
    <row r="2620" spans="1:11">
      <c r="A2620" s="1">
        <v>2619</v>
      </c>
      <c r="B2620" t="s">
        <v>5440</v>
      </c>
      <c r="C2620" t="s">
        <v>5441</v>
      </c>
      <c r="D2620" t="s">
        <v>5441</v>
      </c>
      <c r="E2620" t="s">
        <v>3204</v>
      </c>
      <c r="F2620" s="1">
        <v>3226900</v>
      </c>
      <c r="H2620" t="s">
        <v>13</v>
      </c>
      <c r="I2620" s="1">
        <v>1</v>
      </c>
      <c r="J2620" t="s">
        <v>13</v>
      </c>
      <c r="K2620">
        <f t="shared" si="40"/>
        <v>1</v>
      </c>
    </row>
    <row r="2621" spans="1:11">
      <c r="A2621" s="1">
        <v>2620</v>
      </c>
      <c r="B2621" t="s">
        <v>5442</v>
      </c>
      <c r="C2621" t="s">
        <v>5443</v>
      </c>
      <c r="D2621" t="s">
        <v>5443</v>
      </c>
      <c r="E2621" t="s">
        <v>113</v>
      </c>
      <c r="F2621" s="1">
        <v>3226900</v>
      </c>
      <c r="H2621" t="s">
        <v>13</v>
      </c>
      <c r="I2621" s="1">
        <v>1</v>
      </c>
      <c r="J2621" t="s">
        <v>13</v>
      </c>
      <c r="K2621">
        <f t="shared" si="40"/>
        <v>1</v>
      </c>
    </row>
    <row r="2622" spans="1:11">
      <c r="A2622" s="1">
        <v>2621</v>
      </c>
      <c r="B2622" t="s">
        <v>5444</v>
      </c>
      <c r="C2622" t="s">
        <v>5445</v>
      </c>
      <c r="D2622" t="s">
        <v>5445</v>
      </c>
      <c r="E2622" t="s">
        <v>3204</v>
      </c>
      <c r="F2622" s="1">
        <v>3226900</v>
      </c>
      <c r="H2622" t="s">
        <v>13</v>
      </c>
      <c r="I2622" s="1">
        <v>1</v>
      </c>
      <c r="J2622" t="s">
        <v>13</v>
      </c>
      <c r="K2622">
        <f t="shared" si="40"/>
        <v>1</v>
      </c>
    </row>
    <row r="2623" spans="1:11">
      <c r="A2623" s="1">
        <v>2622</v>
      </c>
      <c r="B2623" t="s">
        <v>5446</v>
      </c>
      <c r="C2623" t="s">
        <v>5447</v>
      </c>
      <c r="D2623" t="s">
        <v>5447</v>
      </c>
      <c r="E2623" t="s">
        <v>113</v>
      </c>
      <c r="F2623" s="1">
        <v>4102500</v>
      </c>
      <c r="G2623" t="s">
        <v>5382</v>
      </c>
      <c r="H2623" t="s">
        <v>13</v>
      </c>
      <c r="I2623" s="1">
        <v>1</v>
      </c>
      <c r="J2623" t="s">
        <v>13</v>
      </c>
      <c r="K2623">
        <f t="shared" si="40"/>
        <v>1</v>
      </c>
    </row>
    <row r="2624" spans="1:11">
      <c r="A2624" s="1">
        <v>2623</v>
      </c>
      <c r="B2624" t="s">
        <v>5448</v>
      </c>
      <c r="C2624" t="s">
        <v>5449</v>
      </c>
      <c r="D2624" t="s">
        <v>5449</v>
      </c>
      <c r="E2624" t="s">
        <v>113</v>
      </c>
      <c r="F2624" s="1">
        <v>4102500</v>
      </c>
      <c r="G2624" t="s">
        <v>5382</v>
      </c>
      <c r="H2624" t="s">
        <v>13</v>
      </c>
      <c r="I2624" s="1">
        <v>1</v>
      </c>
      <c r="J2624" t="s">
        <v>13</v>
      </c>
      <c r="K2624">
        <f t="shared" si="40"/>
        <v>1</v>
      </c>
    </row>
    <row r="2625" spans="1:11">
      <c r="A2625" s="1">
        <v>2624</v>
      </c>
      <c r="B2625" t="s">
        <v>5450</v>
      </c>
      <c r="C2625" t="s">
        <v>5451</v>
      </c>
      <c r="D2625" t="s">
        <v>5451</v>
      </c>
      <c r="E2625" t="s">
        <v>113</v>
      </c>
      <c r="F2625" s="1">
        <v>4102500</v>
      </c>
      <c r="G2625" t="s">
        <v>5382</v>
      </c>
      <c r="H2625" t="s">
        <v>13</v>
      </c>
      <c r="I2625" s="1">
        <v>1</v>
      </c>
      <c r="J2625" t="s">
        <v>13</v>
      </c>
      <c r="K2625">
        <f t="shared" si="40"/>
        <v>1</v>
      </c>
    </row>
    <row r="2626" spans="1:11">
      <c r="A2626" s="1">
        <v>2625</v>
      </c>
      <c r="B2626" t="s">
        <v>5452</v>
      </c>
      <c r="C2626" t="s">
        <v>5453</v>
      </c>
      <c r="D2626" t="s">
        <v>5453</v>
      </c>
      <c r="E2626" t="s">
        <v>113</v>
      </c>
      <c r="F2626" s="1">
        <v>5204600</v>
      </c>
      <c r="H2626" t="s">
        <v>13</v>
      </c>
      <c r="I2626" s="1">
        <v>1</v>
      </c>
      <c r="J2626" t="s">
        <v>13</v>
      </c>
      <c r="K2626">
        <f t="shared" si="40"/>
        <v>1</v>
      </c>
    </row>
    <row r="2627" spans="1:11">
      <c r="A2627" s="1">
        <v>2626</v>
      </c>
      <c r="B2627" t="s">
        <v>5454</v>
      </c>
      <c r="C2627" t="s">
        <v>5455</v>
      </c>
      <c r="D2627" t="s">
        <v>5455</v>
      </c>
      <c r="E2627" t="s">
        <v>113</v>
      </c>
      <c r="F2627" s="1">
        <v>5204600</v>
      </c>
      <c r="H2627" t="s">
        <v>13</v>
      </c>
      <c r="I2627" s="1">
        <v>1</v>
      </c>
      <c r="J2627" t="s">
        <v>13</v>
      </c>
      <c r="K2627">
        <f t="shared" ref="K2627:K2690" si="41">COUNTIF(B$2:B$10146,B2627)</f>
        <v>1</v>
      </c>
    </row>
    <row r="2628" spans="1:11">
      <c r="A2628" s="1">
        <v>2627</v>
      </c>
      <c r="B2628" t="s">
        <v>5456</v>
      </c>
      <c r="C2628" t="s">
        <v>5457</v>
      </c>
      <c r="D2628" t="s">
        <v>5457</v>
      </c>
      <c r="E2628" t="s">
        <v>113</v>
      </c>
      <c r="F2628" s="1">
        <v>4102500</v>
      </c>
      <c r="G2628" t="s">
        <v>5382</v>
      </c>
      <c r="H2628" t="s">
        <v>13</v>
      </c>
      <c r="I2628" s="1">
        <v>1</v>
      </c>
      <c r="J2628" t="s">
        <v>13</v>
      </c>
      <c r="K2628">
        <f t="shared" si="41"/>
        <v>1</v>
      </c>
    </row>
    <row r="2629" spans="1:11">
      <c r="A2629" s="1">
        <v>2628</v>
      </c>
      <c r="B2629" t="s">
        <v>5458</v>
      </c>
      <c r="C2629" t="s">
        <v>5459</v>
      </c>
      <c r="D2629" t="s">
        <v>5459</v>
      </c>
      <c r="E2629" t="s">
        <v>113</v>
      </c>
      <c r="F2629" s="1">
        <v>3226900</v>
      </c>
      <c r="H2629" t="s">
        <v>13</v>
      </c>
      <c r="I2629" s="1">
        <v>1</v>
      </c>
      <c r="J2629" t="s">
        <v>13</v>
      </c>
      <c r="K2629">
        <f t="shared" si="41"/>
        <v>1</v>
      </c>
    </row>
    <row r="2630" spans="1:11">
      <c r="A2630" s="1">
        <v>2629</v>
      </c>
      <c r="B2630" t="s">
        <v>5460</v>
      </c>
      <c r="C2630" t="s">
        <v>5461</v>
      </c>
      <c r="D2630" t="s">
        <v>5461</v>
      </c>
      <c r="E2630" t="s">
        <v>113</v>
      </c>
      <c r="F2630" s="1">
        <v>3320600</v>
      </c>
      <c r="H2630" t="s">
        <v>13</v>
      </c>
      <c r="I2630" s="1">
        <v>1</v>
      </c>
      <c r="J2630" t="s">
        <v>13</v>
      </c>
      <c r="K2630">
        <f t="shared" si="41"/>
        <v>1</v>
      </c>
    </row>
    <row r="2631" spans="1:11">
      <c r="A2631" s="1">
        <v>2630</v>
      </c>
      <c r="B2631" t="s">
        <v>5462</v>
      </c>
      <c r="C2631" t="s">
        <v>5463</v>
      </c>
      <c r="D2631" t="s">
        <v>5463</v>
      </c>
      <c r="E2631" t="s">
        <v>108</v>
      </c>
      <c r="F2631" s="1">
        <v>5265900</v>
      </c>
      <c r="G2631" t="s">
        <v>5397</v>
      </c>
      <c r="H2631" t="s">
        <v>13</v>
      </c>
      <c r="I2631" s="1">
        <v>1</v>
      </c>
      <c r="J2631" t="s">
        <v>13</v>
      </c>
      <c r="K2631">
        <f t="shared" si="41"/>
        <v>1</v>
      </c>
    </row>
    <row r="2632" spans="1:11">
      <c r="A2632" s="1">
        <v>2631</v>
      </c>
      <c r="B2632" t="s">
        <v>5464</v>
      </c>
      <c r="C2632" t="s">
        <v>5465</v>
      </c>
      <c r="D2632" t="s">
        <v>5465</v>
      </c>
      <c r="E2632" t="s">
        <v>108</v>
      </c>
      <c r="F2632" s="1">
        <v>3923600</v>
      </c>
      <c r="G2632" t="s">
        <v>5379</v>
      </c>
      <c r="H2632" t="s">
        <v>13</v>
      </c>
      <c r="I2632" s="1">
        <v>1</v>
      </c>
      <c r="J2632" t="s">
        <v>13</v>
      </c>
      <c r="K2632">
        <f t="shared" si="41"/>
        <v>1</v>
      </c>
    </row>
    <row r="2633" spans="1:11">
      <c r="A2633" s="1">
        <v>2632</v>
      </c>
      <c r="B2633" t="s">
        <v>5466</v>
      </c>
      <c r="C2633" t="s">
        <v>5467</v>
      </c>
      <c r="D2633" t="s">
        <v>5467</v>
      </c>
      <c r="E2633" t="s">
        <v>108</v>
      </c>
      <c r="F2633" s="1">
        <v>3923600</v>
      </c>
      <c r="G2633" t="s">
        <v>5379</v>
      </c>
      <c r="H2633" t="s">
        <v>13</v>
      </c>
      <c r="I2633" s="1">
        <v>1</v>
      </c>
      <c r="J2633" t="s">
        <v>13</v>
      </c>
      <c r="K2633">
        <f t="shared" si="41"/>
        <v>1</v>
      </c>
    </row>
    <row r="2634" spans="1:11">
      <c r="A2634" s="1">
        <v>2633</v>
      </c>
      <c r="B2634" t="s">
        <v>5468</v>
      </c>
      <c r="C2634" t="s">
        <v>5469</v>
      </c>
      <c r="D2634" t="s">
        <v>5469</v>
      </c>
      <c r="E2634" t="s">
        <v>113</v>
      </c>
      <c r="F2634" s="1">
        <v>4102500</v>
      </c>
      <c r="G2634" t="s">
        <v>5382</v>
      </c>
      <c r="H2634" t="s">
        <v>13</v>
      </c>
      <c r="I2634" s="1">
        <v>1</v>
      </c>
      <c r="J2634" t="s">
        <v>13</v>
      </c>
      <c r="K2634">
        <f t="shared" si="41"/>
        <v>1</v>
      </c>
    </row>
    <row r="2635" spans="1:11">
      <c r="A2635" s="1">
        <v>2634</v>
      </c>
      <c r="B2635" t="s">
        <v>5470</v>
      </c>
      <c r="C2635" t="s">
        <v>5471</v>
      </c>
      <c r="D2635" t="s">
        <v>5471</v>
      </c>
      <c r="E2635" t="s">
        <v>66</v>
      </c>
      <c r="F2635" s="1">
        <v>7094200</v>
      </c>
      <c r="G2635" t="s">
        <v>5472</v>
      </c>
      <c r="H2635" t="s">
        <v>13</v>
      </c>
      <c r="I2635" s="1">
        <v>1</v>
      </c>
      <c r="J2635" t="s">
        <v>13</v>
      </c>
      <c r="K2635">
        <f t="shared" si="41"/>
        <v>1</v>
      </c>
    </row>
    <row r="2636" spans="1:11">
      <c r="A2636" s="1">
        <v>2635</v>
      </c>
      <c r="B2636" t="s">
        <v>5473</v>
      </c>
      <c r="C2636" t="s">
        <v>5474</v>
      </c>
      <c r="D2636" t="s">
        <v>5474</v>
      </c>
      <c r="E2636" t="s">
        <v>66</v>
      </c>
      <c r="F2636" s="1">
        <v>5663200</v>
      </c>
      <c r="H2636" t="s">
        <v>13</v>
      </c>
      <c r="I2636" s="1">
        <v>1</v>
      </c>
      <c r="J2636" t="s">
        <v>13</v>
      </c>
      <c r="K2636">
        <f t="shared" si="41"/>
        <v>1</v>
      </c>
    </row>
    <row r="2637" spans="1:11">
      <c r="A2637" s="1">
        <v>2636</v>
      </c>
      <c r="B2637" t="s">
        <v>5475</v>
      </c>
      <c r="C2637" t="s">
        <v>5476</v>
      </c>
      <c r="D2637" t="s">
        <v>5476</v>
      </c>
      <c r="E2637" t="s">
        <v>3204</v>
      </c>
      <c r="F2637" s="1">
        <v>3226900</v>
      </c>
      <c r="H2637" t="s">
        <v>13</v>
      </c>
      <c r="I2637" s="1">
        <v>1</v>
      </c>
      <c r="J2637" t="s">
        <v>13</v>
      </c>
      <c r="K2637">
        <f t="shared" si="41"/>
        <v>1</v>
      </c>
    </row>
    <row r="2638" spans="1:11">
      <c r="A2638" s="1">
        <v>2637</v>
      </c>
      <c r="B2638" t="s">
        <v>5477</v>
      </c>
      <c r="C2638" t="s">
        <v>5478</v>
      </c>
      <c r="D2638" t="s">
        <v>5478</v>
      </c>
      <c r="E2638" t="s">
        <v>113</v>
      </c>
      <c r="F2638" s="1">
        <v>3226900</v>
      </c>
      <c r="H2638" t="s">
        <v>13</v>
      </c>
      <c r="I2638" s="1">
        <v>1</v>
      </c>
      <c r="J2638" t="s">
        <v>13</v>
      </c>
      <c r="K2638">
        <f t="shared" si="41"/>
        <v>1</v>
      </c>
    </row>
    <row r="2639" spans="1:11">
      <c r="A2639" s="1">
        <v>2638</v>
      </c>
      <c r="B2639" t="s">
        <v>5479</v>
      </c>
      <c r="C2639" t="s">
        <v>5480</v>
      </c>
      <c r="D2639" t="s">
        <v>5480</v>
      </c>
      <c r="E2639" t="s">
        <v>113</v>
      </c>
      <c r="F2639" s="1">
        <v>4102500</v>
      </c>
      <c r="G2639" t="s">
        <v>5382</v>
      </c>
      <c r="H2639" t="s">
        <v>13</v>
      </c>
      <c r="I2639" s="1">
        <v>1</v>
      </c>
      <c r="J2639" t="s">
        <v>13</v>
      </c>
      <c r="K2639">
        <f t="shared" si="41"/>
        <v>1</v>
      </c>
    </row>
    <row r="2640" spans="1:11">
      <c r="A2640" s="1">
        <v>2639</v>
      </c>
      <c r="B2640" t="s">
        <v>5481</v>
      </c>
      <c r="C2640" t="s">
        <v>5482</v>
      </c>
      <c r="D2640" t="s">
        <v>5482</v>
      </c>
      <c r="E2640" t="s">
        <v>108</v>
      </c>
      <c r="F2640" s="1">
        <v>3602500</v>
      </c>
      <c r="G2640" t="s">
        <v>5483</v>
      </c>
      <c r="H2640" t="s">
        <v>13</v>
      </c>
      <c r="I2640" s="1">
        <v>1</v>
      </c>
      <c r="J2640" t="s">
        <v>13</v>
      </c>
      <c r="K2640">
        <f t="shared" si="41"/>
        <v>1</v>
      </c>
    </row>
    <row r="2641" spans="1:11">
      <c r="A2641" s="1">
        <v>2640</v>
      </c>
      <c r="B2641" t="s">
        <v>5484</v>
      </c>
      <c r="C2641" t="s">
        <v>5485</v>
      </c>
      <c r="D2641" t="s">
        <v>5485</v>
      </c>
      <c r="E2641" t="s">
        <v>108</v>
      </c>
      <c r="F2641" s="1">
        <v>4102500</v>
      </c>
      <c r="G2641" t="s">
        <v>5382</v>
      </c>
      <c r="H2641" t="s">
        <v>13</v>
      </c>
      <c r="I2641" s="1">
        <v>1</v>
      </c>
      <c r="J2641" t="s">
        <v>13</v>
      </c>
      <c r="K2641">
        <f t="shared" si="41"/>
        <v>1</v>
      </c>
    </row>
    <row r="2642" spans="1:11">
      <c r="A2642" s="1">
        <v>2641</v>
      </c>
      <c r="B2642" t="s">
        <v>5486</v>
      </c>
      <c r="C2642" t="s">
        <v>5487</v>
      </c>
      <c r="D2642" t="s">
        <v>5487</v>
      </c>
      <c r="E2642" t="s">
        <v>108</v>
      </c>
      <c r="F2642" s="1">
        <v>4102500</v>
      </c>
      <c r="G2642" t="s">
        <v>5382</v>
      </c>
      <c r="H2642" t="s">
        <v>13</v>
      </c>
      <c r="I2642" s="1">
        <v>1</v>
      </c>
      <c r="J2642" t="s">
        <v>13</v>
      </c>
      <c r="K2642">
        <f t="shared" si="41"/>
        <v>1</v>
      </c>
    </row>
    <row r="2643" spans="1:11">
      <c r="A2643" s="1">
        <v>2642</v>
      </c>
      <c r="B2643" t="s">
        <v>5488</v>
      </c>
      <c r="C2643" t="s">
        <v>5489</v>
      </c>
      <c r="D2643" t="s">
        <v>5489</v>
      </c>
      <c r="E2643" t="s">
        <v>108</v>
      </c>
      <c r="F2643" s="1">
        <v>3923600</v>
      </c>
      <c r="G2643" t="s">
        <v>5379</v>
      </c>
      <c r="H2643" t="s">
        <v>13</v>
      </c>
      <c r="I2643" s="1">
        <v>1</v>
      </c>
      <c r="J2643" t="s">
        <v>13</v>
      </c>
      <c r="K2643">
        <f t="shared" si="41"/>
        <v>1</v>
      </c>
    </row>
    <row r="2644" spans="1:11">
      <c r="A2644" s="1">
        <v>2643</v>
      </c>
      <c r="B2644" t="s">
        <v>5490</v>
      </c>
      <c r="C2644" t="s">
        <v>5491</v>
      </c>
      <c r="D2644" t="s">
        <v>5491</v>
      </c>
      <c r="E2644" t="s">
        <v>108</v>
      </c>
      <c r="F2644" s="1">
        <v>4102500</v>
      </c>
      <c r="G2644" t="s">
        <v>5382</v>
      </c>
      <c r="H2644" t="s">
        <v>13</v>
      </c>
      <c r="I2644" s="1">
        <v>1</v>
      </c>
      <c r="J2644" t="s">
        <v>13</v>
      </c>
      <c r="K2644">
        <f t="shared" si="41"/>
        <v>1</v>
      </c>
    </row>
    <row r="2645" spans="1:11">
      <c r="A2645" s="1">
        <v>2644</v>
      </c>
      <c r="B2645" t="s">
        <v>5492</v>
      </c>
      <c r="C2645" t="s">
        <v>5493</v>
      </c>
      <c r="D2645" t="s">
        <v>5493</v>
      </c>
      <c r="E2645" t="s">
        <v>108</v>
      </c>
      <c r="F2645" s="1">
        <v>4102500</v>
      </c>
      <c r="G2645" t="s">
        <v>5382</v>
      </c>
      <c r="H2645" t="s">
        <v>13</v>
      </c>
      <c r="I2645" s="1">
        <v>1</v>
      </c>
      <c r="J2645" t="s">
        <v>13</v>
      </c>
      <c r="K2645">
        <f t="shared" si="41"/>
        <v>1</v>
      </c>
    </row>
    <row r="2646" spans="1:11">
      <c r="A2646" s="1">
        <v>2645</v>
      </c>
      <c r="B2646" t="s">
        <v>5494</v>
      </c>
      <c r="C2646" t="s">
        <v>5495</v>
      </c>
      <c r="D2646" t="s">
        <v>5495</v>
      </c>
      <c r="E2646" t="s">
        <v>108</v>
      </c>
      <c r="F2646" s="1">
        <v>5265900</v>
      </c>
      <c r="G2646" t="s">
        <v>5397</v>
      </c>
      <c r="H2646" t="s">
        <v>13</v>
      </c>
      <c r="I2646" s="1">
        <v>1</v>
      </c>
      <c r="J2646" t="s">
        <v>13</v>
      </c>
      <c r="K2646">
        <f t="shared" si="41"/>
        <v>1</v>
      </c>
    </row>
    <row r="2647" spans="1:11">
      <c r="A2647" s="1">
        <v>2646</v>
      </c>
      <c r="B2647" t="s">
        <v>5496</v>
      </c>
      <c r="C2647" t="s">
        <v>5497</v>
      </c>
      <c r="D2647" t="s">
        <v>5497</v>
      </c>
      <c r="E2647" t="s">
        <v>108</v>
      </c>
      <c r="F2647" s="1">
        <v>4324900</v>
      </c>
      <c r="G2647" t="s">
        <v>5400</v>
      </c>
      <c r="H2647" t="s">
        <v>13</v>
      </c>
      <c r="I2647" s="1">
        <v>1</v>
      </c>
      <c r="J2647" t="s">
        <v>13</v>
      </c>
      <c r="K2647">
        <f t="shared" si="41"/>
        <v>1</v>
      </c>
    </row>
    <row r="2648" spans="1:11">
      <c r="A2648" s="1">
        <v>2647</v>
      </c>
      <c r="B2648" t="s">
        <v>5498</v>
      </c>
      <c r="C2648" t="s">
        <v>5499</v>
      </c>
      <c r="D2648" t="s">
        <v>5499</v>
      </c>
      <c r="E2648" t="s">
        <v>108</v>
      </c>
      <c r="F2648" s="1">
        <v>3994900</v>
      </c>
      <c r="H2648" t="s">
        <v>13</v>
      </c>
      <c r="I2648" s="1">
        <v>1</v>
      </c>
      <c r="J2648" t="s">
        <v>13</v>
      </c>
      <c r="K2648">
        <f t="shared" si="41"/>
        <v>1</v>
      </c>
    </row>
    <row r="2649" spans="1:11">
      <c r="A2649" s="1">
        <v>2648</v>
      </c>
      <c r="B2649" t="s">
        <v>5500</v>
      </c>
      <c r="C2649" t="s">
        <v>5501</v>
      </c>
      <c r="D2649" t="s">
        <v>5501</v>
      </c>
      <c r="E2649" t="s">
        <v>108</v>
      </c>
      <c r="F2649" s="1">
        <v>4002600</v>
      </c>
      <c r="G2649" t="s">
        <v>5502</v>
      </c>
      <c r="H2649" t="s">
        <v>13</v>
      </c>
      <c r="I2649" s="1">
        <v>1</v>
      </c>
      <c r="J2649" t="s">
        <v>13</v>
      </c>
      <c r="K2649">
        <f t="shared" si="41"/>
        <v>1</v>
      </c>
    </row>
    <row r="2650" spans="1:11">
      <c r="A2650" s="1">
        <v>2649</v>
      </c>
      <c r="B2650" t="s">
        <v>5503</v>
      </c>
      <c r="C2650" t="s">
        <v>5504</v>
      </c>
      <c r="D2650" t="s">
        <v>5504</v>
      </c>
      <c r="E2650" t="s">
        <v>108</v>
      </c>
      <c r="F2650" s="1">
        <v>4102500</v>
      </c>
      <c r="G2650" t="s">
        <v>5382</v>
      </c>
      <c r="H2650" t="s">
        <v>13</v>
      </c>
      <c r="I2650" s="1">
        <v>1</v>
      </c>
      <c r="J2650" t="s">
        <v>13</v>
      </c>
      <c r="K2650">
        <f t="shared" si="41"/>
        <v>1</v>
      </c>
    </row>
    <row r="2651" spans="1:11">
      <c r="A2651" s="1">
        <v>2650</v>
      </c>
      <c r="B2651" t="s">
        <v>5505</v>
      </c>
      <c r="C2651" t="s">
        <v>5506</v>
      </c>
      <c r="D2651" t="s">
        <v>5506</v>
      </c>
      <c r="E2651" t="s">
        <v>113</v>
      </c>
      <c r="F2651" s="1">
        <v>3994900</v>
      </c>
      <c r="H2651" t="s">
        <v>13</v>
      </c>
      <c r="I2651" s="1">
        <v>1</v>
      </c>
      <c r="J2651" t="s">
        <v>13</v>
      </c>
      <c r="K2651">
        <f t="shared" si="41"/>
        <v>1</v>
      </c>
    </row>
    <row r="2652" spans="1:11">
      <c r="A2652" s="1">
        <v>2651</v>
      </c>
      <c r="B2652" t="s">
        <v>5507</v>
      </c>
      <c r="C2652" t="s">
        <v>5508</v>
      </c>
      <c r="D2652" t="s">
        <v>5508</v>
      </c>
      <c r="E2652" t="s">
        <v>108</v>
      </c>
      <c r="F2652" s="1">
        <v>4102500</v>
      </c>
      <c r="G2652" t="s">
        <v>5382</v>
      </c>
      <c r="H2652" t="s">
        <v>13</v>
      </c>
      <c r="I2652" s="1">
        <v>1</v>
      </c>
      <c r="J2652" t="s">
        <v>13</v>
      </c>
      <c r="K2652">
        <f t="shared" si="41"/>
        <v>1</v>
      </c>
    </row>
    <row r="2653" spans="1:11">
      <c r="A2653" s="1">
        <v>2652</v>
      </c>
      <c r="B2653" t="s">
        <v>5509</v>
      </c>
      <c r="C2653" t="s">
        <v>5510</v>
      </c>
      <c r="D2653" t="s">
        <v>5510</v>
      </c>
      <c r="E2653" t="s">
        <v>108</v>
      </c>
      <c r="F2653" s="1">
        <v>4324900</v>
      </c>
      <c r="G2653" t="s">
        <v>5400</v>
      </c>
      <c r="H2653" t="s">
        <v>13</v>
      </c>
      <c r="I2653" s="1">
        <v>1</v>
      </c>
      <c r="J2653" t="s">
        <v>13</v>
      </c>
      <c r="K2653">
        <f t="shared" si="41"/>
        <v>1</v>
      </c>
    </row>
    <row r="2654" spans="1:11">
      <c r="A2654" s="1">
        <v>2653</v>
      </c>
      <c r="B2654" t="s">
        <v>5511</v>
      </c>
      <c r="C2654" t="s">
        <v>5512</v>
      </c>
      <c r="D2654" t="s">
        <v>5512</v>
      </c>
      <c r="E2654" t="s">
        <v>108</v>
      </c>
      <c r="F2654" s="1">
        <v>3226900</v>
      </c>
      <c r="H2654" t="s">
        <v>13</v>
      </c>
      <c r="I2654" s="1">
        <v>1</v>
      </c>
      <c r="J2654" t="s">
        <v>13</v>
      </c>
      <c r="K2654">
        <f t="shared" si="41"/>
        <v>1</v>
      </c>
    </row>
    <row r="2655" spans="1:11">
      <c r="A2655" s="1">
        <v>2654</v>
      </c>
      <c r="B2655" t="s">
        <v>5513</v>
      </c>
      <c r="C2655" t="s">
        <v>5514</v>
      </c>
      <c r="D2655" t="s">
        <v>5514</v>
      </c>
      <c r="E2655" t="s">
        <v>108</v>
      </c>
      <c r="F2655" s="1">
        <v>3602500</v>
      </c>
      <c r="G2655" t="s">
        <v>5483</v>
      </c>
      <c r="H2655" t="s">
        <v>13</v>
      </c>
      <c r="I2655" s="1">
        <v>1</v>
      </c>
      <c r="J2655" t="s">
        <v>13</v>
      </c>
      <c r="K2655">
        <f t="shared" si="41"/>
        <v>1</v>
      </c>
    </row>
    <row r="2656" spans="1:11">
      <c r="A2656" s="1">
        <v>2655</v>
      </c>
      <c r="B2656" t="s">
        <v>5515</v>
      </c>
      <c r="C2656" t="s">
        <v>5516</v>
      </c>
      <c r="D2656" t="s">
        <v>5516</v>
      </c>
      <c r="E2656" t="s">
        <v>108</v>
      </c>
      <c r="F2656" s="1">
        <v>4102500</v>
      </c>
      <c r="G2656" t="s">
        <v>5382</v>
      </c>
      <c r="H2656" t="s">
        <v>13</v>
      </c>
      <c r="I2656" s="1">
        <v>1</v>
      </c>
      <c r="J2656" t="s">
        <v>13</v>
      </c>
      <c r="K2656">
        <f t="shared" si="41"/>
        <v>1</v>
      </c>
    </row>
    <row r="2657" spans="1:11">
      <c r="A2657" s="1">
        <v>2656</v>
      </c>
      <c r="B2657" t="s">
        <v>5517</v>
      </c>
      <c r="C2657" t="s">
        <v>5518</v>
      </c>
      <c r="D2657" t="s">
        <v>5518</v>
      </c>
      <c r="E2657" t="s">
        <v>108</v>
      </c>
      <c r="F2657" s="1">
        <v>4102500</v>
      </c>
      <c r="G2657" t="s">
        <v>5382</v>
      </c>
      <c r="H2657" t="s">
        <v>13</v>
      </c>
      <c r="I2657" s="1">
        <v>1</v>
      </c>
      <c r="J2657" t="s">
        <v>13</v>
      </c>
      <c r="K2657">
        <f t="shared" si="41"/>
        <v>1</v>
      </c>
    </row>
    <row r="2658" spans="1:11">
      <c r="A2658" s="1">
        <v>2657</v>
      </c>
      <c r="B2658" t="s">
        <v>5519</v>
      </c>
      <c r="C2658" t="s">
        <v>5520</v>
      </c>
      <c r="D2658" t="s">
        <v>5520</v>
      </c>
      <c r="E2658" t="s">
        <v>108</v>
      </c>
      <c r="F2658" s="1">
        <v>5265900</v>
      </c>
      <c r="G2658" t="s">
        <v>5397</v>
      </c>
      <c r="H2658" t="s">
        <v>13</v>
      </c>
      <c r="I2658" s="1">
        <v>1</v>
      </c>
      <c r="J2658" t="s">
        <v>13</v>
      </c>
      <c r="K2658">
        <f t="shared" si="41"/>
        <v>1</v>
      </c>
    </row>
    <row r="2659" spans="1:11">
      <c r="A2659" s="1">
        <v>2658</v>
      </c>
      <c r="B2659" t="s">
        <v>5521</v>
      </c>
      <c r="C2659" t="s">
        <v>5522</v>
      </c>
      <c r="D2659" t="s">
        <v>5522</v>
      </c>
      <c r="E2659" t="s">
        <v>108</v>
      </c>
      <c r="F2659" s="1">
        <v>5474500</v>
      </c>
      <c r="G2659" t="s">
        <v>5382</v>
      </c>
      <c r="H2659" t="s">
        <v>13</v>
      </c>
      <c r="I2659" s="1">
        <v>1</v>
      </c>
      <c r="J2659" t="s">
        <v>13</v>
      </c>
      <c r="K2659">
        <f t="shared" si="41"/>
        <v>1</v>
      </c>
    </row>
    <row r="2660" spans="1:11">
      <c r="A2660" s="1">
        <v>2659</v>
      </c>
      <c r="B2660" t="s">
        <v>5523</v>
      </c>
      <c r="C2660" t="s">
        <v>5524</v>
      </c>
      <c r="D2660" t="s">
        <v>5524</v>
      </c>
      <c r="E2660" t="s">
        <v>108</v>
      </c>
      <c r="F2660" s="1">
        <v>4102500</v>
      </c>
      <c r="G2660" t="s">
        <v>5382</v>
      </c>
      <c r="H2660" t="s">
        <v>13</v>
      </c>
      <c r="I2660" s="1">
        <v>1</v>
      </c>
      <c r="J2660" t="s">
        <v>13</v>
      </c>
      <c r="K2660">
        <f t="shared" si="41"/>
        <v>1</v>
      </c>
    </row>
    <row r="2661" spans="1:11">
      <c r="A2661" s="1">
        <v>2660</v>
      </c>
      <c r="B2661" t="s">
        <v>5525</v>
      </c>
      <c r="C2661" t="s">
        <v>5526</v>
      </c>
      <c r="D2661" t="s">
        <v>5526</v>
      </c>
      <c r="E2661" t="s">
        <v>108</v>
      </c>
      <c r="F2661" s="1">
        <v>3994900</v>
      </c>
      <c r="H2661" t="s">
        <v>13</v>
      </c>
      <c r="I2661" s="1">
        <v>1</v>
      </c>
      <c r="J2661" t="s">
        <v>13</v>
      </c>
      <c r="K2661">
        <f t="shared" si="41"/>
        <v>1</v>
      </c>
    </row>
    <row r="2662" spans="1:11">
      <c r="A2662" s="1">
        <v>2661</v>
      </c>
      <c r="B2662" t="s">
        <v>5527</v>
      </c>
      <c r="C2662" t="s">
        <v>5528</v>
      </c>
      <c r="D2662" t="s">
        <v>5528</v>
      </c>
      <c r="E2662" t="s">
        <v>108</v>
      </c>
      <c r="F2662" s="1">
        <v>3226900</v>
      </c>
      <c r="H2662" t="s">
        <v>13</v>
      </c>
      <c r="I2662" s="1">
        <v>1</v>
      </c>
      <c r="J2662" t="s">
        <v>13</v>
      </c>
      <c r="K2662">
        <f t="shared" si="41"/>
        <v>1</v>
      </c>
    </row>
    <row r="2663" spans="1:11">
      <c r="A2663" s="1">
        <v>2662</v>
      </c>
      <c r="B2663" t="s">
        <v>5529</v>
      </c>
      <c r="C2663" t="s">
        <v>5530</v>
      </c>
      <c r="D2663" t="s">
        <v>5530</v>
      </c>
      <c r="E2663" t="s">
        <v>113</v>
      </c>
      <c r="F2663" s="1">
        <v>3923600</v>
      </c>
      <c r="G2663" t="s">
        <v>5379</v>
      </c>
      <c r="H2663" t="s">
        <v>13</v>
      </c>
      <c r="I2663" s="1">
        <v>1</v>
      </c>
      <c r="J2663" t="s">
        <v>13</v>
      </c>
      <c r="K2663">
        <f t="shared" si="41"/>
        <v>1</v>
      </c>
    </row>
    <row r="2664" spans="1:11">
      <c r="A2664" s="1">
        <v>2663</v>
      </c>
      <c r="B2664" t="s">
        <v>5531</v>
      </c>
      <c r="C2664" t="s">
        <v>5532</v>
      </c>
      <c r="D2664" t="s">
        <v>5532</v>
      </c>
      <c r="E2664" t="s">
        <v>108</v>
      </c>
      <c r="F2664" s="1">
        <v>4102500</v>
      </c>
      <c r="G2664" t="s">
        <v>5382</v>
      </c>
      <c r="H2664" t="s">
        <v>13</v>
      </c>
      <c r="I2664" s="1">
        <v>1</v>
      </c>
      <c r="J2664" t="s">
        <v>13</v>
      </c>
      <c r="K2664">
        <f t="shared" si="41"/>
        <v>1</v>
      </c>
    </row>
    <row r="2665" spans="1:11">
      <c r="A2665" s="1">
        <v>2664</v>
      </c>
      <c r="B2665" t="s">
        <v>5533</v>
      </c>
      <c r="C2665" t="s">
        <v>5534</v>
      </c>
      <c r="D2665" t="s">
        <v>5534</v>
      </c>
      <c r="E2665" t="s">
        <v>108</v>
      </c>
      <c r="F2665" s="1">
        <v>4102500</v>
      </c>
      <c r="G2665" t="s">
        <v>5382</v>
      </c>
      <c r="H2665" t="s">
        <v>13</v>
      </c>
      <c r="I2665" s="1">
        <v>1</v>
      </c>
      <c r="J2665" t="s">
        <v>13</v>
      </c>
      <c r="K2665">
        <f t="shared" si="41"/>
        <v>1</v>
      </c>
    </row>
    <row r="2666" spans="1:11">
      <c r="A2666" s="1">
        <v>2665</v>
      </c>
      <c r="B2666" t="s">
        <v>5535</v>
      </c>
      <c r="C2666" t="s">
        <v>5536</v>
      </c>
      <c r="D2666" t="s">
        <v>5536</v>
      </c>
      <c r="E2666" t="s">
        <v>108</v>
      </c>
      <c r="F2666" s="1">
        <v>3447900</v>
      </c>
      <c r="H2666" t="s">
        <v>13</v>
      </c>
      <c r="I2666" s="1">
        <v>1</v>
      </c>
      <c r="J2666" t="s">
        <v>13</v>
      </c>
      <c r="K2666">
        <f t="shared" si="41"/>
        <v>1</v>
      </c>
    </row>
    <row r="2667" spans="1:11">
      <c r="A2667" s="1">
        <v>2666</v>
      </c>
      <c r="B2667" t="s">
        <v>5537</v>
      </c>
      <c r="C2667" t="s">
        <v>5538</v>
      </c>
      <c r="D2667" t="s">
        <v>5538</v>
      </c>
      <c r="E2667" t="s">
        <v>108</v>
      </c>
      <c r="F2667" s="1">
        <v>3447900</v>
      </c>
      <c r="H2667" t="s">
        <v>13</v>
      </c>
      <c r="I2667" s="1">
        <v>1</v>
      </c>
      <c r="J2667" t="s">
        <v>13</v>
      </c>
      <c r="K2667">
        <f t="shared" si="41"/>
        <v>1</v>
      </c>
    </row>
    <row r="2668" spans="1:11">
      <c r="A2668" s="1">
        <v>2667</v>
      </c>
      <c r="B2668" t="s">
        <v>5539</v>
      </c>
      <c r="C2668" t="s">
        <v>5540</v>
      </c>
      <c r="D2668" t="s">
        <v>5540</v>
      </c>
      <c r="E2668" t="s">
        <v>108</v>
      </c>
      <c r="F2668" s="1">
        <v>3923600</v>
      </c>
      <c r="G2668" t="s">
        <v>5379</v>
      </c>
      <c r="H2668" t="s">
        <v>13</v>
      </c>
      <c r="I2668" s="1">
        <v>1</v>
      </c>
      <c r="J2668" t="s">
        <v>13</v>
      </c>
      <c r="K2668">
        <f t="shared" si="41"/>
        <v>1</v>
      </c>
    </row>
    <row r="2669" spans="1:11">
      <c r="A2669" s="1">
        <v>2668</v>
      </c>
      <c r="B2669" t="s">
        <v>5541</v>
      </c>
      <c r="C2669" t="s">
        <v>5542</v>
      </c>
      <c r="D2669" t="s">
        <v>5542</v>
      </c>
      <c r="E2669" t="s">
        <v>108</v>
      </c>
      <c r="F2669" s="1">
        <v>3923600</v>
      </c>
      <c r="G2669" t="s">
        <v>5379</v>
      </c>
      <c r="H2669" t="s">
        <v>13</v>
      </c>
      <c r="I2669" s="1">
        <v>1</v>
      </c>
      <c r="J2669" t="s">
        <v>13</v>
      </c>
      <c r="K2669">
        <f t="shared" si="41"/>
        <v>1</v>
      </c>
    </row>
    <row r="2670" spans="1:11">
      <c r="A2670" s="1">
        <v>2669</v>
      </c>
      <c r="B2670" t="s">
        <v>5543</v>
      </c>
      <c r="C2670" t="s">
        <v>5544</v>
      </c>
      <c r="D2670" t="s">
        <v>5544</v>
      </c>
      <c r="E2670" t="s">
        <v>108</v>
      </c>
      <c r="F2670" s="1">
        <v>3447900</v>
      </c>
      <c r="H2670" t="s">
        <v>13</v>
      </c>
      <c r="I2670" s="1">
        <v>1</v>
      </c>
      <c r="J2670" t="s">
        <v>13</v>
      </c>
      <c r="K2670">
        <f t="shared" si="41"/>
        <v>1</v>
      </c>
    </row>
    <row r="2671" spans="1:11">
      <c r="A2671" s="1">
        <v>2670</v>
      </c>
      <c r="B2671" t="s">
        <v>5545</v>
      </c>
      <c r="C2671" t="s">
        <v>5546</v>
      </c>
      <c r="D2671" t="s">
        <v>5546</v>
      </c>
      <c r="E2671" t="s">
        <v>108</v>
      </c>
      <c r="F2671" s="1">
        <v>3923600</v>
      </c>
      <c r="G2671" t="s">
        <v>5379</v>
      </c>
      <c r="H2671" t="s">
        <v>13</v>
      </c>
      <c r="I2671" s="1">
        <v>1</v>
      </c>
      <c r="J2671" t="s">
        <v>13</v>
      </c>
      <c r="K2671">
        <f t="shared" si="41"/>
        <v>1</v>
      </c>
    </row>
    <row r="2672" spans="1:11">
      <c r="A2672" s="1">
        <v>2671</v>
      </c>
      <c r="B2672" t="s">
        <v>5547</v>
      </c>
      <c r="C2672" t="s">
        <v>5548</v>
      </c>
      <c r="D2672" t="s">
        <v>5548</v>
      </c>
      <c r="E2672" t="s">
        <v>108</v>
      </c>
      <c r="F2672" s="1">
        <v>3923600</v>
      </c>
      <c r="G2672" t="s">
        <v>5379</v>
      </c>
      <c r="H2672" t="s">
        <v>13</v>
      </c>
      <c r="I2672" s="1">
        <v>1</v>
      </c>
      <c r="J2672" t="s">
        <v>13</v>
      </c>
      <c r="K2672">
        <f t="shared" si="41"/>
        <v>1</v>
      </c>
    </row>
    <row r="2673" spans="1:11">
      <c r="A2673" s="1">
        <v>2672</v>
      </c>
      <c r="B2673" t="s">
        <v>5549</v>
      </c>
      <c r="C2673" t="s">
        <v>5550</v>
      </c>
      <c r="D2673" t="s">
        <v>5550</v>
      </c>
      <c r="E2673" t="s">
        <v>113</v>
      </c>
      <c r="F2673" s="1">
        <v>4102500</v>
      </c>
      <c r="G2673" t="s">
        <v>5382</v>
      </c>
      <c r="H2673" t="s">
        <v>13</v>
      </c>
      <c r="I2673" s="1">
        <v>1</v>
      </c>
      <c r="J2673" t="s">
        <v>13</v>
      </c>
      <c r="K2673">
        <f t="shared" si="41"/>
        <v>1</v>
      </c>
    </row>
    <row r="2674" spans="1:11">
      <c r="A2674" s="1">
        <v>2673</v>
      </c>
      <c r="B2674" t="s">
        <v>5551</v>
      </c>
      <c r="C2674" t="s">
        <v>5552</v>
      </c>
      <c r="D2674" t="s">
        <v>5552</v>
      </c>
      <c r="E2674" t="s">
        <v>113</v>
      </c>
      <c r="F2674" s="1">
        <v>3994900</v>
      </c>
      <c r="H2674" t="s">
        <v>13</v>
      </c>
      <c r="I2674" s="1">
        <v>1</v>
      </c>
      <c r="J2674" t="s">
        <v>13</v>
      </c>
      <c r="K2674">
        <f t="shared" si="41"/>
        <v>1</v>
      </c>
    </row>
    <row r="2675" spans="1:11">
      <c r="A2675" s="1">
        <v>2674</v>
      </c>
      <c r="B2675" t="s">
        <v>5553</v>
      </c>
      <c r="C2675" t="s">
        <v>5554</v>
      </c>
      <c r="D2675" t="s">
        <v>5554</v>
      </c>
      <c r="E2675" t="s">
        <v>113</v>
      </c>
      <c r="F2675" s="1">
        <v>4102500</v>
      </c>
      <c r="G2675" t="s">
        <v>5382</v>
      </c>
      <c r="H2675" t="s">
        <v>13</v>
      </c>
      <c r="I2675" s="1">
        <v>1</v>
      </c>
      <c r="J2675" t="s">
        <v>13</v>
      </c>
      <c r="K2675">
        <f t="shared" si="41"/>
        <v>1</v>
      </c>
    </row>
    <row r="2676" spans="1:11">
      <c r="A2676" s="1">
        <v>2675</v>
      </c>
      <c r="B2676" t="s">
        <v>5555</v>
      </c>
      <c r="C2676" t="s">
        <v>5556</v>
      </c>
      <c r="D2676" t="s">
        <v>5556</v>
      </c>
      <c r="E2676" t="s">
        <v>108</v>
      </c>
      <c r="F2676" s="1">
        <v>4102500</v>
      </c>
      <c r="G2676" t="s">
        <v>5382</v>
      </c>
      <c r="H2676" t="s">
        <v>13</v>
      </c>
      <c r="I2676" s="1">
        <v>1</v>
      </c>
      <c r="J2676" t="s">
        <v>13</v>
      </c>
      <c r="K2676">
        <f t="shared" si="41"/>
        <v>1</v>
      </c>
    </row>
    <row r="2677" spans="1:11">
      <c r="A2677" s="1">
        <v>2676</v>
      </c>
      <c r="B2677" t="s">
        <v>5557</v>
      </c>
      <c r="C2677" t="s">
        <v>5558</v>
      </c>
      <c r="D2677" t="s">
        <v>5558</v>
      </c>
      <c r="E2677" t="s">
        <v>108</v>
      </c>
      <c r="F2677" s="1">
        <v>4102500</v>
      </c>
      <c r="G2677" t="s">
        <v>5382</v>
      </c>
      <c r="H2677" t="s">
        <v>13</v>
      </c>
      <c r="I2677" s="1">
        <v>1</v>
      </c>
      <c r="J2677" t="s">
        <v>13</v>
      </c>
      <c r="K2677">
        <f t="shared" si="41"/>
        <v>1</v>
      </c>
    </row>
    <row r="2678" spans="1:11">
      <c r="A2678" s="1">
        <v>2677</v>
      </c>
      <c r="B2678" t="s">
        <v>5559</v>
      </c>
      <c r="C2678" t="s">
        <v>5560</v>
      </c>
      <c r="D2678" t="s">
        <v>5560</v>
      </c>
      <c r="E2678" t="s">
        <v>108</v>
      </c>
      <c r="F2678" s="1">
        <v>4102500</v>
      </c>
      <c r="G2678" t="s">
        <v>5382</v>
      </c>
      <c r="H2678" t="s">
        <v>13</v>
      </c>
      <c r="I2678" s="1">
        <v>1</v>
      </c>
      <c r="J2678" t="s">
        <v>13</v>
      </c>
      <c r="K2678">
        <f t="shared" si="41"/>
        <v>1</v>
      </c>
    </row>
    <row r="2679" spans="1:11">
      <c r="A2679" s="1">
        <v>2678</v>
      </c>
      <c r="B2679" t="s">
        <v>5561</v>
      </c>
      <c r="C2679" t="s">
        <v>5562</v>
      </c>
      <c r="D2679" t="s">
        <v>5562</v>
      </c>
      <c r="E2679" t="s">
        <v>108</v>
      </c>
      <c r="F2679" s="1">
        <v>4102500</v>
      </c>
      <c r="G2679" t="s">
        <v>5382</v>
      </c>
      <c r="H2679" t="s">
        <v>13</v>
      </c>
      <c r="I2679" s="1">
        <v>1</v>
      </c>
      <c r="J2679" t="s">
        <v>13</v>
      </c>
      <c r="K2679">
        <f t="shared" si="41"/>
        <v>1</v>
      </c>
    </row>
    <row r="2680" spans="1:11">
      <c r="A2680" s="1">
        <v>2679</v>
      </c>
      <c r="B2680" t="s">
        <v>5563</v>
      </c>
      <c r="C2680" t="s">
        <v>5564</v>
      </c>
      <c r="D2680" t="s">
        <v>5564</v>
      </c>
      <c r="E2680" t="s">
        <v>66</v>
      </c>
      <c r="F2680" s="1">
        <v>3302900</v>
      </c>
      <c r="G2680" t="s">
        <v>5565</v>
      </c>
      <c r="H2680" t="s">
        <v>13</v>
      </c>
      <c r="I2680" s="1">
        <v>1</v>
      </c>
      <c r="J2680" t="s">
        <v>13</v>
      </c>
      <c r="K2680">
        <f t="shared" si="41"/>
        <v>1</v>
      </c>
    </row>
    <row r="2681" spans="1:11">
      <c r="A2681" s="1">
        <v>2680</v>
      </c>
      <c r="B2681" t="s">
        <v>5566</v>
      </c>
      <c r="C2681" t="s">
        <v>5567</v>
      </c>
      <c r="D2681" t="s">
        <v>5567</v>
      </c>
      <c r="E2681" t="s">
        <v>108</v>
      </c>
      <c r="F2681" s="1">
        <v>5265900</v>
      </c>
      <c r="G2681" t="s">
        <v>5397</v>
      </c>
      <c r="H2681" t="s">
        <v>13</v>
      </c>
      <c r="I2681" s="1">
        <v>1</v>
      </c>
      <c r="J2681" t="s">
        <v>13</v>
      </c>
      <c r="K2681">
        <f t="shared" si="41"/>
        <v>1</v>
      </c>
    </row>
    <row r="2682" spans="1:11">
      <c r="A2682" s="1">
        <v>2681</v>
      </c>
      <c r="B2682" t="s">
        <v>5568</v>
      </c>
      <c r="C2682" t="s">
        <v>5569</v>
      </c>
      <c r="D2682" t="s">
        <v>5569</v>
      </c>
      <c r="E2682" t="s">
        <v>108</v>
      </c>
      <c r="F2682" s="1">
        <v>4102500</v>
      </c>
      <c r="G2682" t="s">
        <v>5382</v>
      </c>
      <c r="H2682" t="s">
        <v>13</v>
      </c>
      <c r="I2682" s="1">
        <v>1</v>
      </c>
      <c r="J2682" t="s">
        <v>13</v>
      </c>
      <c r="K2682">
        <f t="shared" si="41"/>
        <v>1</v>
      </c>
    </row>
    <row r="2683" spans="1:11">
      <c r="A2683" s="1">
        <v>2682</v>
      </c>
      <c r="B2683" t="s">
        <v>5570</v>
      </c>
      <c r="C2683" t="s">
        <v>5571</v>
      </c>
      <c r="D2683" t="s">
        <v>5571</v>
      </c>
      <c r="E2683" t="s">
        <v>108</v>
      </c>
      <c r="F2683" s="1">
        <v>4102500</v>
      </c>
      <c r="G2683" t="s">
        <v>5382</v>
      </c>
      <c r="H2683" t="s">
        <v>13</v>
      </c>
      <c r="I2683" s="1">
        <v>1</v>
      </c>
      <c r="J2683" t="s">
        <v>13</v>
      </c>
      <c r="K2683">
        <f t="shared" si="41"/>
        <v>1</v>
      </c>
    </row>
    <row r="2684" spans="1:11">
      <c r="A2684" s="1">
        <v>2683</v>
      </c>
      <c r="B2684" t="s">
        <v>5572</v>
      </c>
      <c r="C2684" t="s">
        <v>5573</v>
      </c>
      <c r="D2684" t="s">
        <v>5573</v>
      </c>
      <c r="E2684" t="s">
        <v>108</v>
      </c>
      <c r="F2684" s="1">
        <v>3320600</v>
      </c>
      <c r="H2684" t="s">
        <v>13</v>
      </c>
      <c r="I2684" s="1">
        <v>1</v>
      </c>
      <c r="J2684" t="s">
        <v>13</v>
      </c>
      <c r="K2684">
        <f t="shared" si="41"/>
        <v>1</v>
      </c>
    </row>
    <row r="2685" spans="1:11">
      <c r="A2685" s="1">
        <v>2684</v>
      </c>
      <c r="B2685" t="s">
        <v>5574</v>
      </c>
      <c r="C2685" t="s">
        <v>5575</v>
      </c>
      <c r="D2685" t="s">
        <v>5575</v>
      </c>
      <c r="E2685" t="s">
        <v>108</v>
      </c>
      <c r="F2685" s="1">
        <v>3320600</v>
      </c>
      <c r="H2685" t="s">
        <v>13</v>
      </c>
      <c r="I2685" s="1">
        <v>1</v>
      </c>
      <c r="J2685" t="s">
        <v>13</v>
      </c>
      <c r="K2685">
        <f t="shared" si="41"/>
        <v>1</v>
      </c>
    </row>
    <row r="2686" spans="1:11">
      <c r="A2686" s="1">
        <v>2685</v>
      </c>
      <c r="B2686" t="s">
        <v>5576</v>
      </c>
      <c r="C2686" t="s">
        <v>5577</v>
      </c>
      <c r="D2686" t="s">
        <v>5577</v>
      </c>
      <c r="E2686" t="s">
        <v>108</v>
      </c>
      <c r="F2686" s="1">
        <v>4102500</v>
      </c>
      <c r="G2686" t="s">
        <v>5382</v>
      </c>
      <c r="H2686" t="s">
        <v>13</v>
      </c>
      <c r="I2686" s="1">
        <v>1</v>
      </c>
      <c r="J2686" t="s">
        <v>13</v>
      </c>
      <c r="K2686">
        <f t="shared" si="41"/>
        <v>1</v>
      </c>
    </row>
    <row r="2687" spans="1:11">
      <c r="A2687" s="1">
        <v>2686</v>
      </c>
      <c r="B2687" t="s">
        <v>5578</v>
      </c>
      <c r="C2687" t="s">
        <v>5579</v>
      </c>
      <c r="D2687" t="s">
        <v>5579</v>
      </c>
      <c r="E2687" t="s">
        <v>113</v>
      </c>
      <c r="F2687" s="1">
        <v>5204600</v>
      </c>
      <c r="H2687" t="s">
        <v>13</v>
      </c>
      <c r="I2687" s="1">
        <v>1</v>
      </c>
      <c r="J2687" t="s">
        <v>13</v>
      </c>
      <c r="K2687">
        <f t="shared" si="41"/>
        <v>1</v>
      </c>
    </row>
    <row r="2688" spans="1:11">
      <c r="A2688" s="1">
        <v>2687</v>
      </c>
      <c r="B2688" t="s">
        <v>5580</v>
      </c>
      <c r="C2688" t="s">
        <v>5581</v>
      </c>
      <c r="D2688" t="s">
        <v>5581</v>
      </c>
      <c r="E2688" t="s">
        <v>113</v>
      </c>
      <c r="F2688" s="1">
        <v>3994900</v>
      </c>
      <c r="H2688" t="s">
        <v>13</v>
      </c>
      <c r="I2688" s="1">
        <v>1</v>
      </c>
      <c r="J2688" t="s">
        <v>13</v>
      </c>
      <c r="K2688">
        <f t="shared" si="41"/>
        <v>1</v>
      </c>
    </row>
    <row r="2689" spans="1:11">
      <c r="A2689" s="1">
        <v>2688</v>
      </c>
      <c r="B2689" t="s">
        <v>5582</v>
      </c>
      <c r="C2689" t="s">
        <v>5583</v>
      </c>
      <c r="D2689" t="s">
        <v>5583</v>
      </c>
      <c r="E2689" t="s">
        <v>108</v>
      </c>
      <c r="F2689" s="1">
        <v>3226900</v>
      </c>
      <c r="H2689" t="s">
        <v>13</v>
      </c>
      <c r="I2689" s="1">
        <v>1</v>
      </c>
      <c r="J2689" t="s">
        <v>13</v>
      </c>
      <c r="K2689">
        <f t="shared" si="41"/>
        <v>1</v>
      </c>
    </row>
    <row r="2690" spans="1:11">
      <c r="A2690" s="1">
        <v>2689</v>
      </c>
      <c r="B2690" t="s">
        <v>5584</v>
      </c>
      <c r="C2690" t="s">
        <v>5585</v>
      </c>
      <c r="D2690" t="s">
        <v>5585</v>
      </c>
      <c r="E2690" t="s">
        <v>108</v>
      </c>
      <c r="F2690" s="1">
        <v>3226900</v>
      </c>
      <c r="H2690" t="s">
        <v>13</v>
      </c>
      <c r="I2690" s="1">
        <v>1</v>
      </c>
      <c r="J2690" t="s">
        <v>13</v>
      </c>
      <c r="K2690">
        <f t="shared" si="41"/>
        <v>1</v>
      </c>
    </row>
    <row r="2691" spans="1:11">
      <c r="A2691" s="1">
        <v>2690</v>
      </c>
      <c r="B2691" t="s">
        <v>5586</v>
      </c>
      <c r="C2691" t="s">
        <v>5587</v>
      </c>
      <c r="D2691" t="s">
        <v>5587</v>
      </c>
      <c r="E2691" t="s">
        <v>113</v>
      </c>
      <c r="F2691" s="1">
        <v>4102500</v>
      </c>
      <c r="G2691" t="s">
        <v>5382</v>
      </c>
      <c r="H2691" t="s">
        <v>13</v>
      </c>
      <c r="I2691" s="1">
        <v>1</v>
      </c>
      <c r="J2691" t="s">
        <v>13</v>
      </c>
      <c r="K2691">
        <f t="shared" ref="K2691:K2754" si="42">COUNTIF(B$2:B$10146,B2691)</f>
        <v>1</v>
      </c>
    </row>
    <row r="2692" spans="1:11">
      <c r="A2692" s="1">
        <v>2691</v>
      </c>
      <c r="B2692" t="s">
        <v>5588</v>
      </c>
      <c r="C2692" t="s">
        <v>5589</v>
      </c>
      <c r="D2692" t="s">
        <v>5589</v>
      </c>
      <c r="E2692" t="s">
        <v>113</v>
      </c>
      <c r="F2692" s="1">
        <v>4102500</v>
      </c>
      <c r="G2692" t="s">
        <v>5382</v>
      </c>
      <c r="H2692" t="s">
        <v>13</v>
      </c>
      <c r="I2692" s="1">
        <v>1</v>
      </c>
      <c r="J2692" t="s">
        <v>13</v>
      </c>
      <c r="K2692">
        <f t="shared" si="42"/>
        <v>1</v>
      </c>
    </row>
    <row r="2693" spans="1:11">
      <c r="A2693" s="1">
        <v>2692</v>
      </c>
      <c r="B2693" t="s">
        <v>5590</v>
      </c>
      <c r="C2693" t="s">
        <v>5591</v>
      </c>
      <c r="D2693" t="s">
        <v>5591</v>
      </c>
      <c r="E2693" t="s">
        <v>108</v>
      </c>
      <c r="F2693" s="1">
        <v>3411300</v>
      </c>
      <c r="G2693" t="s">
        <v>5592</v>
      </c>
      <c r="H2693" t="s">
        <v>13</v>
      </c>
      <c r="I2693" s="1">
        <v>1</v>
      </c>
      <c r="J2693" t="s">
        <v>13</v>
      </c>
      <c r="K2693">
        <f t="shared" si="42"/>
        <v>1</v>
      </c>
    </row>
    <row r="2694" spans="1:11">
      <c r="A2694" s="1">
        <v>2693</v>
      </c>
      <c r="B2694" t="s">
        <v>5593</v>
      </c>
      <c r="C2694" t="s">
        <v>5594</v>
      </c>
      <c r="D2694" t="s">
        <v>5594</v>
      </c>
      <c r="E2694" t="s">
        <v>108</v>
      </c>
      <c r="F2694" s="1">
        <v>4102500</v>
      </c>
      <c r="G2694" t="s">
        <v>5382</v>
      </c>
      <c r="H2694" t="s">
        <v>13</v>
      </c>
      <c r="I2694" s="1">
        <v>1</v>
      </c>
      <c r="J2694" t="s">
        <v>13</v>
      </c>
      <c r="K2694">
        <f t="shared" si="42"/>
        <v>1</v>
      </c>
    </row>
    <row r="2695" spans="1:11">
      <c r="A2695" s="1">
        <v>2694</v>
      </c>
      <c r="B2695" t="s">
        <v>5595</v>
      </c>
      <c r="C2695" t="s">
        <v>5596</v>
      </c>
      <c r="D2695" t="s">
        <v>5596</v>
      </c>
      <c r="E2695" t="s">
        <v>108</v>
      </c>
      <c r="F2695" s="1">
        <v>4102500</v>
      </c>
      <c r="G2695" t="s">
        <v>5382</v>
      </c>
      <c r="H2695" t="s">
        <v>13</v>
      </c>
      <c r="I2695" s="1">
        <v>1</v>
      </c>
      <c r="J2695" t="s">
        <v>13</v>
      </c>
      <c r="K2695">
        <f t="shared" si="42"/>
        <v>1</v>
      </c>
    </row>
    <row r="2696" spans="1:11">
      <c r="A2696" s="1">
        <v>2695</v>
      </c>
      <c r="B2696" t="s">
        <v>5597</v>
      </c>
      <c r="C2696" t="s">
        <v>5598</v>
      </c>
      <c r="D2696" t="s">
        <v>5598</v>
      </c>
      <c r="E2696" t="s">
        <v>113</v>
      </c>
      <c r="F2696" s="1">
        <v>3044900</v>
      </c>
      <c r="H2696" t="s">
        <v>13</v>
      </c>
      <c r="I2696" s="1">
        <v>1</v>
      </c>
      <c r="J2696" t="s">
        <v>13</v>
      </c>
      <c r="K2696">
        <f t="shared" si="42"/>
        <v>1</v>
      </c>
    </row>
    <row r="2697" spans="1:11">
      <c r="A2697" s="1">
        <v>2696</v>
      </c>
      <c r="B2697" t="s">
        <v>5599</v>
      </c>
      <c r="C2697" t="s">
        <v>5600</v>
      </c>
      <c r="D2697" t="s">
        <v>5600</v>
      </c>
      <c r="E2697" t="s">
        <v>108</v>
      </c>
      <c r="F2697" s="1">
        <v>4102500</v>
      </c>
      <c r="G2697" t="s">
        <v>5382</v>
      </c>
      <c r="H2697" t="s">
        <v>13</v>
      </c>
      <c r="I2697" s="1">
        <v>1</v>
      </c>
      <c r="J2697" t="s">
        <v>13</v>
      </c>
      <c r="K2697">
        <f t="shared" si="42"/>
        <v>1</v>
      </c>
    </row>
    <row r="2698" spans="1:11">
      <c r="A2698" s="1">
        <v>2697</v>
      </c>
      <c r="B2698" t="s">
        <v>5601</v>
      </c>
      <c r="C2698" t="s">
        <v>5602</v>
      </c>
      <c r="D2698" t="s">
        <v>5602</v>
      </c>
      <c r="E2698" t="s">
        <v>113</v>
      </c>
      <c r="F2698" s="1">
        <v>4102500</v>
      </c>
      <c r="G2698" t="s">
        <v>5382</v>
      </c>
      <c r="H2698" t="s">
        <v>13</v>
      </c>
      <c r="I2698" s="1">
        <v>1</v>
      </c>
      <c r="J2698" t="s">
        <v>13</v>
      </c>
      <c r="K2698">
        <f t="shared" si="42"/>
        <v>1</v>
      </c>
    </row>
    <row r="2699" spans="1:11">
      <c r="A2699" s="1">
        <v>2698</v>
      </c>
      <c r="B2699" t="s">
        <v>5603</v>
      </c>
      <c r="C2699" t="s">
        <v>5604</v>
      </c>
      <c r="D2699" t="s">
        <v>5604</v>
      </c>
      <c r="E2699" t="s">
        <v>113</v>
      </c>
      <c r="F2699" s="1">
        <v>4102500</v>
      </c>
      <c r="G2699" t="s">
        <v>5382</v>
      </c>
      <c r="H2699" t="s">
        <v>13</v>
      </c>
      <c r="I2699" s="1">
        <v>1</v>
      </c>
      <c r="J2699" t="s">
        <v>13</v>
      </c>
      <c r="K2699">
        <f t="shared" si="42"/>
        <v>1</v>
      </c>
    </row>
    <row r="2700" spans="1:11">
      <c r="A2700" s="1">
        <v>2699</v>
      </c>
      <c r="B2700" t="s">
        <v>5605</v>
      </c>
      <c r="C2700" t="s">
        <v>5606</v>
      </c>
      <c r="D2700" t="s">
        <v>5606</v>
      </c>
      <c r="E2700" t="s">
        <v>113</v>
      </c>
      <c r="F2700" s="1">
        <v>4102500</v>
      </c>
      <c r="G2700" t="s">
        <v>5382</v>
      </c>
      <c r="H2700" t="s">
        <v>13</v>
      </c>
      <c r="I2700" s="1">
        <v>1</v>
      </c>
      <c r="J2700" t="s">
        <v>13</v>
      </c>
      <c r="K2700">
        <f t="shared" si="42"/>
        <v>1</v>
      </c>
    </row>
    <row r="2701" spans="1:11">
      <c r="A2701" s="1">
        <v>2700</v>
      </c>
      <c r="B2701" t="s">
        <v>5607</v>
      </c>
      <c r="C2701" t="s">
        <v>5608</v>
      </c>
      <c r="D2701" t="s">
        <v>5608</v>
      </c>
      <c r="E2701" t="s">
        <v>113</v>
      </c>
      <c r="F2701" s="1">
        <v>4102500</v>
      </c>
      <c r="G2701" t="s">
        <v>5382</v>
      </c>
      <c r="H2701" t="s">
        <v>13</v>
      </c>
      <c r="I2701" s="1">
        <v>1</v>
      </c>
      <c r="J2701" t="s">
        <v>13</v>
      </c>
      <c r="K2701">
        <f t="shared" si="42"/>
        <v>1</v>
      </c>
    </row>
    <row r="2702" spans="1:11">
      <c r="A2702" s="1">
        <v>2701</v>
      </c>
      <c r="B2702" t="s">
        <v>5609</v>
      </c>
      <c r="C2702" t="s">
        <v>5610</v>
      </c>
      <c r="D2702" t="s">
        <v>5610</v>
      </c>
      <c r="E2702" t="s">
        <v>113</v>
      </c>
      <c r="F2702" s="1">
        <v>4102500</v>
      </c>
      <c r="G2702" t="s">
        <v>5382</v>
      </c>
      <c r="H2702" t="s">
        <v>13</v>
      </c>
      <c r="I2702" s="1">
        <v>1</v>
      </c>
      <c r="J2702" t="s">
        <v>13</v>
      </c>
      <c r="K2702">
        <f t="shared" si="42"/>
        <v>1</v>
      </c>
    </row>
    <row r="2703" spans="1:11">
      <c r="A2703" s="1">
        <v>2702</v>
      </c>
      <c r="B2703" t="s">
        <v>5611</v>
      </c>
      <c r="C2703" t="s">
        <v>5612</v>
      </c>
      <c r="D2703" t="s">
        <v>5612</v>
      </c>
      <c r="E2703" t="s">
        <v>113</v>
      </c>
      <c r="F2703" s="1">
        <v>3411300</v>
      </c>
      <c r="G2703" t="s">
        <v>5592</v>
      </c>
      <c r="H2703" t="s">
        <v>13</v>
      </c>
      <c r="I2703" s="1">
        <v>1</v>
      </c>
      <c r="J2703" t="s">
        <v>13</v>
      </c>
      <c r="K2703">
        <f t="shared" si="42"/>
        <v>1</v>
      </c>
    </row>
    <row r="2704" spans="1:11">
      <c r="A2704" s="1">
        <v>2703</v>
      </c>
      <c r="B2704" t="s">
        <v>5613</v>
      </c>
      <c r="C2704" t="s">
        <v>5614</v>
      </c>
      <c r="D2704" t="s">
        <v>5614</v>
      </c>
      <c r="E2704" t="s">
        <v>113</v>
      </c>
      <c r="F2704" s="1">
        <v>3411300</v>
      </c>
      <c r="G2704" t="s">
        <v>5592</v>
      </c>
      <c r="H2704" t="s">
        <v>13</v>
      </c>
      <c r="I2704" s="1">
        <v>1</v>
      </c>
      <c r="J2704" t="s">
        <v>13</v>
      </c>
      <c r="K2704">
        <f t="shared" si="42"/>
        <v>1</v>
      </c>
    </row>
    <row r="2705" spans="1:11">
      <c r="A2705" s="1">
        <v>2704</v>
      </c>
      <c r="B2705" t="s">
        <v>5615</v>
      </c>
      <c r="C2705" t="s">
        <v>5616</v>
      </c>
      <c r="D2705" t="s">
        <v>5616</v>
      </c>
      <c r="E2705" t="s">
        <v>113</v>
      </c>
      <c r="F2705" s="1">
        <v>3994900</v>
      </c>
      <c r="H2705" t="s">
        <v>13</v>
      </c>
      <c r="I2705" s="1">
        <v>1</v>
      </c>
      <c r="J2705" t="s">
        <v>13</v>
      </c>
      <c r="K2705">
        <f t="shared" si="42"/>
        <v>1</v>
      </c>
    </row>
    <row r="2706" spans="1:11">
      <c r="A2706" s="1">
        <v>2705</v>
      </c>
      <c r="B2706" t="s">
        <v>5617</v>
      </c>
      <c r="C2706" t="s">
        <v>5579</v>
      </c>
      <c r="D2706" t="s">
        <v>5579</v>
      </c>
      <c r="E2706" t="s">
        <v>3204</v>
      </c>
      <c r="F2706" s="1">
        <v>5204600</v>
      </c>
      <c r="H2706" t="s">
        <v>13</v>
      </c>
      <c r="I2706" s="1">
        <v>1</v>
      </c>
      <c r="J2706" t="s">
        <v>13</v>
      </c>
      <c r="K2706">
        <f t="shared" si="42"/>
        <v>1</v>
      </c>
    </row>
    <row r="2707" spans="1:11">
      <c r="A2707" s="1">
        <v>2706</v>
      </c>
      <c r="B2707" t="s">
        <v>5618</v>
      </c>
      <c r="C2707" t="s">
        <v>5619</v>
      </c>
      <c r="D2707" t="s">
        <v>5619</v>
      </c>
      <c r="E2707" t="s">
        <v>108</v>
      </c>
      <c r="F2707" s="1">
        <v>4102500</v>
      </c>
      <c r="G2707" t="s">
        <v>5382</v>
      </c>
      <c r="H2707" t="s">
        <v>13</v>
      </c>
      <c r="I2707" s="1">
        <v>1</v>
      </c>
      <c r="J2707" t="s">
        <v>13</v>
      </c>
      <c r="K2707">
        <f t="shared" si="42"/>
        <v>1</v>
      </c>
    </row>
    <row r="2708" spans="1:11">
      <c r="A2708" s="1">
        <v>2707</v>
      </c>
      <c r="B2708" t="s">
        <v>5620</v>
      </c>
      <c r="C2708" t="s">
        <v>5621</v>
      </c>
      <c r="D2708" t="s">
        <v>5621</v>
      </c>
      <c r="E2708" t="s">
        <v>113</v>
      </c>
      <c r="F2708" s="1">
        <v>3994900</v>
      </c>
      <c r="H2708" t="s">
        <v>13</v>
      </c>
      <c r="I2708" s="1">
        <v>1</v>
      </c>
      <c r="J2708" t="s">
        <v>13</v>
      </c>
      <c r="K2708">
        <f t="shared" si="42"/>
        <v>1</v>
      </c>
    </row>
    <row r="2709" spans="1:11">
      <c r="A2709" s="1">
        <v>2708</v>
      </c>
      <c r="B2709" t="s">
        <v>5622</v>
      </c>
      <c r="C2709" t="s">
        <v>5623</v>
      </c>
      <c r="D2709" t="s">
        <v>5623</v>
      </c>
      <c r="E2709" t="s">
        <v>113</v>
      </c>
      <c r="F2709" s="1">
        <v>3994900</v>
      </c>
      <c r="H2709" t="s">
        <v>13</v>
      </c>
      <c r="I2709" s="1">
        <v>1</v>
      </c>
      <c r="J2709" t="s">
        <v>13</v>
      </c>
      <c r="K2709">
        <f t="shared" si="42"/>
        <v>1</v>
      </c>
    </row>
    <row r="2710" spans="1:11">
      <c r="A2710" s="1">
        <v>2709</v>
      </c>
      <c r="B2710" t="s">
        <v>5624</v>
      </c>
      <c r="C2710" t="s">
        <v>5625</v>
      </c>
      <c r="D2710" t="s">
        <v>5625</v>
      </c>
      <c r="E2710" t="s">
        <v>113</v>
      </c>
      <c r="F2710" s="1">
        <v>3226900</v>
      </c>
      <c r="H2710" t="s">
        <v>13</v>
      </c>
      <c r="I2710" s="1">
        <v>1</v>
      </c>
      <c r="J2710" t="s">
        <v>13</v>
      </c>
      <c r="K2710">
        <f t="shared" si="42"/>
        <v>1</v>
      </c>
    </row>
    <row r="2711" spans="1:11">
      <c r="A2711" s="1">
        <v>2710</v>
      </c>
      <c r="B2711" t="s">
        <v>5626</v>
      </c>
      <c r="C2711" t="s">
        <v>5627</v>
      </c>
      <c r="D2711" t="s">
        <v>5627</v>
      </c>
      <c r="E2711" t="s">
        <v>113</v>
      </c>
      <c r="F2711" s="1">
        <v>3226900</v>
      </c>
      <c r="H2711" t="s">
        <v>13</v>
      </c>
      <c r="I2711" s="1">
        <v>1</v>
      </c>
      <c r="J2711" t="s">
        <v>13</v>
      </c>
      <c r="K2711">
        <f t="shared" si="42"/>
        <v>1</v>
      </c>
    </row>
    <row r="2712" spans="1:11">
      <c r="A2712" s="1">
        <v>2711</v>
      </c>
      <c r="B2712" t="s">
        <v>5628</v>
      </c>
      <c r="C2712" t="s">
        <v>5629</v>
      </c>
      <c r="D2712" t="s">
        <v>5629</v>
      </c>
      <c r="E2712" t="s">
        <v>113</v>
      </c>
      <c r="F2712" s="1">
        <v>5204600</v>
      </c>
      <c r="H2712" t="s">
        <v>13</v>
      </c>
      <c r="I2712" s="1">
        <v>1</v>
      </c>
      <c r="J2712" t="s">
        <v>13</v>
      </c>
      <c r="K2712">
        <f t="shared" si="42"/>
        <v>1</v>
      </c>
    </row>
    <row r="2713" spans="1:11">
      <c r="A2713" s="1">
        <v>2712</v>
      </c>
      <c r="B2713" t="s">
        <v>5630</v>
      </c>
      <c r="C2713" t="s">
        <v>5631</v>
      </c>
      <c r="D2713" t="s">
        <v>5631</v>
      </c>
      <c r="E2713" t="s">
        <v>108</v>
      </c>
      <c r="F2713" s="1">
        <v>3720600</v>
      </c>
      <c r="H2713" t="s">
        <v>13</v>
      </c>
      <c r="I2713" s="1">
        <v>1</v>
      </c>
      <c r="J2713" t="s">
        <v>13</v>
      </c>
      <c r="K2713">
        <f t="shared" si="42"/>
        <v>1</v>
      </c>
    </row>
    <row r="2714" spans="1:11">
      <c r="A2714" s="1">
        <v>2713</v>
      </c>
      <c r="B2714" t="s">
        <v>5632</v>
      </c>
      <c r="C2714" t="s">
        <v>5633</v>
      </c>
      <c r="D2714" t="s">
        <v>5633</v>
      </c>
      <c r="E2714" t="s">
        <v>108</v>
      </c>
      <c r="F2714" s="1">
        <v>3720600</v>
      </c>
      <c r="H2714" t="s">
        <v>13</v>
      </c>
      <c r="I2714" s="1">
        <v>1</v>
      </c>
      <c r="J2714" t="s">
        <v>13</v>
      </c>
      <c r="K2714">
        <f t="shared" si="42"/>
        <v>1</v>
      </c>
    </row>
    <row r="2715" spans="1:11">
      <c r="A2715" s="1">
        <v>2714</v>
      </c>
      <c r="B2715" t="s">
        <v>5634</v>
      </c>
      <c r="C2715" t="s">
        <v>5635</v>
      </c>
      <c r="D2715" t="s">
        <v>5635</v>
      </c>
      <c r="E2715" t="s">
        <v>108</v>
      </c>
      <c r="F2715" s="1">
        <v>3302900</v>
      </c>
      <c r="G2715" t="s">
        <v>5565</v>
      </c>
      <c r="H2715" t="s">
        <v>13</v>
      </c>
      <c r="I2715" s="1">
        <v>1</v>
      </c>
      <c r="J2715" t="s">
        <v>13</v>
      </c>
      <c r="K2715">
        <f t="shared" si="42"/>
        <v>1</v>
      </c>
    </row>
    <row r="2716" spans="1:11">
      <c r="A2716" s="1">
        <v>2715</v>
      </c>
      <c r="B2716" t="s">
        <v>5636</v>
      </c>
      <c r="C2716" t="s">
        <v>5637</v>
      </c>
      <c r="D2716" t="s">
        <v>5637</v>
      </c>
      <c r="E2716" t="s">
        <v>113</v>
      </c>
      <c r="F2716" s="1">
        <v>3302900</v>
      </c>
      <c r="G2716" t="s">
        <v>5565</v>
      </c>
      <c r="H2716" t="s">
        <v>13</v>
      </c>
      <c r="I2716" s="1">
        <v>1</v>
      </c>
      <c r="J2716" t="s">
        <v>13</v>
      </c>
      <c r="K2716">
        <f t="shared" si="42"/>
        <v>1</v>
      </c>
    </row>
    <row r="2717" spans="1:11">
      <c r="A2717" s="1">
        <v>2716</v>
      </c>
      <c r="B2717" t="s">
        <v>5638</v>
      </c>
      <c r="C2717" t="s">
        <v>5639</v>
      </c>
      <c r="D2717" t="s">
        <v>5639</v>
      </c>
      <c r="E2717" t="s">
        <v>108</v>
      </c>
      <c r="F2717" s="1">
        <v>3405300</v>
      </c>
      <c r="H2717" t="s">
        <v>13</v>
      </c>
      <c r="I2717" s="1">
        <v>1</v>
      </c>
      <c r="J2717" t="s">
        <v>13</v>
      </c>
      <c r="K2717">
        <f t="shared" si="42"/>
        <v>1</v>
      </c>
    </row>
    <row r="2718" spans="1:11">
      <c r="A2718" s="1">
        <v>2717</v>
      </c>
      <c r="B2718" t="s">
        <v>5640</v>
      </c>
      <c r="C2718" t="s">
        <v>5641</v>
      </c>
      <c r="D2718" t="s">
        <v>5641</v>
      </c>
      <c r="E2718" t="s">
        <v>108</v>
      </c>
      <c r="F2718" s="1">
        <v>3405300</v>
      </c>
      <c r="H2718" t="s">
        <v>13</v>
      </c>
      <c r="I2718" s="1">
        <v>1</v>
      </c>
      <c r="J2718" t="s">
        <v>13</v>
      </c>
      <c r="K2718">
        <f t="shared" si="42"/>
        <v>1</v>
      </c>
    </row>
    <row r="2719" spans="1:11">
      <c r="A2719" s="1">
        <v>2718</v>
      </c>
      <c r="B2719" t="s">
        <v>5642</v>
      </c>
      <c r="C2719" t="s">
        <v>5643</v>
      </c>
      <c r="D2719" t="s">
        <v>5643</v>
      </c>
      <c r="E2719" t="s">
        <v>113</v>
      </c>
      <c r="F2719" s="1">
        <v>4699100</v>
      </c>
      <c r="H2719" t="s">
        <v>13</v>
      </c>
      <c r="I2719" s="1">
        <v>1</v>
      </c>
      <c r="J2719" t="s">
        <v>13</v>
      </c>
      <c r="K2719">
        <f t="shared" si="42"/>
        <v>1</v>
      </c>
    </row>
    <row r="2720" spans="1:11">
      <c r="A2720" s="1">
        <v>2719</v>
      </c>
      <c r="B2720" t="s">
        <v>5644</v>
      </c>
      <c r="C2720" t="s">
        <v>5645</v>
      </c>
      <c r="D2720" t="s">
        <v>5645</v>
      </c>
      <c r="E2720" t="s">
        <v>108</v>
      </c>
      <c r="F2720" s="1">
        <v>3720600</v>
      </c>
      <c r="H2720" t="s">
        <v>13</v>
      </c>
      <c r="I2720" s="1">
        <v>1</v>
      </c>
      <c r="J2720" t="s">
        <v>13</v>
      </c>
      <c r="K2720">
        <f t="shared" si="42"/>
        <v>1</v>
      </c>
    </row>
    <row r="2721" spans="1:11">
      <c r="A2721" s="1">
        <v>2720</v>
      </c>
      <c r="B2721" t="s">
        <v>5646</v>
      </c>
      <c r="C2721" t="s">
        <v>5647</v>
      </c>
      <c r="D2721" t="s">
        <v>5647</v>
      </c>
      <c r="E2721" t="s">
        <v>108</v>
      </c>
      <c r="F2721" s="1">
        <v>3263800</v>
      </c>
      <c r="H2721" t="s">
        <v>13</v>
      </c>
      <c r="I2721" s="1">
        <v>1</v>
      </c>
      <c r="J2721" t="s">
        <v>13</v>
      </c>
      <c r="K2721">
        <f t="shared" si="42"/>
        <v>1</v>
      </c>
    </row>
    <row r="2722" spans="1:11">
      <c r="A2722" s="1">
        <v>2721</v>
      </c>
      <c r="B2722" t="s">
        <v>5648</v>
      </c>
      <c r="C2722" t="s">
        <v>5649</v>
      </c>
      <c r="D2722" t="s">
        <v>5649</v>
      </c>
      <c r="E2722" t="s">
        <v>113</v>
      </c>
      <c r="F2722" s="1">
        <v>3226900</v>
      </c>
      <c r="H2722" t="s">
        <v>13</v>
      </c>
      <c r="I2722" s="1">
        <v>1</v>
      </c>
      <c r="J2722" t="s">
        <v>13</v>
      </c>
      <c r="K2722">
        <f t="shared" si="42"/>
        <v>1</v>
      </c>
    </row>
    <row r="2723" spans="1:11">
      <c r="A2723" s="1">
        <v>2722</v>
      </c>
      <c r="B2723" t="s">
        <v>5650</v>
      </c>
      <c r="C2723" t="s">
        <v>5651</v>
      </c>
      <c r="D2723" t="s">
        <v>5651</v>
      </c>
      <c r="E2723" t="s">
        <v>108</v>
      </c>
      <c r="F2723" s="1">
        <v>3011900</v>
      </c>
      <c r="H2723" t="s">
        <v>13</v>
      </c>
      <c r="I2723" s="1">
        <v>1</v>
      </c>
      <c r="J2723" t="s">
        <v>13</v>
      </c>
      <c r="K2723">
        <f t="shared" si="42"/>
        <v>1</v>
      </c>
    </row>
    <row r="2724" spans="1:11">
      <c r="A2724" s="1">
        <v>2723</v>
      </c>
      <c r="B2724" t="s">
        <v>5652</v>
      </c>
      <c r="C2724" t="s">
        <v>5653</v>
      </c>
      <c r="D2724" t="s">
        <v>5653</v>
      </c>
      <c r="E2724" t="s">
        <v>113</v>
      </c>
      <c r="F2724" s="1">
        <v>3142500</v>
      </c>
      <c r="H2724" t="s">
        <v>13</v>
      </c>
      <c r="I2724" s="1">
        <v>1</v>
      </c>
      <c r="J2724" t="s">
        <v>13</v>
      </c>
      <c r="K2724">
        <f t="shared" si="42"/>
        <v>1</v>
      </c>
    </row>
    <row r="2725" spans="1:11">
      <c r="A2725" s="1">
        <v>2724</v>
      </c>
      <c r="B2725" t="s">
        <v>5654</v>
      </c>
      <c r="C2725" t="s">
        <v>5655</v>
      </c>
      <c r="D2725" t="s">
        <v>5655</v>
      </c>
      <c r="E2725" t="s">
        <v>113</v>
      </c>
      <c r="F2725" s="1">
        <v>3226900</v>
      </c>
      <c r="H2725" t="s">
        <v>13</v>
      </c>
      <c r="I2725" s="1">
        <v>1</v>
      </c>
      <c r="J2725" t="s">
        <v>13</v>
      </c>
      <c r="K2725">
        <f t="shared" si="42"/>
        <v>1</v>
      </c>
    </row>
    <row r="2726" spans="1:11">
      <c r="A2726" s="1">
        <v>2725</v>
      </c>
      <c r="B2726" t="s">
        <v>5656</v>
      </c>
      <c r="C2726" t="s">
        <v>5657</v>
      </c>
      <c r="D2726" t="s">
        <v>5657</v>
      </c>
      <c r="E2726" t="s">
        <v>40</v>
      </c>
      <c r="F2726" s="1">
        <v>218500</v>
      </c>
      <c r="H2726" t="s">
        <v>13</v>
      </c>
      <c r="I2726" s="1">
        <v>1</v>
      </c>
      <c r="J2726" t="s">
        <v>13</v>
      </c>
      <c r="K2726">
        <f t="shared" si="42"/>
        <v>1</v>
      </c>
    </row>
    <row r="2727" spans="1:11">
      <c r="A2727" s="1">
        <v>2726</v>
      </c>
      <c r="B2727" t="s">
        <v>5658</v>
      </c>
      <c r="C2727" t="s">
        <v>5659</v>
      </c>
      <c r="D2727" t="s">
        <v>5659</v>
      </c>
      <c r="E2727" t="s">
        <v>12</v>
      </c>
      <c r="F2727" s="1">
        <v>289500</v>
      </c>
      <c r="H2727" t="s">
        <v>13</v>
      </c>
      <c r="I2727" s="1">
        <v>1</v>
      </c>
      <c r="J2727" t="s">
        <v>13</v>
      </c>
      <c r="K2727">
        <f t="shared" si="42"/>
        <v>1</v>
      </c>
    </row>
    <row r="2728" spans="1:11">
      <c r="A2728" s="1">
        <v>2727</v>
      </c>
      <c r="B2728" t="s">
        <v>5660</v>
      </c>
      <c r="C2728" t="s">
        <v>5661</v>
      </c>
      <c r="D2728" t="s">
        <v>5661</v>
      </c>
      <c r="E2728" t="s">
        <v>113</v>
      </c>
      <c r="F2728" s="1">
        <v>3302900</v>
      </c>
      <c r="G2728" t="s">
        <v>5565</v>
      </c>
      <c r="H2728" t="s">
        <v>13</v>
      </c>
      <c r="I2728" s="1">
        <v>1</v>
      </c>
      <c r="J2728" t="s">
        <v>13</v>
      </c>
      <c r="K2728">
        <f t="shared" si="42"/>
        <v>1</v>
      </c>
    </row>
    <row r="2729" spans="1:11">
      <c r="A2729" s="1">
        <v>2728</v>
      </c>
      <c r="B2729" t="s">
        <v>5662</v>
      </c>
      <c r="C2729" t="s">
        <v>5663</v>
      </c>
      <c r="D2729" t="s">
        <v>5663</v>
      </c>
      <c r="E2729" t="s">
        <v>108</v>
      </c>
      <c r="F2729" s="1">
        <v>3720600</v>
      </c>
      <c r="H2729" t="s">
        <v>13</v>
      </c>
      <c r="I2729" s="1">
        <v>1</v>
      </c>
      <c r="J2729" t="s">
        <v>13</v>
      </c>
      <c r="K2729">
        <f t="shared" si="42"/>
        <v>1</v>
      </c>
    </row>
    <row r="2730" spans="1:11">
      <c r="A2730" s="1">
        <v>2729</v>
      </c>
      <c r="B2730" t="s">
        <v>5664</v>
      </c>
      <c r="C2730" t="s">
        <v>5665</v>
      </c>
      <c r="D2730" t="s">
        <v>5665</v>
      </c>
      <c r="E2730" t="s">
        <v>40</v>
      </c>
      <c r="F2730" s="1">
        <v>194700</v>
      </c>
      <c r="H2730" t="s">
        <v>13</v>
      </c>
      <c r="I2730" s="1">
        <v>1</v>
      </c>
      <c r="J2730" t="s">
        <v>13</v>
      </c>
      <c r="K2730">
        <f t="shared" si="42"/>
        <v>1</v>
      </c>
    </row>
    <row r="2731" spans="1:11">
      <c r="A2731" s="1">
        <v>2730</v>
      </c>
      <c r="B2731" t="s">
        <v>5666</v>
      </c>
      <c r="C2731" t="s">
        <v>5667</v>
      </c>
      <c r="D2731" t="s">
        <v>5667</v>
      </c>
      <c r="E2731" t="s">
        <v>113</v>
      </c>
      <c r="F2731" s="1">
        <v>3044900</v>
      </c>
      <c r="H2731" t="s">
        <v>13</v>
      </c>
      <c r="I2731" s="1">
        <v>1</v>
      </c>
      <c r="J2731" t="s">
        <v>13</v>
      </c>
      <c r="K2731">
        <f t="shared" si="42"/>
        <v>1</v>
      </c>
    </row>
    <row r="2732" spans="1:11">
      <c r="A2732" s="1">
        <v>2731</v>
      </c>
      <c r="B2732" t="s">
        <v>5668</v>
      </c>
      <c r="C2732" t="s">
        <v>5669</v>
      </c>
      <c r="D2732" t="s">
        <v>5670</v>
      </c>
      <c r="E2732" t="s">
        <v>40</v>
      </c>
      <c r="F2732" s="1">
        <v>269500</v>
      </c>
      <c r="H2732" t="s">
        <v>13</v>
      </c>
      <c r="I2732" s="1">
        <v>1</v>
      </c>
      <c r="J2732" t="s">
        <v>13</v>
      </c>
      <c r="K2732">
        <f t="shared" si="42"/>
        <v>1</v>
      </c>
    </row>
    <row r="2733" spans="1:11">
      <c r="A2733" s="1">
        <v>2732</v>
      </c>
      <c r="B2733" t="s">
        <v>5671</v>
      </c>
      <c r="C2733" t="s">
        <v>5669</v>
      </c>
      <c r="D2733" t="s">
        <v>5672</v>
      </c>
      <c r="E2733" t="s">
        <v>40</v>
      </c>
      <c r="F2733" s="1">
        <v>354200</v>
      </c>
      <c r="H2733" t="s">
        <v>13</v>
      </c>
      <c r="I2733" s="1">
        <v>1</v>
      </c>
      <c r="J2733" t="s">
        <v>13</v>
      </c>
      <c r="K2733">
        <f t="shared" si="42"/>
        <v>1</v>
      </c>
    </row>
    <row r="2734" spans="1:11">
      <c r="A2734" s="1">
        <v>2733</v>
      </c>
      <c r="B2734" t="s">
        <v>5673</v>
      </c>
      <c r="C2734" t="s">
        <v>5674</v>
      </c>
      <c r="D2734" t="s">
        <v>5675</v>
      </c>
      <c r="E2734" t="s">
        <v>12</v>
      </c>
      <c r="F2734" s="1">
        <v>64300</v>
      </c>
      <c r="G2734" t="s">
        <v>118</v>
      </c>
      <c r="H2734" t="s">
        <v>13</v>
      </c>
      <c r="I2734" s="1">
        <v>1</v>
      </c>
      <c r="J2734" t="s">
        <v>13</v>
      </c>
      <c r="K2734">
        <f t="shared" si="42"/>
        <v>1</v>
      </c>
    </row>
    <row r="2735" spans="1:11">
      <c r="A2735" s="1">
        <v>2734</v>
      </c>
      <c r="B2735" t="s">
        <v>5676</v>
      </c>
      <c r="C2735" t="s">
        <v>5674</v>
      </c>
      <c r="D2735" t="s">
        <v>5677</v>
      </c>
      <c r="E2735" t="s">
        <v>12</v>
      </c>
      <c r="F2735" s="1">
        <v>121400</v>
      </c>
      <c r="H2735" t="s">
        <v>13</v>
      </c>
      <c r="I2735" s="1">
        <v>1</v>
      </c>
      <c r="J2735" t="s">
        <v>13</v>
      </c>
      <c r="K2735">
        <f t="shared" si="42"/>
        <v>1</v>
      </c>
    </row>
    <row r="2736" spans="1:11">
      <c r="A2736" s="1">
        <v>2735</v>
      </c>
      <c r="B2736" t="s">
        <v>5678</v>
      </c>
      <c r="C2736" t="s">
        <v>5674</v>
      </c>
      <c r="D2736" t="s">
        <v>5679</v>
      </c>
      <c r="E2736" t="s">
        <v>12</v>
      </c>
      <c r="F2736" s="1">
        <v>193600</v>
      </c>
      <c r="H2736" t="s">
        <v>13</v>
      </c>
      <c r="I2736" s="1">
        <v>1</v>
      </c>
      <c r="J2736" t="s">
        <v>13</v>
      </c>
      <c r="K2736">
        <f t="shared" si="42"/>
        <v>1</v>
      </c>
    </row>
    <row r="2737" spans="1:11">
      <c r="A2737" s="1">
        <v>2736</v>
      </c>
      <c r="B2737" t="s">
        <v>5680</v>
      </c>
      <c r="C2737" t="s">
        <v>5674</v>
      </c>
      <c r="D2737" t="s">
        <v>5681</v>
      </c>
      <c r="E2737" t="s">
        <v>12</v>
      </c>
      <c r="F2737" s="1">
        <v>275600</v>
      </c>
      <c r="H2737" t="s">
        <v>13</v>
      </c>
      <c r="I2737" s="1">
        <v>1</v>
      </c>
      <c r="J2737" t="s">
        <v>13</v>
      </c>
      <c r="K2737">
        <f t="shared" si="42"/>
        <v>1</v>
      </c>
    </row>
    <row r="2738" spans="1:11">
      <c r="A2738" s="1">
        <v>2737</v>
      </c>
      <c r="B2738" t="s">
        <v>5682</v>
      </c>
      <c r="C2738" t="s">
        <v>5674</v>
      </c>
      <c r="D2738" t="s">
        <v>5683</v>
      </c>
      <c r="E2738" t="s">
        <v>12</v>
      </c>
      <c r="F2738" s="1">
        <v>148600</v>
      </c>
      <c r="H2738" t="s">
        <v>13</v>
      </c>
      <c r="I2738" s="1">
        <v>1</v>
      </c>
      <c r="J2738" t="s">
        <v>13</v>
      </c>
      <c r="K2738">
        <f t="shared" si="42"/>
        <v>1</v>
      </c>
    </row>
    <row r="2739" spans="1:11">
      <c r="A2739" s="1">
        <v>2738</v>
      </c>
      <c r="B2739" t="s">
        <v>5684</v>
      </c>
      <c r="C2739" t="s">
        <v>5674</v>
      </c>
      <c r="D2739" t="s">
        <v>5674</v>
      </c>
      <c r="E2739" t="s">
        <v>12</v>
      </c>
      <c r="F2739" s="1">
        <v>40300</v>
      </c>
      <c r="G2739" t="s">
        <v>3430</v>
      </c>
      <c r="H2739" t="s">
        <v>13</v>
      </c>
      <c r="I2739" s="1">
        <v>1</v>
      </c>
      <c r="J2739" t="s">
        <v>13</v>
      </c>
      <c r="K2739">
        <f t="shared" si="42"/>
        <v>1</v>
      </c>
    </row>
    <row r="2740" spans="1:11">
      <c r="A2740" s="1">
        <v>2739</v>
      </c>
      <c r="B2740" t="s">
        <v>5685</v>
      </c>
      <c r="C2740" t="s">
        <v>5674</v>
      </c>
      <c r="D2740" t="s">
        <v>5686</v>
      </c>
      <c r="E2740" t="s">
        <v>12</v>
      </c>
      <c r="F2740" s="1">
        <v>89500</v>
      </c>
      <c r="G2740" t="s">
        <v>118</v>
      </c>
      <c r="H2740" t="s">
        <v>13</v>
      </c>
      <c r="I2740" s="1">
        <v>1</v>
      </c>
      <c r="J2740" t="s">
        <v>13</v>
      </c>
      <c r="K2740">
        <f t="shared" si="42"/>
        <v>1</v>
      </c>
    </row>
    <row r="2741" spans="1:11">
      <c r="A2741" s="1">
        <v>2740</v>
      </c>
      <c r="B2741" t="s">
        <v>5687</v>
      </c>
      <c r="C2741" t="s">
        <v>5688</v>
      </c>
      <c r="D2741" t="s">
        <v>5689</v>
      </c>
      <c r="E2741" t="s">
        <v>12</v>
      </c>
      <c r="F2741" s="1">
        <v>289500</v>
      </c>
      <c r="H2741" t="s">
        <v>13</v>
      </c>
      <c r="I2741" s="1">
        <v>1</v>
      </c>
      <c r="J2741" t="s">
        <v>13</v>
      </c>
      <c r="K2741">
        <f t="shared" si="42"/>
        <v>1</v>
      </c>
    </row>
    <row r="2742" spans="1:11">
      <c r="A2742" s="1">
        <v>2741</v>
      </c>
      <c r="B2742" t="s">
        <v>5690</v>
      </c>
      <c r="C2742" t="s">
        <v>5688</v>
      </c>
      <c r="D2742" t="s">
        <v>5691</v>
      </c>
      <c r="E2742" t="s">
        <v>12</v>
      </c>
      <c r="F2742" s="1">
        <v>194700</v>
      </c>
      <c r="H2742" t="s">
        <v>13</v>
      </c>
      <c r="I2742" s="1">
        <v>1</v>
      </c>
      <c r="J2742" t="s">
        <v>13</v>
      </c>
      <c r="K2742">
        <f t="shared" si="42"/>
        <v>1</v>
      </c>
    </row>
    <row r="2743" spans="1:11">
      <c r="A2743" s="1">
        <v>2742</v>
      </c>
      <c r="B2743" t="s">
        <v>5692</v>
      </c>
      <c r="C2743" t="s">
        <v>5693</v>
      </c>
      <c r="D2743" t="s">
        <v>5694</v>
      </c>
      <c r="E2743" t="s">
        <v>16</v>
      </c>
      <c r="F2743" s="1">
        <v>659600</v>
      </c>
      <c r="H2743" t="s">
        <v>13</v>
      </c>
      <c r="I2743" s="1">
        <v>1</v>
      </c>
      <c r="J2743" t="s">
        <v>13</v>
      </c>
      <c r="K2743">
        <f t="shared" si="42"/>
        <v>1</v>
      </c>
    </row>
    <row r="2744" spans="1:11">
      <c r="A2744" s="1">
        <v>2743</v>
      </c>
      <c r="B2744" t="s">
        <v>5695</v>
      </c>
      <c r="C2744" t="s">
        <v>5693</v>
      </c>
      <c r="D2744" t="s">
        <v>5696</v>
      </c>
      <c r="E2744" t="s">
        <v>16</v>
      </c>
      <c r="F2744" s="1">
        <v>379600</v>
      </c>
      <c r="H2744" t="s">
        <v>13</v>
      </c>
      <c r="I2744" s="1">
        <v>1</v>
      </c>
      <c r="J2744" t="s">
        <v>13</v>
      </c>
      <c r="K2744">
        <f t="shared" si="42"/>
        <v>1</v>
      </c>
    </row>
    <row r="2745" spans="1:11">
      <c r="A2745" s="1">
        <v>2744</v>
      </c>
      <c r="B2745" t="s">
        <v>5697</v>
      </c>
      <c r="C2745" t="s">
        <v>5698</v>
      </c>
      <c r="D2745" t="s">
        <v>5699</v>
      </c>
      <c r="E2745" t="s">
        <v>16</v>
      </c>
      <c r="F2745" s="1">
        <v>372700</v>
      </c>
      <c r="H2745" t="s">
        <v>13</v>
      </c>
      <c r="I2745" s="1">
        <v>1</v>
      </c>
      <c r="J2745" t="s">
        <v>13</v>
      </c>
      <c r="K2745">
        <f t="shared" si="42"/>
        <v>1</v>
      </c>
    </row>
    <row r="2746" spans="1:11">
      <c r="A2746" s="1">
        <v>2745</v>
      </c>
      <c r="B2746" t="s">
        <v>5700</v>
      </c>
      <c r="C2746" t="s">
        <v>5698</v>
      </c>
      <c r="D2746" t="s">
        <v>5701</v>
      </c>
      <c r="E2746" t="s">
        <v>16</v>
      </c>
      <c r="F2746" s="1">
        <v>300100</v>
      </c>
      <c r="H2746" t="s">
        <v>13</v>
      </c>
      <c r="I2746" s="1">
        <v>1</v>
      </c>
      <c r="J2746" t="s">
        <v>13</v>
      </c>
      <c r="K2746">
        <f t="shared" si="42"/>
        <v>1</v>
      </c>
    </row>
    <row r="2747" spans="1:11">
      <c r="A2747" s="1">
        <v>2746</v>
      </c>
      <c r="B2747" t="s">
        <v>5702</v>
      </c>
      <c r="C2747" t="s">
        <v>5703</v>
      </c>
      <c r="D2747" t="s">
        <v>5704</v>
      </c>
      <c r="E2747" t="s">
        <v>16</v>
      </c>
      <c r="F2747" s="1">
        <v>372700</v>
      </c>
      <c r="H2747" t="s">
        <v>13</v>
      </c>
      <c r="I2747" s="1">
        <v>1</v>
      </c>
      <c r="J2747" t="s">
        <v>13</v>
      </c>
      <c r="K2747">
        <f t="shared" si="42"/>
        <v>1</v>
      </c>
    </row>
    <row r="2748" spans="1:11">
      <c r="A2748" s="1">
        <v>2747</v>
      </c>
      <c r="B2748" t="s">
        <v>5705</v>
      </c>
      <c r="C2748" t="s">
        <v>5703</v>
      </c>
      <c r="D2748" t="s">
        <v>5706</v>
      </c>
      <c r="E2748" t="s">
        <v>16</v>
      </c>
      <c r="F2748" s="1">
        <v>300100</v>
      </c>
      <c r="H2748" t="s">
        <v>13</v>
      </c>
      <c r="I2748" s="1">
        <v>1</v>
      </c>
      <c r="J2748" t="s">
        <v>13</v>
      </c>
      <c r="K2748">
        <f t="shared" si="42"/>
        <v>1</v>
      </c>
    </row>
    <row r="2749" spans="1:11">
      <c r="A2749" s="1">
        <v>2748</v>
      </c>
      <c r="B2749" t="s">
        <v>5707</v>
      </c>
      <c r="C2749" t="s">
        <v>5708</v>
      </c>
      <c r="D2749" t="s">
        <v>5709</v>
      </c>
      <c r="E2749" t="s">
        <v>16</v>
      </c>
      <c r="F2749" s="1">
        <v>659600</v>
      </c>
      <c r="H2749" t="s">
        <v>13</v>
      </c>
      <c r="I2749" s="1">
        <v>1</v>
      </c>
      <c r="J2749" t="s">
        <v>13</v>
      </c>
      <c r="K2749">
        <f t="shared" si="42"/>
        <v>1</v>
      </c>
    </row>
    <row r="2750" spans="1:11">
      <c r="A2750" s="1">
        <v>2749</v>
      </c>
      <c r="B2750" t="s">
        <v>5710</v>
      </c>
      <c r="C2750" t="s">
        <v>5708</v>
      </c>
      <c r="D2750" t="s">
        <v>5711</v>
      </c>
      <c r="E2750" t="s">
        <v>16</v>
      </c>
      <c r="F2750" s="1">
        <v>379600</v>
      </c>
      <c r="H2750" t="s">
        <v>13</v>
      </c>
      <c r="I2750" s="1">
        <v>1</v>
      </c>
      <c r="J2750" t="s">
        <v>13</v>
      </c>
      <c r="K2750">
        <f t="shared" si="42"/>
        <v>1</v>
      </c>
    </row>
    <row r="2751" spans="1:11">
      <c r="A2751" s="1">
        <v>2750</v>
      </c>
      <c r="B2751" t="s">
        <v>5712</v>
      </c>
      <c r="C2751" t="s">
        <v>5713</v>
      </c>
      <c r="D2751" t="s">
        <v>5714</v>
      </c>
      <c r="E2751" t="s">
        <v>16</v>
      </c>
      <c r="F2751" s="1">
        <v>659600</v>
      </c>
      <c r="H2751" t="s">
        <v>13</v>
      </c>
      <c r="I2751" s="1">
        <v>1</v>
      </c>
      <c r="J2751" t="s">
        <v>13</v>
      </c>
      <c r="K2751">
        <f t="shared" si="42"/>
        <v>1</v>
      </c>
    </row>
    <row r="2752" spans="1:11">
      <c r="A2752" s="1">
        <v>2751</v>
      </c>
      <c r="B2752" t="s">
        <v>5715</v>
      </c>
      <c r="C2752" t="s">
        <v>5713</v>
      </c>
      <c r="D2752" t="s">
        <v>5716</v>
      </c>
      <c r="E2752" t="s">
        <v>16</v>
      </c>
      <c r="F2752" s="1">
        <v>379600</v>
      </c>
      <c r="H2752" t="s">
        <v>13</v>
      </c>
      <c r="I2752" s="1">
        <v>1</v>
      </c>
      <c r="J2752" t="s">
        <v>13</v>
      </c>
      <c r="K2752">
        <f t="shared" si="42"/>
        <v>1</v>
      </c>
    </row>
    <row r="2753" spans="1:11">
      <c r="A2753" s="1">
        <v>2752</v>
      </c>
      <c r="B2753" t="s">
        <v>5717</v>
      </c>
      <c r="C2753" t="s">
        <v>5718</v>
      </c>
      <c r="D2753" t="s">
        <v>5719</v>
      </c>
      <c r="E2753" t="s">
        <v>16</v>
      </c>
      <c r="F2753" s="1">
        <v>659600</v>
      </c>
      <c r="H2753" t="s">
        <v>13</v>
      </c>
      <c r="I2753" s="1">
        <v>1</v>
      </c>
      <c r="J2753" t="s">
        <v>13</v>
      </c>
      <c r="K2753">
        <f t="shared" si="42"/>
        <v>1</v>
      </c>
    </row>
    <row r="2754" spans="1:11">
      <c r="A2754" s="1">
        <v>2753</v>
      </c>
      <c r="B2754" t="s">
        <v>5720</v>
      </c>
      <c r="C2754" t="s">
        <v>5718</v>
      </c>
      <c r="D2754" t="s">
        <v>5721</v>
      </c>
      <c r="E2754" t="s">
        <v>16</v>
      </c>
      <c r="F2754" s="1">
        <v>379600</v>
      </c>
      <c r="H2754" t="s">
        <v>13</v>
      </c>
      <c r="I2754" s="1">
        <v>1</v>
      </c>
      <c r="J2754" t="s">
        <v>13</v>
      </c>
      <c r="K2754">
        <f t="shared" si="42"/>
        <v>1</v>
      </c>
    </row>
    <row r="2755" spans="1:11">
      <c r="A2755" s="1">
        <v>2754</v>
      </c>
      <c r="B2755" t="s">
        <v>5722</v>
      </c>
      <c r="C2755" t="s">
        <v>5723</v>
      </c>
      <c r="D2755" t="s">
        <v>5724</v>
      </c>
      <c r="E2755" t="s">
        <v>16</v>
      </c>
      <c r="F2755" s="1">
        <v>749600</v>
      </c>
      <c r="H2755" t="s">
        <v>13</v>
      </c>
      <c r="I2755" s="1">
        <v>1</v>
      </c>
      <c r="J2755" t="s">
        <v>13</v>
      </c>
      <c r="K2755">
        <f t="shared" ref="K2755:K2818" si="43">COUNTIF(B$2:B$10146,B2755)</f>
        <v>1</v>
      </c>
    </row>
    <row r="2756" spans="1:11">
      <c r="A2756" s="1">
        <v>2755</v>
      </c>
      <c r="B2756" t="s">
        <v>5725</v>
      </c>
      <c r="C2756" t="s">
        <v>5723</v>
      </c>
      <c r="D2756" t="s">
        <v>5726</v>
      </c>
      <c r="E2756" t="s">
        <v>16</v>
      </c>
      <c r="F2756" s="1">
        <v>370100</v>
      </c>
      <c r="H2756" t="s">
        <v>13</v>
      </c>
      <c r="I2756" s="1">
        <v>1</v>
      </c>
      <c r="J2756" t="s">
        <v>13</v>
      </c>
      <c r="K2756">
        <f t="shared" si="43"/>
        <v>1</v>
      </c>
    </row>
    <row r="2757" spans="1:11">
      <c r="A2757" s="1">
        <v>2756</v>
      </c>
      <c r="B2757" t="s">
        <v>5727</v>
      </c>
      <c r="C2757" t="s">
        <v>5728</v>
      </c>
      <c r="D2757" t="s">
        <v>5729</v>
      </c>
      <c r="E2757" t="s">
        <v>16</v>
      </c>
      <c r="F2757" s="1">
        <v>659600</v>
      </c>
      <c r="H2757" t="s">
        <v>13</v>
      </c>
      <c r="I2757" s="1">
        <v>1</v>
      </c>
      <c r="J2757" t="s">
        <v>13</v>
      </c>
      <c r="K2757">
        <f t="shared" si="43"/>
        <v>1</v>
      </c>
    </row>
    <row r="2758" spans="1:11">
      <c r="A2758" s="1">
        <v>2757</v>
      </c>
      <c r="B2758" t="s">
        <v>5730</v>
      </c>
      <c r="C2758" t="s">
        <v>5728</v>
      </c>
      <c r="D2758" t="s">
        <v>5731</v>
      </c>
      <c r="E2758" t="s">
        <v>16</v>
      </c>
      <c r="F2758" s="1">
        <v>379600</v>
      </c>
      <c r="H2758" t="s">
        <v>13</v>
      </c>
      <c r="I2758" s="1">
        <v>1</v>
      </c>
      <c r="J2758" t="s">
        <v>13</v>
      </c>
      <c r="K2758">
        <f t="shared" si="43"/>
        <v>1</v>
      </c>
    </row>
    <row r="2759" spans="1:11">
      <c r="A2759" s="1">
        <v>2758</v>
      </c>
      <c r="B2759" t="s">
        <v>5732</v>
      </c>
      <c r="C2759" t="s">
        <v>5733</v>
      </c>
      <c r="D2759" t="s">
        <v>5734</v>
      </c>
      <c r="E2759" t="s">
        <v>16</v>
      </c>
      <c r="F2759" s="1">
        <v>342000</v>
      </c>
      <c r="H2759" t="s">
        <v>13</v>
      </c>
      <c r="I2759" s="1">
        <v>1</v>
      </c>
      <c r="J2759" t="s">
        <v>13</v>
      </c>
      <c r="K2759">
        <f t="shared" si="43"/>
        <v>1</v>
      </c>
    </row>
    <row r="2760" spans="1:11">
      <c r="A2760" s="1">
        <v>2759</v>
      </c>
      <c r="B2760" t="s">
        <v>5735</v>
      </c>
      <c r="C2760" t="s">
        <v>5733</v>
      </c>
      <c r="D2760" t="s">
        <v>5736</v>
      </c>
      <c r="E2760" t="s">
        <v>16</v>
      </c>
      <c r="F2760" s="1">
        <v>187000</v>
      </c>
      <c r="H2760" t="s">
        <v>13</v>
      </c>
      <c r="I2760" s="1">
        <v>1</v>
      </c>
      <c r="J2760" t="s">
        <v>13</v>
      </c>
      <c r="K2760">
        <f t="shared" si="43"/>
        <v>1</v>
      </c>
    </row>
    <row r="2761" spans="1:11">
      <c r="A2761" s="1">
        <v>2760</v>
      </c>
      <c r="B2761" t="s">
        <v>5737</v>
      </c>
      <c r="C2761" t="s">
        <v>5738</v>
      </c>
      <c r="D2761" t="s">
        <v>5739</v>
      </c>
      <c r="E2761" t="s">
        <v>16</v>
      </c>
      <c r="F2761" s="1">
        <v>300100</v>
      </c>
      <c r="H2761" t="s">
        <v>13</v>
      </c>
      <c r="I2761" s="1">
        <v>1</v>
      </c>
      <c r="J2761" t="s">
        <v>13</v>
      </c>
      <c r="K2761">
        <f t="shared" si="43"/>
        <v>1</v>
      </c>
    </row>
    <row r="2762" spans="1:11">
      <c r="A2762" s="1">
        <v>2761</v>
      </c>
      <c r="B2762" t="s">
        <v>5740</v>
      </c>
      <c r="C2762" t="s">
        <v>5738</v>
      </c>
      <c r="D2762" t="s">
        <v>5741</v>
      </c>
      <c r="E2762" t="s">
        <v>16</v>
      </c>
      <c r="F2762" s="1">
        <v>372700</v>
      </c>
      <c r="H2762" t="s">
        <v>13</v>
      </c>
      <c r="I2762" s="1">
        <v>1</v>
      </c>
      <c r="J2762" t="s">
        <v>13</v>
      </c>
      <c r="K2762">
        <f t="shared" si="43"/>
        <v>1</v>
      </c>
    </row>
    <row r="2763" spans="1:11">
      <c r="A2763" s="1">
        <v>2762</v>
      </c>
      <c r="B2763" t="s">
        <v>5742</v>
      </c>
      <c r="C2763" t="s">
        <v>5743</v>
      </c>
      <c r="D2763" t="s">
        <v>5744</v>
      </c>
      <c r="E2763" t="s">
        <v>16</v>
      </c>
      <c r="F2763" s="1">
        <v>372700</v>
      </c>
      <c r="H2763" t="s">
        <v>13</v>
      </c>
      <c r="I2763" s="1">
        <v>1</v>
      </c>
      <c r="J2763" t="s">
        <v>13</v>
      </c>
      <c r="K2763">
        <f t="shared" si="43"/>
        <v>1</v>
      </c>
    </row>
    <row r="2764" spans="1:11">
      <c r="A2764" s="1">
        <v>2763</v>
      </c>
      <c r="B2764" t="s">
        <v>5745</v>
      </c>
      <c r="C2764" t="s">
        <v>5743</v>
      </c>
      <c r="D2764" t="s">
        <v>5746</v>
      </c>
      <c r="E2764" t="s">
        <v>16</v>
      </c>
      <c r="F2764" s="1">
        <v>300100</v>
      </c>
      <c r="H2764" t="s">
        <v>13</v>
      </c>
      <c r="I2764" s="1">
        <v>1</v>
      </c>
      <c r="J2764" t="s">
        <v>13</v>
      </c>
      <c r="K2764">
        <f t="shared" si="43"/>
        <v>1</v>
      </c>
    </row>
    <row r="2765" spans="1:11">
      <c r="A2765" s="1">
        <v>2764</v>
      </c>
      <c r="B2765" t="s">
        <v>5747</v>
      </c>
      <c r="C2765" t="s">
        <v>5748</v>
      </c>
      <c r="D2765" t="s">
        <v>5749</v>
      </c>
      <c r="E2765" t="s">
        <v>16</v>
      </c>
      <c r="F2765" s="1">
        <v>300100</v>
      </c>
      <c r="H2765" t="s">
        <v>13</v>
      </c>
      <c r="I2765" s="1">
        <v>1</v>
      </c>
      <c r="J2765" t="s">
        <v>13</v>
      </c>
      <c r="K2765">
        <f t="shared" si="43"/>
        <v>1</v>
      </c>
    </row>
    <row r="2766" spans="1:11">
      <c r="A2766" s="1">
        <v>2765</v>
      </c>
      <c r="B2766" t="s">
        <v>5750</v>
      </c>
      <c r="C2766" t="s">
        <v>5748</v>
      </c>
      <c r="D2766" t="s">
        <v>5751</v>
      </c>
      <c r="E2766" t="s">
        <v>16</v>
      </c>
      <c r="F2766" s="1">
        <v>372700</v>
      </c>
      <c r="H2766" t="s">
        <v>13</v>
      </c>
      <c r="I2766" s="1">
        <v>1</v>
      </c>
      <c r="J2766" t="s">
        <v>13</v>
      </c>
      <c r="K2766">
        <f t="shared" si="43"/>
        <v>1</v>
      </c>
    </row>
    <row r="2767" spans="1:11">
      <c r="A2767" s="1">
        <v>2766</v>
      </c>
      <c r="B2767" t="s">
        <v>5752</v>
      </c>
      <c r="C2767" t="s">
        <v>5753</v>
      </c>
      <c r="D2767" t="s">
        <v>5754</v>
      </c>
      <c r="E2767" t="s">
        <v>16</v>
      </c>
      <c r="F2767" s="1">
        <v>434600</v>
      </c>
      <c r="H2767" t="s">
        <v>13</v>
      </c>
      <c r="I2767" s="1">
        <v>1</v>
      </c>
      <c r="J2767" t="s">
        <v>13</v>
      </c>
      <c r="K2767">
        <f t="shared" si="43"/>
        <v>1</v>
      </c>
    </row>
    <row r="2768" spans="1:11">
      <c r="A2768" s="1">
        <v>2767</v>
      </c>
      <c r="B2768" t="s">
        <v>5755</v>
      </c>
      <c r="C2768" t="s">
        <v>5753</v>
      </c>
      <c r="D2768" t="s">
        <v>5756</v>
      </c>
      <c r="E2768" t="s">
        <v>16</v>
      </c>
      <c r="F2768" s="1">
        <v>256600</v>
      </c>
      <c r="H2768" t="s">
        <v>13</v>
      </c>
      <c r="I2768" s="1">
        <v>1</v>
      </c>
      <c r="J2768" t="s">
        <v>13</v>
      </c>
      <c r="K2768">
        <f t="shared" si="43"/>
        <v>1</v>
      </c>
    </row>
    <row r="2769" spans="1:11">
      <c r="A2769" s="1">
        <v>2768</v>
      </c>
      <c r="B2769" t="s">
        <v>5757</v>
      </c>
      <c r="C2769" t="s">
        <v>5758</v>
      </c>
      <c r="D2769" t="s">
        <v>5759</v>
      </c>
      <c r="E2769" t="s">
        <v>16</v>
      </c>
      <c r="F2769" s="1">
        <v>434600</v>
      </c>
      <c r="H2769" t="s">
        <v>13</v>
      </c>
      <c r="I2769" s="1">
        <v>1</v>
      </c>
      <c r="J2769" t="s">
        <v>13</v>
      </c>
      <c r="K2769">
        <f t="shared" si="43"/>
        <v>1</v>
      </c>
    </row>
    <row r="2770" spans="1:11">
      <c r="A2770" s="1">
        <v>2769</v>
      </c>
      <c r="B2770" t="s">
        <v>5760</v>
      </c>
      <c r="C2770" t="s">
        <v>5758</v>
      </c>
      <c r="D2770" t="s">
        <v>5761</v>
      </c>
      <c r="E2770" t="s">
        <v>16</v>
      </c>
      <c r="F2770" s="1">
        <v>256600</v>
      </c>
      <c r="H2770" t="s">
        <v>13</v>
      </c>
      <c r="I2770" s="1">
        <v>1</v>
      </c>
      <c r="J2770" t="s">
        <v>13</v>
      </c>
      <c r="K2770">
        <f t="shared" si="43"/>
        <v>1</v>
      </c>
    </row>
    <row r="2771" spans="1:11">
      <c r="A2771" s="1">
        <v>2770</v>
      </c>
      <c r="B2771" t="s">
        <v>5762</v>
      </c>
      <c r="C2771" t="s">
        <v>5763</v>
      </c>
      <c r="D2771" t="s">
        <v>5764</v>
      </c>
      <c r="E2771" t="s">
        <v>16</v>
      </c>
      <c r="F2771" s="1">
        <v>434600</v>
      </c>
      <c r="H2771" t="s">
        <v>13</v>
      </c>
      <c r="I2771" s="1">
        <v>1</v>
      </c>
      <c r="J2771" t="s">
        <v>13</v>
      </c>
      <c r="K2771">
        <f t="shared" si="43"/>
        <v>1</v>
      </c>
    </row>
    <row r="2772" spans="1:11">
      <c r="A2772" s="1">
        <v>2771</v>
      </c>
      <c r="B2772" t="s">
        <v>5765</v>
      </c>
      <c r="C2772" t="s">
        <v>5763</v>
      </c>
      <c r="D2772" t="s">
        <v>5766</v>
      </c>
      <c r="E2772" t="s">
        <v>16</v>
      </c>
      <c r="F2772" s="1">
        <v>256600</v>
      </c>
      <c r="H2772" t="s">
        <v>13</v>
      </c>
      <c r="I2772" s="1">
        <v>1</v>
      </c>
      <c r="J2772" t="s">
        <v>13</v>
      </c>
      <c r="K2772">
        <f t="shared" si="43"/>
        <v>1</v>
      </c>
    </row>
    <row r="2773" spans="1:11">
      <c r="A2773" s="1">
        <v>2772</v>
      </c>
      <c r="B2773" t="s">
        <v>5767</v>
      </c>
      <c r="C2773" t="s">
        <v>5768</v>
      </c>
      <c r="D2773" t="s">
        <v>5769</v>
      </c>
      <c r="E2773" t="s">
        <v>16</v>
      </c>
      <c r="F2773" s="1">
        <v>372700</v>
      </c>
      <c r="H2773" t="s">
        <v>13</v>
      </c>
      <c r="I2773" s="1">
        <v>1</v>
      </c>
      <c r="J2773" t="s">
        <v>13</v>
      </c>
      <c r="K2773">
        <f t="shared" si="43"/>
        <v>1</v>
      </c>
    </row>
    <row r="2774" spans="1:11">
      <c r="A2774" s="1">
        <v>2773</v>
      </c>
      <c r="B2774" t="s">
        <v>5770</v>
      </c>
      <c r="C2774" t="s">
        <v>5768</v>
      </c>
      <c r="D2774" t="s">
        <v>5771</v>
      </c>
      <c r="E2774" t="s">
        <v>16</v>
      </c>
      <c r="F2774" s="1">
        <v>300100</v>
      </c>
      <c r="H2774" t="s">
        <v>13</v>
      </c>
      <c r="I2774" s="1">
        <v>1</v>
      </c>
      <c r="J2774" t="s">
        <v>13</v>
      </c>
      <c r="K2774">
        <f t="shared" si="43"/>
        <v>1</v>
      </c>
    </row>
    <row r="2775" spans="1:11">
      <c r="A2775" s="1">
        <v>2774</v>
      </c>
      <c r="B2775" t="s">
        <v>5772</v>
      </c>
      <c r="C2775" t="s">
        <v>5773</v>
      </c>
      <c r="D2775" t="s">
        <v>5774</v>
      </c>
      <c r="E2775" t="s">
        <v>16</v>
      </c>
      <c r="F2775" s="1">
        <v>372700</v>
      </c>
      <c r="H2775" t="s">
        <v>13</v>
      </c>
      <c r="I2775" s="1">
        <v>1</v>
      </c>
      <c r="J2775" t="s">
        <v>13</v>
      </c>
      <c r="K2775">
        <f t="shared" si="43"/>
        <v>1</v>
      </c>
    </row>
    <row r="2776" spans="1:11">
      <c r="A2776" s="1">
        <v>2775</v>
      </c>
      <c r="B2776" t="s">
        <v>5775</v>
      </c>
      <c r="C2776" t="s">
        <v>5773</v>
      </c>
      <c r="D2776" t="s">
        <v>5776</v>
      </c>
      <c r="E2776" t="s">
        <v>16</v>
      </c>
      <c r="F2776" s="1">
        <v>300100</v>
      </c>
      <c r="H2776" t="s">
        <v>13</v>
      </c>
      <c r="I2776" s="1">
        <v>1</v>
      </c>
      <c r="J2776" t="s">
        <v>13</v>
      </c>
      <c r="K2776">
        <f t="shared" si="43"/>
        <v>1</v>
      </c>
    </row>
    <row r="2777" spans="1:11">
      <c r="A2777" s="1">
        <v>2776</v>
      </c>
      <c r="B2777" t="s">
        <v>5777</v>
      </c>
      <c r="C2777" t="s">
        <v>5778</v>
      </c>
      <c r="D2777" t="s">
        <v>5779</v>
      </c>
      <c r="E2777" t="s">
        <v>16</v>
      </c>
      <c r="F2777" s="1">
        <v>372700</v>
      </c>
      <c r="H2777" t="s">
        <v>13</v>
      </c>
      <c r="I2777" s="1">
        <v>1</v>
      </c>
      <c r="J2777" t="s">
        <v>13</v>
      </c>
      <c r="K2777">
        <f t="shared" si="43"/>
        <v>1</v>
      </c>
    </row>
    <row r="2778" spans="1:11">
      <c r="A2778" s="1">
        <v>2777</v>
      </c>
      <c r="B2778" t="s">
        <v>5780</v>
      </c>
      <c r="C2778" t="s">
        <v>5778</v>
      </c>
      <c r="D2778" t="s">
        <v>5781</v>
      </c>
      <c r="E2778" t="s">
        <v>16</v>
      </c>
      <c r="F2778" s="1">
        <v>242400</v>
      </c>
      <c r="H2778" t="s">
        <v>13</v>
      </c>
      <c r="I2778" s="1">
        <v>1</v>
      </c>
      <c r="J2778" t="s">
        <v>13</v>
      </c>
      <c r="K2778">
        <f t="shared" si="43"/>
        <v>1</v>
      </c>
    </row>
    <row r="2779" spans="1:11">
      <c r="A2779" s="1">
        <v>2778</v>
      </c>
      <c r="B2779" t="s">
        <v>5782</v>
      </c>
      <c r="C2779" t="s">
        <v>5783</v>
      </c>
      <c r="D2779" t="s">
        <v>5784</v>
      </c>
      <c r="E2779" t="s">
        <v>16</v>
      </c>
      <c r="F2779" s="1">
        <v>372700</v>
      </c>
      <c r="H2779" t="s">
        <v>13</v>
      </c>
      <c r="I2779" s="1">
        <v>1</v>
      </c>
      <c r="J2779" t="s">
        <v>13</v>
      </c>
      <c r="K2779">
        <f t="shared" si="43"/>
        <v>1</v>
      </c>
    </row>
    <row r="2780" spans="1:11">
      <c r="A2780" s="1">
        <v>2779</v>
      </c>
      <c r="B2780" t="s">
        <v>5785</v>
      </c>
      <c r="C2780" t="s">
        <v>5783</v>
      </c>
      <c r="D2780" t="s">
        <v>5786</v>
      </c>
      <c r="E2780" t="s">
        <v>16</v>
      </c>
      <c r="F2780" s="1">
        <v>242400</v>
      </c>
      <c r="H2780" t="s">
        <v>13</v>
      </c>
      <c r="I2780" s="1">
        <v>1</v>
      </c>
      <c r="J2780" t="s">
        <v>13</v>
      </c>
      <c r="K2780">
        <f t="shared" si="43"/>
        <v>1</v>
      </c>
    </row>
    <row r="2781" spans="1:11">
      <c r="A2781" s="1">
        <v>2780</v>
      </c>
      <c r="B2781" t="s">
        <v>5787</v>
      </c>
      <c r="C2781" t="s">
        <v>5788</v>
      </c>
      <c r="D2781" t="s">
        <v>5789</v>
      </c>
      <c r="E2781" t="s">
        <v>16</v>
      </c>
      <c r="F2781" s="1">
        <v>372700</v>
      </c>
      <c r="H2781" t="s">
        <v>13</v>
      </c>
      <c r="I2781" s="1">
        <v>1</v>
      </c>
      <c r="J2781" t="s">
        <v>13</v>
      </c>
      <c r="K2781">
        <f t="shared" si="43"/>
        <v>1</v>
      </c>
    </row>
    <row r="2782" spans="1:11">
      <c r="A2782" s="1">
        <v>2781</v>
      </c>
      <c r="B2782" t="s">
        <v>5790</v>
      </c>
      <c r="C2782" t="s">
        <v>5788</v>
      </c>
      <c r="D2782" t="s">
        <v>5791</v>
      </c>
      <c r="E2782" t="s">
        <v>16</v>
      </c>
      <c r="F2782" s="1">
        <v>242400</v>
      </c>
      <c r="H2782" t="s">
        <v>13</v>
      </c>
      <c r="I2782" s="1">
        <v>1</v>
      </c>
      <c r="J2782" t="s">
        <v>13</v>
      </c>
      <c r="K2782">
        <f t="shared" si="43"/>
        <v>1</v>
      </c>
    </row>
    <row r="2783" spans="1:11">
      <c r="A2783" s="1">
        <v>2782</v>
      </c>
      <c r="B2783" t="s">
        <v>5792</v>
      </c>
      <c r="C2783" t="s">
        <v>5793</v>
      </c>
      <c r="D2783" t="s">
        <v>5794</v>
      </c>
      <c r="E2783" t="s">
        <v>16</v>
      </c>
      <c r="F2783" s="1">
        <v>372700</v>
      </c>
      <c r="H2783" t="s">
        <v>13</v>
      </c>
      <c r="I2783" s="1">
        <v>1</v>
      </c>
      <c r="J2783" t="s">
        <v>13</v>
      </c>
      <c r="K2783">
        <f t="shared" si="43"/>
        <v>1</v>
      </c>
    </row>
    <row r="2784" spans="1:11">
      <c r="A2784" s="1">
        <v>2783</v>
      </c>
      <c r="B2784" t="s">
        <v>5795</v>
      </c>
      <c r="C2784" t="s">
        <v>5793</v>
      </c>
      <c r="D2784" t="s">
        <v>5796</v>
      </c>
      <c r="E2784" t="s">
        <v>16</v>
      </c>
      <c r="F2784" s="1">
        <v>242400</v>
      </c>
      <c r="H2784" t="s">
        <v>13</v>
      </c>
      <c r="I2784" s="1">
        <v>1</v>
      </c>
      <c r="J2784" t="s">
        <v>13</v>
      </c>
      <c r="K2784">
        <f t="shared" si="43"/>
        <v>1</v>
      </c>
    </row>
    <row r="2785" spans="1:11">
      <c r="A2785" s="1">
        <v>2784</v>
      </c>
      <c r="B2785" t="s">
        <v>5797</v>
      </c>
      <c r="C2785" t="s">
        <v>5798</v>
      </c>
      <c r="D2785" t="s">
        <v>5799</v>
      </c>
      <c r="E2785" t="s">
        <v>16</v>
      </c>
      <c r="F2785" s="1">
        <v>372700</v>
      </c>
      <c r="H2785" t="s">
        <v>13</v>
      </c>
      <c r="I2785" s="1">
        <v>1</v>
      </c>
      <c r="J2785" t="s">
        <v>13</v>
      </c>
      <c r="K2785">
        <f t="shared" si="43"/>
        <v>1</v>
      </c>
    </row>
    <row r="2786" spans="1:11">
      <c r="A2786" s="1">
        <v>2785</v>
      </c>
      <c r="B2786" t="s">
        <v>5800</v>
      </c>
      <c r="C2786" t="s">
        <v>5798</v>
      </c>
      <c r="D2786" t="s">
        <v>5801</v>
      </c>
      <c r="E2786" t="s">
        <v>16</v>
      </c>
      <c r="F2786" s="1">
        <v>242400</v>
      </c>
      <c r="H2786" t="s">
        <v>13</v>
      </c>
      <c r="I2786" s="1">
        <v>1</v>
      </c>
      <c r="J2786" t="s">
        <v>13</v>
      </c>
      <c r="K2786">
        <f t="shared" si="43"/>
        <v>1</v>
      </c>
    </row>
    <row r="2787" spans="1:11">
      <c r="A2787" s="1">
        <v>2786</v>
      </c>
      <c r="B2787" t="s">
        <v>5802</v>
      </c>
      <c r="C2787" t="s">
        <v>5803</v>
      </c>
      <c r="D2787" t="s">
        <v>5804</v>
      </c>
      <c r="E2787" t="s">
        <v>40</v>
      </c>
      <c r="F2787" s="1">
        <v>257000</v>
      </c>
      <c r="H2787" t="s">
        <v>13</v>
      </c>
      <c r="I2787" s="1">
        <v>1</v>
      </c>
      <c r="J2787" t="s">
        <v>13</v>
      </c>
      <c r="K2787">
        <f t="shared" si="43"/>
        <v>1</v>
      </c>
    </row>
    <row r="2788" spans="1:11">
      <c r="A2788" s="1">
        <v>2787</v>
      </c>
      <c r="B2788" t="s">
        <v>5805</v>
      </c>
      <c r="C2788" t="s">
        <v>5803</v>
      </c>
      <c r="D2788" t="s">
        <v>5806</v>
      </c>
      <c r="E2788" t="s">
        <v>40</v>
      </c>
      <c r="F2788" s="1">
        <v>192400</v>
      </c>
      <c r="H2788" t="s">
        <v>13</v>
      </c>
      <c r="I2788" s="1">
        <v>1</v>
      </c>
      <c r="J2788" t="s">
        <v>13</v>
      </c>
      <c r="K2788">
        <f t="shared" si="43"/>
        <v>1</v>
      </c>
    </row>
    <row r="2789" spans="1:11">
      <c r="A2789" s="1">
        <v>2788</v>
      </c>
      <c r="B2789" t="s">
        <v>5807</v>
      </c>
      <c r="C2789" t="s">
        <v>5808</v>
      </c>
      <c r="D2789" t="s">
        <v>5809</v>
      </c>
      <c r="E2789" t="s">
        <v>16</v>
      </c>
      <c r="F2789" s="1">
        <v>667000</v>
      </c>
      <c r="H2789" t="s">
        <v>13</v>
      </c>
      <c r="I2789" s="1">
        <v>1</v>
      </c>
      <c r="J2789" t="s">
        <v>13</v>
      </c>
      <c r="K2789">
        <f t="shared" si="43"/>
        <v>1</v>
      </c>
    </row>
    <row r="2790" spans="1:11">
      <c r="A2790" s="1">
        <v>2789</v>
      </c>
      <c r="B2790" t="s">
        <v>5810</v>
      </c>
      <c r="C2790" t="s">
        <v>5808</v>
      </c>
      <c r="D2790" t="s">
        <v>5811</v>
      </c>
      <c r="E2790" t="s">
        <v>16</v>
      </c>
      <c r="F2790" s="1">
        <v>297000</v>
      </c>
      <c r="H2790" t="s">
        <v>13</v>
      </c>
      <c r="I2790" s="1">
        <v>1</v>
      </c>
      <c r="J2790" t="s">
        <v>13</v>
      </c>
      <c r="K2790">
        <f t="shared" si="43"/>
        <v>1</v>
      </c>
    </row>
    <row r="2791" spans="1:11">
      <c r="A2791" s="1">
        <v>2790</v>
      </c>
      <c r="B2791" t="s">
        <v>5812</v>
      </c>
      <c r="C2791" t="s">
        <v>5813</v>
      </c>
      <c r="D2791" t="s">
        <v>5814</v>
      </c>
      <c r="E2791" t="s">
        <v>16</v>
      </c>
      <c r="F2791" s="1">
        <v>282000</v>
      </c>
      <c r="H2791" t="s">
        <v>13</v>
      </c>
      <c r="I2791" s="1">
        <v>1</v>
      </c>
      <c r="J2791" t="s">
        <v>13</v>
      </c>
      <c r="K2791">
        <f t="shared" si="43"/>
        <v>1</v>
      </c>
    </row>
    <row r="2792" spans="1:11">
      <c r="A2792" s="1">
        <v>2791</v>
      </c>
      <c r="B2792" t="s">
        <v>5815</v>
      </c>
      <c r="C2792" t="s">
        <v>5813</v>
      </c>
      <c r="D2792" t="s">
        <v>5816</v>
      </c>
      <c r="E2792" t="s">
        <v>16</v>
      </c>
      <c r="F2792" s="1">
        <v>182000</v>
      </c>
      <c r="H2792" t="s">
        <v>13</v>
      </c>
      <c r="I2792" s="1">
        <v>1</v>
      </c>
      <c r="J2792" t="s">
        <v>13</v>
      </c>
      <c r="K2792">
        <f t="shared" si="43"/>
        <v>1</v>
      </c>
    </row>
    <row r="2793" spans="1:11">
      <c r="A2793" s="1">
        <v>2792</v>
      </c>
      <c r="B2793" t="s">
        <v>5817</v>
      </c>
      <c r="C2793" t="s">
        <v>5818</v>
      </c>
      <c r="D2793" t="s">
        <v>5819</v>
      </c>
      <c r="E2793" t="s">
        <v>16</v>
      </c>
      <c r="F2793" s="1">
        <v>372700</v>
      </c>
      <c r="H2793" t="s">
        <v>13</v>
      </c>
      <c r="I2793" s="1">
        <v>1</v>
      </c>
      <c r="J2793" t="s">
        <v>13</v>
      </c>
      <c r="K2793">
        <f t="shared" si="43"/>
        <v>1</v>
      </c>
    </row>
    <row r="2794" spans="1:11">
      <c r="A2794" s="1">
        <v>2793</v>
      </c>
      <c r="B2794" t="s">
        <v>5820</v>
      </c>
      <c r="C2794" t="s">
        <v>5818</v>
      </c>
      <c r="D2794" t="s">
        <v>5821</v>
      </c>
      <c r="E2794" t="s">
        <v>16</v>
      </c>
      <c r="F2794" s="1">
        <v>300100</v>
      </c>
      <c r="H2794" t="s">
        <v>13</v>
      </c>
      <c r="I2794" s="1">
        <v>1</v>
      </c>
      <c r="J2794" t="s">
        <v>13</v>
      </c>
      <c r="K2794">
        <f t="shared" si="43"/>
        <v>1</v>
      </c>
    </row>
    <row r="2795" spans="1:11">
      <c r="A2795" s="1">
        <v>2794</v>
      </c>
      <c r="B2795" t="s">
        <v>5822</v>
      </c>
      <c r="C2795" t="s">
        <v>5823</v>
      </c>
      <c r="D2795" t="s">
        <v>5824</v>
      </c>
      <c r="E2795" t="s">
        <v>16</v>
      </c>
      <c r="F2795" s="1">
        <v>659600</v>
      </c>
      <c r="H2795" t="s">
        <v>13</v>
      </c>
      <c r="I2795" s="1">
        <v>1</v>
      </c>
      <c r="J2795" t="s">
        <v>13</v>
      </c>
      <c r="K2795">
        <f t="shared" si="43"/>
        <v>1</v>
      </c>
    </row>
    <row r="2796" spans="1:11">
      <c r="A2796" s="1">
        <v>2795</v>
      </c>
      <c r="B2796" t="s">
        <v>5825</v>
      </c>
      <c r="C2796" t="s">
        <v>5823</v>
      </c>
      <c r="D2796" t="s">
        <v>5826</v>
      </c>
      <c r="E2796" t="s">
        <v>16</v>
      </c>
      <c r="F2796" s="1">
        <v>379600</v>
      </c>
      <c r="H2796" t="s">
        <v>13</v>
      </c>
      <c r="I2796" s="1">
        <v>1</v>
      </c>
      <c r="J2796" t="s">
        <v>13</v>
      </c>
      <c r="K2796">
        <f t="shared" si="43"/>
        <v>1</v>
      </c>
    </row>
    <row r="2797" spans="1:11">
      <c r="A2797" s="1">
        <v>2796</v>
      </c>
      <c r="B2797" t="s">
        <v>5827</v>
      </c>
      <c r="C2797" t="s">
        <v>5828</v>
      </c>
      <c r="D2797" t="s">
        <v>5829</v>
      </c>
      <c r="E2797" t="s">
        <v>16</v>
      </c>
      <c r="F2797" s="1">
        <v>659600</v>
      </c>
      <c r="H2797" t="s">
        <v>13</v>
      </c>
      <c r="I2797" s="1">
        <v>1</v>
      </c>
      <c r="J2797" t="s">
        <v>13</v>
      </c>
      <c r="K2797">
        <f t="shared" si="43"/>
        <v>1</v>
      </c>
    </row>
    <row r="2798" spans="1:11">
      <c r="A2798" s="1">
        <v>2797</v>
      </c>
      <c r="B2798" t="s">
        <v>5830</v>
      </c>
      <c r="C2798" t="s">
        <v>5828</v>
      </c>
      <c r="D2798" t="s">
        <v>5831</v>
      </c>
      <c r="E2798" t="s">
        <v>16</v>
      </c>
      <c r="F2798" s="1">
        <v>379600</v>
      </c>
      <c r="H2798" t="s">
        <v>13</v>
      </c>
      <c r="I2798" s="1">
        <v>1</v>
      </c>
      <c r="J2798" t="s">
        <v>13</v>
      </c>
      <c r="K2798">
        <f t="shared" si="43"/>
        <v>1</v>
      </c>
    </row>
    <row r="2799" spans="1:11">
      <c r="A2799" s="1">
        <v>2798</v>
      </c>
      <c r="B2799" t="s">
        <v>5832</v>
      </c>
      <c r="C2799" t="s">
        <v>5833</v>
      </c>
      <c r="D2799" t="s">
        <v>5834</v>
      </c>
      <c r="E2799" t="s">
        <v>16</v>
      </c>
      <c r="F2799" s="1">
        <v>297000</v>
      </c>
      <c r="H2799" t="s">
        <v>13</v>
      </c>
      <c r="I2799" s="1">
        <v>1</v>
      </c>
      <c r="J2799" t="s">
        <v>13</v>
      </c>
      <c r="K2799">
        <f t="shared" si="43"/>
        <v>1</v>
      </c>
    </row>
    <row r="2800" spans="1:11">
      <c r="A2800" s="1">
        <v>2799</v>
      </c>
      <c r="B2800" t="s">
        <v>5835</v>
      </c>
      <c r="C2800" t="s">
        <v>5833</v>
      </c>
      <c r="D2800" t="s">
        <v>5836</v>
      </c>
      <c r="E2800" t="s">
        <v>16</v>
      </c>
      <c r="F2800" s="1">
        <v>667000</v>
      </c>
      <c r="H2800" t="s">
        <v>13</v>
      </c>
      <c r="I2800" s="1">
        <v>1</v>
      </c>
      <c r="J2800" t="s">
        <v>13</v>
      </c>
      <c r="K2800">
        <f t="shared" si="43"/>
        <v>1</v>
      </c>
    </row>
    <row r="2801" spans="1:11">
      <c r="A2801" s="1">
        <v>2800</v>
      </c>
      <c r="B2801" t="s">
        <v>5837</v>
      </c>
      <c r="C2801" t="s">
        <v>5838</v>
      </c>
      <c r="D2801" t="s">
        <v>5839</v>
      </c>
      <c r="E2801" t="s">
        <v>16</v>
      </c>
      <c r="F2801" s="1">
        <v>659600</v>
      </c>
      <c r="H2801" t="s">
        <v>13</v>
      </c>
      <c r="I2801" s="1">
        <v>1</v>
      </c>
      <c r="J2801" t="s">
        <v>13</v>
      </c>
      <c r="K2801">
        <f t="shared" si="43"/>
        <v>1</v>
      </c>
    </row>
    <row r="2802" spans="1:11">
      <c r="A2802" s="1">
        <v>2801</v>
      </c>
      <c r="B2802" t="s">
        <v>5840</v>
      </c>
      <c r="C2802" t="s">
        <v>5838</v>
      </c>
      <c r="D2802" t="s">
        <v>5841</v>
      </c>
      <c r="E2802" t="s">
        <v>16</v>
      </c>
      <c r="F2802" s="1">
        <v>379600</v>
      </c>
      <c r="H2802" t="s">
        <v>13</v>
      </c>
      <c r="I2802" s="1">
        <v>1</v>
      </c>
      <c r="J2802" t="s">
        <v>13</v>
      </c>
      <c r="K2802">
        <f t="shared" si="43"/>
        <v>1</v>
      </c>
    </row>
    <row r="2803" spans="1:11">
      <c r="A2803" s="1">
        <v>2802</v>
      </c>
      <c r="B2803" t="s">
        <v>5842</v>
      </c>
      <c r="C2803" t="s">
        <v>5843</v>
      </c>
      <c r="D2803" t="s">
        <v>5843</v>
      </c>
      <c r="E2803" t="s">
        <v>40</v>
      </c>
      <c r="F2803" s="1">
        <v>167000</v>
      </c>
      <c r="H2803" t="s">
        <v>13</v>
      </c>
      <c r="I2803" s="1">
        <v>1</v>
      </c>
      <c r="J2803" t="s">
        <v>13</v>
      </c>
      <c r="K2803">
        <f t="shared" si="43"/>
        <v>1</v>
      </c>
    </row>
    <row r="2804" spans="1:11">
      <c r="A2804" s="1">
        <v>2803</v>
      </c>
      <c r="B2804" t="s">
        <v>5844</v>
      </c>
      <c r="C2804" t="s">
        <v>5845</v>
      </c>
      <c r="D2804" t="s">
        <v>5846</v>
      </c>
      <c r="E2804" t="s">
        <v>40</v>
      </c>
      <c r="F2804" s="1">
        <v>282000</v>
      </c>
      <c r="H2804" t="s">
        <v>13</v>
      </c>
      <c r="I2804" s="1">
        <v>1</v>
      </c>
      <c r="J2804" t="s">
        <v>13</v>
      </c>
      <c r="K2804">
        <f t="shared" si="43"/>
        <v>1</v>
      </c>
    </row>
    <row r="2805" spans="1:11">
      <c r="A2805" s="1">
        <v>2804</v>
      </c>
      <c r="B2805" t="s">
        <v>5847</v>
      </c>
      <c r="C2805" t="s">
        <v>5845</v>
      </c>
      <c r="D2805" t="s">
        <v>5848</v>
      </c>
      <c r="E2805" t="s">
        <v>40</v>
      </c>
      <c r="F2805" s="1">
        <v>182000</v>
      </c>
      <c r="H2805" t="s">
        <v>13</v>
      </c>
      <c r="I2805" s="1">
        <v>1</v>
      </c>
      <c r="J2805" t="s">
        <v>13</v>
      </c>
      <c r="K2805">
        <f t="shared" si="43"/>
        <v>1</v>
      </c>
    </row>
    <row r="2806" spans="1:11">
      <c r="A2806" s="1">
        <v>2805</v>
      </c>
      <c r="B2806" t="s">
        <v>5849</v>
      </c>
      <c r="C2806" t="s">
        <v>5850</v>
      </c>
      <c r="D2806" t="s">
        <v>5851</v>
      </c>
      <c r="E2806" t="s">
        <v>16</v>
      </c>
      <c r="F2806" s="1">
        <v>372700</v>
      </c>
      <c r="H2806" t="s">
        <v>13</v>
      </c>
      <c r="I2806" s="1">
        <v>1</v>
      </c>
      <c r="J2806" t="s">
        <v>13</v>
      </c>
      <c r="K2806">
        <f t="shared" si="43"/>
        <v>1</v>
      </c>
    </row>
    <row r="2807" spans="1:11">
      <c r="A2807" s="1">
        <v>2806</v>
      </c>
      <c r="B2807" t="s">
        <v>5852</v>
      </c>
      <c r="C2807" t="s">
        <v>5850</v>
      </c>
      <c r="D2807" t="s">
        <v>5853</v>
      </c>
      <c r="E2807" t="s">
        <v>16</v>
      </c>
      <c r="F2807" s="1">
        <v>300100</v>
      </c>
      <c r="H2807" t="s">
        <v>13</v>
      </c>
      <c r="I2807" s="1">
        <v>1</v>
      </c>
      <c r="J2807" t="s">
        <v>13</v>
      </c>
      <c r="K2807">
        <f t="shared" si="43"/>
        <v>1</v>
      </c>
    </row>
    <row r="2808" spans="1:11">
      <c r="A2808" s="1">
        <v>2807</v>
      </c>
      <c r="B2808" t="s">
        <v>5854</v>
      </c>
      <c r="C2808" t="s">
        <v>5855</v>
      </c>
      <c r="D2808" t="s">
        <v>5856</v>
      </c>
      <c r="E2808" t="s">
        <v>16</v>
      </c>
      <c r="F2808" s="1">
        <v>372700</v>
      </c>
      <c r="H2808" t="s">
        <v>13</v>
      </c>
      <c r="I2808" s="1">
        <v>1</v>
      </c>
      <c r="J2808" t="s">
        <v>13</v>
      </c>
      <c r="K2808">
        <f t="shared" si="43"/>
        <v>1</v>
      </c>
    </row>
    <row r="2809" spans="1:11">
      <c r="A2809" s="1">
        <v>2808</v>
      </c>
      <c r="B2809" t="s">
        <v>5857</v>
      </c>
      <c r="C2809" t="s">
        <v>5855</v>
      </c>
      <c r="D2809" t="s">
        <v>5858</v>
      </c>
      <c r="E2809" t="s">
        <v>16</v>
      </c>
      <c r="F2809" s="1">
        <v>300100</v>
      </c>
      <c r="H2809" t="s">
        <v>13</v>
      </c>
      <c r="I2809" s="1">
        <v>1</v>
      </c>
      <c r="J2809" t="s">
        <v>13</v>
      </c>
      <c r="K2809">
        <f t="shared" si="43"/>
        <v>1</v>
      </c>
    </row>
    <row r="2810" spans="1:11">
      <c r="A2810" s="1">
        <v>2809</v>
      </c>
      <c r="B2810" t="s">
        <v>5859</v>
      </c>
      <c r="C2810" t="s">
        <v>5860</v>
      </c>
      <c r="D2810" t="s">
        <v>5861</v>
      </c>
      <c r="E2810" t="s">
        <v>16</v>
      </c>
      <c r="F2810" s="1">
        <v>372700</v>
      </c>
      <c r="H2810" t="s">
        <v>13</v>
      </c>
      <c r="I2810" s="1">
        <v>1</v>
      </c>
      <c r="J2810" t="s">
        <v>13</v>
      </c>
      <c r="K2810">
        <f t="shared" si="43"/>
        <v>1</v>
      </c>
    </row>
    <row r="2811" spans="1:11">
      <c r="A2811" s="1">
        <v>2810</v>
      </c>
      <c r="B2811" t="s">
        <v>5862</v>
      </c>
      <c r="C2811" t="s">
        <v>5860</v>
      </c>
      <c r="D2811" t="s">
        <v>5863</v>
      </c>
      <c r="E2811" t="s">
        <v>16</v>
      </c>
      <c r="F2811" s="1">
        <v>300100</v>
      </c>
      <c r="H2811" t="s">
        <v>13</v>
      </c>
      <c r="I2811" s="1">
        <v>1</v>
      </c>
      <c r="J2811" t="s">
        <v>13</v>
      </c>
      <c r="K2811">
        <f t="shared" si="43"/>
        <v>1</v>
      </c>
    </row>
    <row r="2812" spans="1:11">
      <c r="A2812" s="1">
        <v>2811</v>
      </c>
      <c r="B2812" t="s">
        <v>5864</v>
      </c>
      <c r="C2812" t="s">
        <v>5865</v>
      </c>
      <c r="D2812" t="s">
        <v>5866</v>
      </c>
      <c r="E2812" t="s">
        <v>16</v>
      </c>
      <c r="F2812" s="1">
        <v>372700</v>
      </c>
      <c r="H2812" t="s">
        <v>13</v>
      </c>
      <c r="I2812" s="1">
        <v>1</v>
      </c>
      <c r="J2812" t="s">
        <v>13</v>
      </c>
      <c r="K2812">
        <f t="shared" si="43"/>
        <v>1</v>
      </c>
    </row>
    <row r="2813" spans="1:11">
      <c r="A2813" s="1">
        <v>2812</v>
      </c>
      <c r="B2813" t="s">
        <v>5867</v>
      </c>
      <c r="C2813" t="s">
        <v>5865</v>
      </c>
      <c r="D2813" t="s">
        <v>5868</v>
      </c>
      <c r="E2813" t="s">
        <v>16</v>
      </c>
      <c r="F2813" s="1">
        <v>300100</v>
      </c>
      <c r="H2813" t="s">
        <v>13</v>
      </c>
      <c r="I2813" s="1">
        <v>1</v>
      </c>
      <c r="J2813" t="s">
        <v>13</v>
      </c>
      <c r="K2813">
        <f t="shared" si="43"/>
        <v>1</v>
      </c>
    </row>
    <row r="2814" spans="1:11">
      <c r="A2814" s="1">
        <v>2813</v>
      </c>
      <c r="B2814" t="s">
        <v>5869</v>
      </c>
      <c r="C2814" t="s">
        <v>5870</v>
      </c>
      <c r="D2814" t="s">
        <v>5871</v>
      </c>
      <c r="E2814" t="s">
        <v>16</v>
      </c>
      <c r="F2814" s="1">
        <v>300100</v>
      </c>
      <c r="H2814" t="s">
        <v>13</v>
      </c>
      <c r="I2814" s="1">
        <v>1</v>
      </c>
      <c r="J2814" t="s">
        <v>13</v>
      </c>
      <c r="K2814">
        <f t="shared" si="43"/>
        <v>1</v>
      </c>
    </row>
    <row r="2815" spans="1:11">
      <c r="A2815" s="1">
        <v>2814</v>
      </c>
      <c r="B2815" t="s">
        <v>5872</v>
      </c>
      <c r="C2815" t="s">
        <v>5870</v>
      </c>
      <c r="D2815" t="s">
        <v>5873</v>
      </c>
      <c r="E2815" t="s">
        <v>16</v>
      </c>
      <c r="F2815" s="1">
        <v>372700</v>
      </c>
      <c r="H2815" t="s">
        <v>13</v>
      </c>
      <c r="I2815" s="1">
        <v>1</v>
      </c>
      <c r="J2815" t="s">
        <v>13</v>
      </c>
      <c r="K2815">
        <f t="shared" si="43"/>
        <v>1</v>
      </c>
    </row>
    <row r="2816" spans="1:11">
      <c r="A2816" s="1">
        <v>2815</v>
      </c>
      <c r="B2816" t="s">
        <v>5874</v>
      </c>
      <c r="C2816" t="s">
        <v>5875</v>
      </c>
      <c r="D2816" t="s">
        <v>5876</v>
      </c>
      <c r="E2816" t="s">
        <v>16</v>
      </c>
      <c r="F2816" s="1">
        <v>242400</v>
      </c>
      <c r="H2816" t="s">
        <v>13</v>
      </c>
      <c r="I2816" s="1">
        <v>1</v>
      </c>
      <c r="J2816" t="s">
        <v>13</v>
      </c>
      <c r="K2816">
        <f t="shared" si="43"/>
        <v>1</v>
      </c>
    </row>
    <row r="2817" spans="1:11">
      <c r="A2817" s="1">
        <v>2816</v>
      </c>
      <c r="B2817" t="s">
        <v>5877</v>
      </c>
      <c r="C2817" t="s">
        <v>5875</v>
      </c>
      <c r="D2817" t="s">
        <v>5878</v>
      </c>
      <c r="E2817" t="s">
        <v>16</v>
      </c>
      <c r="F2817" s="1">
        <v>372700</v>
      </c>
      <c r="H2817" t="s">
        <v>13</v>
      </c>
      <c r="I2817" s="1">
        <v>1</v>
      </c>
      <c r="J2817" t="s">
        <v>13</v>
      </c>
      <c r="K2817">
        <f t="shared" si="43"/>
        <v>1</v>
      </c>
    </row>
    <row r="2818" spans="1:11">
      <c r="A2818" s="1">
        <v>2817</v>
      </c>
      <c r="B2818" t="s">
        <v>5879</v>
      </c>
      <c r="C2818" t="s">
        <v>5880</v>
      </c>
      <c r="D2818" t="s">
        <v>5881</v>
      </c>
      <c r="E2818" t="s">
        <v>16</v>
      </c>
      <c r="F2818" s="1">
        <v>257000</v>
      </c>
      <c r="H2818" t="s">
        <v>13</v>
      </c>
      <c r="I2818" s="1">
        <v>1</v>
      </c>
      <c r="J2818" t="s">
        <v>13</v>
      </c>
      <c r="K2818">
        <f t="shared" si="43"/>
        <v>1</v>
      </c>
    </row>
    <row r="2819" spans="1:11">
      <c r="A2819" s="1">
        <v>2818</v>
      </c>
      <c r="B2819" t="s">
        <v>5882</v>
      </c>
      <c r="C2819" t="s">
        <v>5880</v>
      </c>
      <c r="D2819" t="s">
        <v>5883</v>
      </c>
      <c r="E2819" t="s">
        <v>16</v>
      </c>
      <c r="F2819" s="1">
        <v>192400</v>
      </c>
      <c r="H2819" t="s">
        <v>13</v>
      </c>
      <c r="I2819" s="1">
        <v>1</v>
      </c>
      <c r="J2819" t="s">
        <v>13</v>
      </c>
      <c r="K2819">
        <f t="shared" ref="K2819:K2882" si="44">COUNTIF(B$2:B$10146,B2819)</f>
        <v>1</v>
      </c>
    </row>
    <row r="2820" spans="1:11">
      <c r="A2820" s="1">
        <v>2819</v>
      </c>
      <c r="B2820" t="s">
        <v>5884</v>
      </c>
      <c r="C2820" t="s">
        <v>5885</v>
      </c>
      <c r="D2820" t="s">
        <v>5885</v>
      </c>
      <c r="E2820" t="s">
        <v>16</v>
      </c>
      <c r="F2820" s="1">
        <v>167000</v>
      </c>
      <c r="H2820" t="s">
        <v>13</v>
      </c>
      <c r="I2820" s="1">
        <v>1</v>
      </c>
      <c r="J2820" t="s">
        <v>13</v>
      </c>
      <c r="K2820">
        <f t="shared" si="44"/>
        <v>1</v>
      </c>
    </row>
    <row r="2821" spans="1:11">
      <c r="A2821" s="1">
        <v>2820</v>
      </c>
      <c r="B2821" t="s">
        <v>5886</v>
      </c>
      <c r="C2821" t="s">
        <v>5887</v>
      </c>
      <c r="D2821" t="s">
        <v>5888</v>
      </c>
      <c r="E2821" t="s">
        <v>40</v>
      </c>
      <c r="F2821" s="1">
        <v>257000</v>
      </c>
      <c r="H2821" t="s">
        <v>13</v>
      </c>
      <c r="I2821" s="1">
        <v>1</v>
      </c>
      <c r="J2821" t="s">
        <v>13</v>
      </c>
      <c r="K2821">
        <f t="shared" si="44"/>
        <v>1</v>
      </c>
    </row>
    <row r="2822" spans="1:11">
      <c r="A2822" s="1">
        <v>2821</v>
      </c>
      <c r="B2822" t="s">
        <v>5889</v>
      </c>
      <c r="C2822" t="s">
        <v>5887</v>
      </c>
      <c r="D2822" t="s">
        <v>5890</v>
      </c>
      <c r="E2822" t="s">
        <v>40</v>
      </c>
      <c r="F2822" s="1">
        <v>192400</v>
      </c>
      <c r="H2822" t="s">
        <v>13</v>
      </c>
      <c r="I2822" s="1">
        <v>1</v>
      </c>
      <c r="J2822" t="s">
        <v>13</v>
      </c>
      <c r="K2822">
        <f t="shared" si="44"/>
        <v>1</v>
      </c>
    </row>
    <row r="2823" spans="1:11">
      <c r="A2823" s="1">
        <v>2822</v>
      </c>
      <c r="B2823" t="s">
        <v>5891</v>
      </c>
      <c r="C2823" t="s">
        <v>5892</v>
      </c>
      <c r="D2823" t="s">
        <v>5893</v>
      </c>
      <c r="E2823" t="s">
        <v>40</v>
      </c>
      <c r="F2823" s="1">
        <v>434600</v>
      </c>
      <c r="H2823" t="s">
        <v>13</v>
      </c>
      <c r="I2823" s="1">
        <v>1</v>
      </c>
      <c r="J2823" t="s">
        <v>13</v>
      </c>
      <c r="K2823">
        <f t="shared" si="44"/>
        <v>1</v>
      </c>
    </row>
    <row r="2824" spans="1:11">
      <c r="A2824" s="1">
        <v>2823</v>
      </c>
      <c r="B2824" t="s">
        <v>5894</v>
      </c>
      <c r="C2824" t="s">
        <v>5892</v>
      </c>
      <c r="D2824" t="s">
        <v>5895</v>
      </c>
      <c r="E2824" t="s">
        <v>40</v>
      </c>
      <c r="F2824" s="1">
        <v>256600</v>
      </c>
      <c r="H2824" t="s">
        <v>13</v>
      </c>
      <c r="I2824" s="1">
        <v>1</v>
      </c>
      <c r="J2824" t="s">
        <v>13</v>
      </c>
      <c r="K2824">
        <f t="shared" si="44"/>
        <v>1</v>
      </c>
    </row>
    <row r="2825" spans="1:11">
      <c r="A2825" s="1">
        <v>2824</v>
      </c>
      <c r="B2825" t="s">
        <v>5896</v>
      </c>
      <c r="C2825" t="s">
        <v>5897</v>
      </c>
      <c r="D2825" t="s">
        <v>5898</v>
      </c>
      <c r="E2825" t="s">
        <v>16</v>
      </c>
      <c r="F2825" s="1">
        <v>434600</v>
      </c>
      <c r="H2825" t="s">
        <v>13</v>
      </c>
      <c r="I2825" s="1">
        <v>1</v>
      </c>
      <c r="J2825" t="s">
        <v>13</v>
      </c>
      <c r="K2825">
        <f t="shared" si="44"/>
        <v>1</v>
      </c>
    </row>
    <row r="2826" spans="1:11">
      <c r="A2826" s="1">
        <v>2825</v>
      </c>
      <c r="B2826" t="s">
        <v>5899</v>
      </c>
      <c r="C2826" t="s">
        <v>5897</v>
      </c>
      <c r="D2826" t="s">
        <v>5900</v>
      </c>
      <c r="E2826" t="s">
        <v>16</v>
      </c>
      <c r="F2826" s="1">
        <v>256600</v>
      </c>
      <c r="H2826" t="s">
        <v>13</v>
      </c>
      <c r="I2826" s="1">
        <v>1</v>
      </c>
      <c r="J2826" t="s">
        <v>13</v>
      </c>
      <c r="K2826">
        <f t="shared" si="44"/>
        <v>1</v>
      </c>
    </row>
    <row r="2827" spans="1:11">
      <c r="A2827" s="1">
        <v>2826</v>
      </c>
      <c r="B2827" t="s">
        <v>5901</v>
      </c>
      <c r="C2827" t="s">
        <v>5902</v>
      </c>
      <c r="D2827" t="s">
        <v>5903</v>
      </c>
      <c r="E2827" t="s">
        <v>40</v>
      </c>
      <c r="F2827" s="1">
        <v>282000</v>
      </c>
      <c r="H2827" t="s">
        <v>13</v>
      </c>
      <c r="I2827" s="1">
        <v>1</v>
      </c>
      <c r="J2827" t="s">
        <v>13</v>
      </c>
      <c r="K2827">
        <f t="shared" si="44"/>
        <v>1</v>
      </c>
    </row>
    <row r="2828" spans="1:11">
      <c r="A2828" s="1">
        <v>2827</v>
      </c>
      <c r="B2828" t="s">
        <v>5904</v>
      </c>
      <c r="C2828" t="s">
        <v>5902</v>
      </c>
      <c r="D2828" t="s">
        <v>5905</v>
      </c>
      <c r="E2828" t="s">
        <v>40</v>
      </c>
      <c r="F2828" s="1">
        <v>182000</v>
      </c>
      <c r="H2828" t="s">
        <v>13</v>
      </c>
      <c r="I2828" s="1">
        <v>1</v>
      </c>
      <c r="J2828" t="s">
        <v>13</v>
      </c>
      <c r="K2828">
        <f t="shared" si="44"/>
        <v>1</v>
      </c>
    </row>
    <row r="2829" spans="1:11">
      <c r="A2829" s="1">
        <v>2828</v>
      </c>
      <c r="B2829" t="s">
        <v>5906</v>
      </c>
      <c r="C2829" t="s">
        <v>5907</v>
      </c>
      <c r="D2829" t="s">
        <v>5907</v>
      </c>
      <c r="E2829" t="s">
        <v>108</v>
      </c>
      <c r="F2829" s="1">
        <v>3311900</v>
      </c>
      <c r="H2829" t="s">
        <v>13</v>
      </c>
      <c r="I2829" s="1">
        <v>1</v>
      </c>
      <c r="J2829" t="s">
        <v>13</v>
      </c>
      <c r="K2829">
        <f t="shared" si="44"/>
        <v>1</v>
      </c>
    </row>
    <row r="2830" spans="1:11">
      <c r="A2830" s="1">
        <v>2829</v>
      </c>
      <c r="B2830" t="s">
        <v>5908</v>
      </c>
      <c r="C2830" t="s">
        <v>5909</v>
      </c>
      <c r="D2830" t="s">
        <v>5909</v>
      </c>
      <c r="E2830" t="s">
        <v>108</v>
      </c>
      <c r="F2830" s="1">
        <v>4324900</v>
      </c>
      <c r="G2830" t="s">
        <v>5400</v>
      </c>
      <c r="H2830" t="s">
        <v>13</v>
      </c>
      <c r="I2830" s="1">
        <v>1</v>
      </c>
      <c r="J2830" t="s">
        <v>13</v>
      </c>
      <c r="K2830">
        <f t="shared" si="44"/>
        <v>1</v>
      </c>
    </row>
    <row r="2831" spans="1:11">
      <c r="A2831" s="1">
        <v>2830</v>
      </c>
      <c r="B2831" t="s">
        <v>5910</v>
      </c>
      <c r="C2831" t="s">
        <v>5911</v>
      </c>
      <c r="D2831" t="s">
        <v>5911</v>
      </c>
      <c r="E2831" t="s">
        <v>108</v>
      </c>
      <c r="F2831" s="1">
        <v>5996400</v>
      </c>
      <c r="G2831" t="s">
        <v>5912</v>
      </c>
      <c r="H2831" t="s">
        <v>13</v>
      </c>
      <c r="I2831" s="1">
        <v>1</v>
      </c>
      <c r="J2831" t="s">
        <v>13</v>
      </c>
      <c r="K2831">
        <f t="shared" si="44"/>
        <v>1</v>
      </c>
    </row>
    <row r="2832" spans="1:11">
      <c r="A2832" s="1">
        <v>2831</v>
      </c>
      <c r="B2832" t="s">
        <v>5913</v>
      </c>
      <c r="C2832" t="s">
        <v>5914</v>
      </c>
      <c r="D2832" t="s">
        <v>5914</v>
      </c>
      <c r="E2832" t="s">
        <v>108</v>
      </c>
      <c r="F2832" s="1">
        <v>5265900</v>
      </c>
      <c r="G2832" t="s">
        <v>5397</v>
      </c>
      <c r="H2832" t="s">
        <v>13</v>
      </c>
      <c r="I2832" s="1">
        <v>1</v>
      </c>
      <c r="J2832" t="s">
        <v>13</v>
      </c>
      <c r="K2832">
        <f t="shared" si="44"/>
        <v>1</v>
      </c>
    </row>
    <row r="2833" spans="1:11">
      <c r="A2833" s="1">
        <v>2832</v>
      </c>
      <c r="B2833" t="s">
        <v>5915</v>
      </c>
      <c r="C2833" t="s">
        <v>5916</v>
      </c>
      <c r="D2833" t="s">
        <v>5916</v>
      </c>
      <c r="E2833" t="s">
        <v>108</v>
      </c>
      <c r="F2833" s="1">
        <v>3720600</v>
      </c>
      <c r="H2833" t="s">
        <v>13</v>
      </c>
      <c r="I2833" s="1">
        <v>1</v>
      </c>
      <c r="J2833" t="s">
        <v>13</v>
      </c>
      <c r="K2833">
        <f t="shared" si="44"/>
        <v>1</v>
      </c>
    </row>
    <row r="2834" spans="1:11">
      <c r="A2834" s="1">
        <v>2833</v>
      </c>
      <c r="B2834" t="s">
        <v>5917</v>
      </c>
      <c r="C2834" t="s">
        <v>5918</v>
      </c>
      <c r="D2834" t="s">
        <v>5918</v>
      </c>
      <c r="E2834" t="s">
        <v>108</v>
      </c>
      <c r="F2834" s="1">
        <v>5105100</v>
      </c>
      <c r="G2834" t="s">
        <v>5329</v>
      </c>
      <c r="H2834" t="s">
        <v>13</v>
      </c>
      <c r="I2834" s="1">
        <v>1</v>
      </c>
      <c r="J2834" t="s">
        <v>13</v>
      </c>
      <c r="K2834">
        <f t="shared" si="44"/>
        <v>1</v>
      </c>
    </row>
    <row r="2835" spans="1:11">
      <c r="A2835" s="1">
        <v>2834</v>
      </c>
      <c r="B2835" t="s">
        <v>5919</v>
      </c>
      <c r="C2835" t="s">
        <v>5920</v>
      </c>
      <c r="D2835" t="s">
        <v>5920</v>
      </c>
      <c r="E2835" t="s">
        <v>108</v>
      </c>
      <c r="F2835" s="1">
        <v>4102500</v>
      </c>
      <c r="G2835" t="s">
        <v>5382</v>
      </c>
      <c r="H2835" t="s">
        <v>13</v>
      </c>
      <c r="I2835" s="1">
        <v>1</v>
      </c>
      <c r="J2835" t="s">
        <v>13</v>
      </c>
      <c r="K2835">
        <f t="shared" si="44"/>
        <v>1</v>
      </c>
    </row>
    <row r="2836" spans="1:11">
      <c r="A2836" s="1">
        <v>2835</v>
      </c>
      <c r="B2836" t="s">
        <v>5921</v>
      </c>
      <c r="C2836" t="s">
        <v>5922</v>
      </c>
      <c r="D2836" t="s">
        <v>5922</v>
      </c>
      <c r="E2836" t="s">
        <v>108</v>
      </c>
      <c r="F2836" s="1">
        <v>4102500</v>
      </c>
      <c r="G2836" t="s">
        <v>5382</v>
      </c>
      <c r="H2836" t="s">
        <v>13</v>
      </c>
      <c r="I2836" s="1">
        <v>1</v>
      </c>
      <c r="J2836" t="s">
        <v>13</v>
      </c>
      <c r="K2836">
        <f t="shared" si="44"/>
        <v>1</v>
      </c>
    </row>
    <row r="2837" spans="1:11">
      <c r="A2837" s="1">
        <v>2836</v>
      </c>
      <c r="B2837" t="s">
        <v>5923</v>
      </c>
      <c r="C2837" t="s">
        <v>5924</v>
      </c>
      <c r="D2837" t="s">
        <v>5924</v>
      </c>
      <c r="E2837" t="s">
        <v>108</v>
      </c>
      <c r="F2837" s="1">
        <v>5105100</v>
      </c>
      <c r="G2837" t="s">
        <v>5329</v>
      </c>
      <c r="H2837" t="s">
        <v>13</v>
      </c>
      <c r="I2837" s="1">
        <v>1</v>
      </c>
      <c r="J2837" t="s">
        <v>13</v>
      </c>
      <c r="K2837">
        <f t="shared" si="44"/>
        <v>1</v>
      </c>
    </row>
    <row r="2838" spans="1:11">
      <c r="A2838" s="1">
        <v>2837</v>
      </c>
      <c r="B2838" t="s">
        <v>5925</v>
      </c>
      <c r="C2838" t="s">
        <v>5926</v>
      </c>
      <c r="D2838" t="s">
        <v>5926</v>
      </c>
      <c r="E2838" t="s">
        <v>108</v>
      </c>
      <c r="F2838" s="1">
        <v>3720600</v>
      </c>
      <c r="H2838" t="s">
        <v>13</v>
      </c>
      <c r="I2838" s="1">
        <v>1</v>
      </c>
      <c r="J2838" t="s">
        <v>13</v>
      </c>
      <c r="K2838">
        <f t="shared" si="44"/>
        <v>1</v>
      </c>
    </row>
    <row r="2839" spans="1:11">
      <c r="A2839" s="1">
        <v>2838</v>
      </c>
      <c r="B2839" t="s">
        <v>5927</v>
      </c>
      <c r="C2839" t="s">
        <v>5928</v>
      </c>
      <c r="D2839" t="s">
        <v>5928</v>
      </c>
      <c r="E2839" t="s">
        <v>108</v>
      </c>
      <c r="F2839" s="1">
        <v>2698800</v>
      </c>
      <c r="H2839" t="s">
        <v>13</v>
      </c>
      <c r="I2839" s="1">
        <v>1</v>
      </c>
      <c r="J2839" t="s">
        <v>13</v>
      </c>
      <c r="K2839">
        <f t="shared" si="44"/>
        <v>1</v>
      </c>
    </row>
    <row r="2840" spans="1:11">
      <c r="A2840" s="1">
        <v>2839</v>
      </c>
      <c r="B2840" t="s">
        <v>5929</v>
      </c>
      <c r="C2840" t="s">
        <v>5930</v>
      </c>
      <c r="D2840" t="s">
        <v>5930</v>
      </c>
      <c r="E2840" t="s">
        <v>113</v>
      </c>
      <c r="F2840" s="1">
        <v>1857900</v>
      </c>
      <c r="H2840" t="s">
        <v>13</v>
      </c>
      <c r="I2840" s="1">
        <v>1</v>
      </c>
      <c r="J2840" t="s">
        <v>13</v>
      </c>
      <c r="K2840">
        <f t="shared" si="44"/>
        <v>1</v>
      </c>
    </row>
    <row r="2841" spans="1:11">
      <c r="A2841" s="1">
        <v>2840</v>
      </c>
      <c r="B2841" t="s">
        <v>5931</v>
      </c>
      <c r="C2841" t="s">
        <v>5932</v>
      </c>
      <c r="D2841" t="s">
        <v>5932</v>
      </c>
      <c r="E2841" t="s">
        <v>3204</v>
      </c>
      <c r="F2841" s="1">
        <v>1857900</v>
      </c>
      <c r="H2841" t="s">
        <v>13</v>
      </c>
      <c r="I2841" s="1">
        <v>1</v>
      </c>
      <c r="J2841" t="s">
        <v>13</v>
      </c>
      <c r="K2841">
        <f t="shared" si="44"/>
        <v>1</v>
      </c>
    </row>
    <row r="2842" spans="1:11">
      <c r="A2842" s="1">
        <v>2841</v>
      </c>
      <c r="B2842" t="s">
        <v>5933</v>
      </c>
      <c r="C2842" t="s">
        <v>5934</v>
      </c>
      <c r="D2842" t="s">
        <v>5934</v>
      </c>
      <c r="E2842" t="s">
        <v>113</v>
      </c>
      <c r="F2842" s="1">
        <v>1857900</v>
      </c>
      <c r="H2842" t="s">
        <v>13</v>
      </c>
      <c r="I2842" s="1">
        <v>1</v>
      </c>
      <c r="J2842" t="s">
        <v>13</v>
      </c>
      <c r="K2842">
        <f t="shared" si="44"/>
        <v>1</v>
      </c>
    </row>
    <row r="2843" spans="1:11">
      <c r="A2843" s="1">
        <v>2842</v>
      </c>
      <c r="B2843" t="s">
        <v>5935</v>
      </c>
      <c r="C2843" t="s">
        <v>5936</v>
      </c>
      <c r="D2843" t="s">
        <v>5936</v>
      </c>
      <c r="E2843" t="s">
        <v>108</v>
      </c>
      <c r="F2843" s="1">
        <v>3720600</v>
      </c>
      <c r="H2843" t="s">
        <v>13</v>
      </c>
      <c r="I2843" s="1">
        <v>1</v>
      </c>
      <c r="J2843" t="s">
        <v>13</v>
      </c>
      <c r="K2843">
        <f t="shared" si="44"/>
        <v>1</v>
      </c>
    </row>
    <row r="2844" spans="1:11">
      <c r="A2844" s="1">
        <v>2843</v>
      </c>
      <c r="B2844" t="s">
        <v>5937</v>
      </c>
      <c r="C2844" t="s">
        <v>5938</v>
      </c>
      <c r="D2844" t="s">
        <v>5938</v>
      </c>
      <c r="E2844" t="s">
        <v>108</v>
      </c>
      <c r="F2844" s="1">
        <v>3720600</v>
      </c>
      <c r="H2844" t="s">
        <v>13</v>
      </c>
      <c r="I2844" s="1">
        <v>1</v>
      </c>
      <c r="J2844" t="s">
        <v>13</v>
      </c>
      <c r="K2844">
        <f t="shared" si="44"/>
        <v>1</v>
      </c>
    </row>
    <row r="2845" spans="1:11">
      <c r="A2845" s="1">
        <v>2844</v>
      </c>
      <c r="B2845" t="s">
        <v>5939</v>
      </c>
      <c r="C2845" t="s">
        <v>5940</v>
      </c>
      <c r="D2845" t="s">
        <v>5940</v>
      </c>
      <c r="E2845" t="s">
        <v>32</v>
      </c>
      <c r="F2845" s="1">
        <v>218500</v>
      </c>
      <c r="H2845" t="s">
        <v>13</v>
      </c>
      <c r="I2845" s="1">
        <v>1</v>
      </c>
      <c r="J2845" t="s">
        <v>13</v>
      </c>
      <c r="K2845">
        <f t="shared" si="44"/>
        <v>1</v>
      </c>
    </row>
    <row r="2846" spans="1:11">
      <c r="A2846" s="1">
        <v>2845</v>
      </c>
      <c r="B2846" t="s">
        <v>5941</v>
      </c>
      <c r="C2846" t="s">
        <v>5942</v>
      </c>
      <c r="D2846" t="s">
        <v>5942</v>
      </c>
      <c r="E2846" t="s">
        <v>32</v>
      </c>
      <c r="F2846" s="1">
        <v>218500</v>
      </c>
      <c r="H2846" t="s">
        <v>13</v>
      </c>
      <c r="I2846" s="1">
        <v>1</v>
      </c>
      <c r="J2846" t="s">
        <v>13</v>
      </c>
      <c r="K2846">
        <f t="shared" si="44"/>
        <v>1</v>
      </c>
    </row>
    <row r="2847" spans="1:11">
      <c r="A2847" s="1">
        <v>2846</v>
      </c>
      <c r="B2847" t="s">
        <v>5943</v>
      </c>
      <c r="C2847" t="s">
        <v>5944</v>
      </c>
      <c r="D2847" t="s">
        <v>5945</v>
      </c>
      <c r="E2847" t="s">
        <v>40</v>
      </c>
      <c r="F2847" s="1">
        <v>64300</v>
      </c>
      <c r="G2847" t="s">
        <v>118</v>
      </c>
      <c r="H2847" t="s">
        <v>13</v>
      </c>
      <c r="I2847" s="1">
        <v>1</v>
      </c>
      <c r="J2847" t="s">
        <v>13</v>
      </c>
      <c r="K2847">
        <f t="shared" si="44"/>
        <v>1</v>
      </c>
    </row>
    <row r="2848" spans="1:11">
      <c r="A2848" s="1">
        <v>2847</v>
      </c>
      <c r="B2848" t="s">
        <v>5946</v>
      </c>
      <c r="C2848" t="s">
        <v>5944</v>
      </c>
      <c r="D2848" t="s">
        <v>5947</v>
      </c>
      <c r="E2848" t="s">
        <v>40</v>
      </c>
      <c r="F2848" s="1">
        <v>89500</v>
      </c>
      <c r="H2848" t="s">
        <v>13</v>
      </c>
      <c r="I2848" s="1">
        <v>1</v>
      </c>
      <c r="J2848" t="s">
        <v>13</v>
      </c>
      <c r="K2848">
        <f t="shared" si="44"/>
        <v>1</v>
      </c>
    </row>
    <row r="2849" spans="1:11">
      <c r="A2849" s="1">
        <v>2848</v>
      </c>
      <c r="B2849" t="s">
        <v>5948</v>
      </c>
      <c r="C2849" t="s">
        <v>5944</v>
      </c>
      <c r="D2849" t="s">
        <v>5949</v>
      </c>
      <c r="E2849" t="s">
        <v>40</v>
      </c>
      <c r="F2849" s="1">
        <v>121400</v>
      </c>
      <c r="H2849" t="s">
        <v>13</v>
      </c>
      <c r="I2849" s="1">
        <v>1</v>
      </c>
      <c r="J2849" t="s">
        <v>13</v>
      </c>
      <c r="K2849">
        <f t="shared" si="44"/>
        <v>1</v>
      </c>
    </row>
    <row r="2850" spans="1:11">
      <c r="A2850" s="1">
        <v>2849</v>
      </c>
      <c r="B2850" t="s">
        <v>5950</v>
      </c>
      <c r="C2850" t="s">
        <v>5944</v>
      </c>
      <c r="D2850" t="s">
        <v>5951</v>
      </c>
      <c r="E2850" t="s">
        <v>40</v>
      </c>
      <c r="F2850" s="1">
        <v>148600</v>
      </c>
      <c r="H2850" t="s">
        <v>13</v>
      </c>
      <c r="I2850" s="1">
        <v>1</v>
      </c>
      <c r="J2850" t="s">
        <v>13</v>
      </c>
      <c r="K2850">
        <f t="shared" si="44"/>
        <v>1</v>
      </c>
    </row>
    <row r="2851" spans="1:11">
      <c r="A2851" s="1">
        <v>2850</v>
      </c>
      <c r="B2851" t="s">
        <v>5952</v>
      </c>
      <c r="C2851" t="s">
        <v>5944</v>
      </c>
      <c r="D2851" t="s">
        <v>5953</v>
      </c>
      <c r="E2851" t="s">
        <v>40</v>
      </c>
      <c r="F2851" s="1">
        <v>193600</v>
      </c>
      <c r="H2851" t="s">
        <v>13</v>
      </c>
      <c r="I2851" s="1">
        <v>1</v>
      </c>
      <c r="J2851" t="s">
        <v>13</v>
      </c>
      <c r="K2851">
        <f t="shared" si="44"/>
        <v>1</v>
      </c>
    </row>
    <row r="2852" spans="1:11">
      <c r="A2852" s="1">
        <v>2851</v>
      </c>
      <c r="B2852" t="s">
        <v>5954</v>
      </c>
      <c r="C2852" t="s">
        <v>5944</v>
      </c>
      <c r="D2852" t="s">
        <v>5955</v>
      </c>
      <c r="E2852" t="s">
        <v>40</v>
      </c>
      <c r="F2852" s="1">
        <v>275600</v>
      </c>
      <c r="H2852" t="s">
        <v>13</v>
      </c>
      <c r="I2852" s="1">
        <v>1</v>
      </c>
      <c r="J2852" t="s">
        <v>13</v>
      </c>
      <c r="K2852">
        <f t="shared" si="44"/>
        <v>1</v>
      </c>
    </row>
    <row r="2853" spans="1:11">
      <c r="A2853" s="1">
        <v>2852</v>
      </c>
      <c r="B2853" t="s">
        <v>5956</v>
      </c>
      <c r="C2853" t="s">
        <v>4119</v>
      </c>
      <c r="D2853" t="s">
        <v>4119</v>
      </c>
      <c r="E2853" t="s">
        <v>108</v>
      </c>
      <c r="F2853" s="1">
        <v>2289300</v>
      </c>
      <c r="H2853" t="s">
        <v>13</v>
      </c>
      <c r="I2853" s="1">
        <v>1</v>
      </c>
      <c r="J2853" t="s">
        <v>13</v>
      </c>
      <c r="K2853">
        <f t="shared" si="44"/>
        <v>1</v>
      </c>
    </row>
    <row r="2854" spans="1:11">
      <c r="A2854" s="1">
        <v>2853</v>
      </c>
      <c r="B2854" t="s">
        <v>5957</v>
      </c>
      <c r="C2854" t="s">
        <v>5958</v>
      </c>
      <c r="D2854" t="s">
        <v>5958</v>
      </c>
      <c r="E2854" t="s">
        <v>108</v>
      </c>
      <c r="F2854" s="1">
        <v>4936000</v>
      </c>
      <c r="G2854" t="s">
        <v>3883</v>
      </c>
      <c r="H2854" t="s">
        <v>13</v>
      </c>
      <c r="I2854" s="1">
        <v>1</v>
      </c>
      <c r="J2854" t="s">
        <v>13</v>
      </c>
      <c r="K2854">
        <f t="shared" si="44"/>
        <v>1</v>
      </c>
    </row>
    <row r="2855" spans="1:11">
      <c r="A2855" s="1">
        <v>2854</v>
      </c>
      <c r="B2855" t="s">
        <v>5959</v>
      </c>
      <c r="C2855" t="s">
        <v>5960</v>
      </c>
      <c r="D2855" t="s">
        <v>5961</v>
      </c>
      <c r="E2855" t="s">
        <v>108</v>
      </c>
      <c r="F2855" s="1">
        <v>2683900</v>
      </c>
      <c r="G2855" t="s">
        <v>4327</v>
      </c>
      <c r="H2855" t="s">
        <v>13</v>
      </c>
      <c r="I2855" s="1">
        <v>1</v>
      </c>
      <c r="J2855" t="s">
        <v>13</v>
      </c>
      <c r="K2855">
        <f t="shared" si="44"/>
        <v>1</v>
      </c>
    </row>
    <row r="2856" spans="1:11">
      <c r="A2856" s="1">
        <v>2855</v>
      </c>
      <c r="B2856" t="s">
        <v>5962</v>
      </c>
      <c r="C2856" t="s">
        <v>5960</v>
      </c>
      <c r="D2856" t="s">
        <v>5963</v>
      </c>
      <c r="E2856" t="s">
        <v>108</v>
      </c>
      <c r="F2856" s="1">
        <v>3595500</v>
      </c>
      <c r="H2856" t="s">
        <v>13</v>
      </c>
      <c r="I2856" s="1">
        <v>1</v>
      </c>
      <c r="J2856" t="s">
        <v>13</v>
      </c>
      <c r="K2856">
        <f t="shared" si="44"/>
        <v>1</v>
      </c>
    </row>
    <row r="2857" spans="1:11">
      <c r="A2857" s="1">
        <v>2856</v>
      </c>
      <c r="B2857" t="s">
        <v>5964</v>
      </c>
      <c r="C2857" t="s">
        <v>5965</v>
      </c>
      <c r="D2857" t="s">
        <v>5965</v>
      </c>
      <c r="E2857" t="s">
        <v>66</v>
      </c>
      <c r="F2857" s="1">
        <v>7677800</v>
      </c>
      <c r="G2857" t="s">
        <v>5966</v>
      </c>
      <c r="H2857" t="s">
        <v>13</v>
      </c>
      <c r="I2857" s="1">
        <v>1</v>
      </c>
      <c r="J2857" t="s">
        <v>13</v>
      </c>
      <c r="K2857">
        <f t="shared" si="44"/>
        <v>1</v>
      </c>
    </row>
    <row r="2858" spans="1:11">
      <c r="A2858" s="1">
        <v>2857</v>
      </c>
      <c r="B2858" t="s">
        <v>5967</v>
      </c>
      <c r="C2858" t="s">
        <v>5968</v>
      </c>
      <c r="D2858" t="s">
        <v>5968</v>
      </c>
      <c r="E2858" t="s">
        <v>66</v>
      </c>
      <c r="F2858" s="1">
        <v>7677800</v>
      </c>
      <c r="G2858" t="s">
        <v>5966</v>
      </c>
      <c r="H2858" t="s">
        <v>13</v>
      </c>
      <c r="I2858" s="1">
        <v>1</v>
      </c>
      <c r="J2858" t="s">
        <v>13</v>
      </c>
      <c r="K2858">
        <f t="shared" si="44"/>
        <v>1</v>
      </c>
    </row>
    <row r="2859" spans="1:11">
      <c r="A2859" s="1">
        <v>2858</v>
      </c>
      <c r="B2859" t="s">
        <v>5969</v>
      </c>
      <c r="C2859" t="s">
        <v>5970</v>
      </c>
      <c r="D2859" t="s">
        <v>5970</v>
      </c>
      <c r="E2859" t="s">
        <v>66</v>
      </c>
      <c r="F2859" s="1">
        <v>7677800</v>
      </c>
      <c r="G2859" t="s">
        <v>5966</v>
      </c>
      <c r="H2859" t="s">
        <v>13</v>
      </c>
      <c r="I2859" s="1">
        <v>1</v>
      </c>
      <c r="J2859" t="s">
        <v>13</v>
      </c>
      <c r="K2859">
        <f t="shared" si="44"/>
        <v>1</v>
      </c>
    </row>
    <row r="2860" spans="1:11">
      <c r="A2860" s="1">
        <v>2859</v>
      </c>
      <c r="B2860" t="s">
        <v>5971</v>
      </c>
      <c r="C2860" t="s">
        <v>5972</v>
      </c>
      <c r="D2860" t="s">
        <v>5973</v>
      </c>
      <c r="E2860" t="s">
        <v>108</v>
      </c>
      <c r="F2860" s="1">
        <v>6168600</v>
      </c>
      <c r="H2860" t="s">
        <v>13</v>
      </c>
      <c r="I2860" s="1">
        <v>1</v>
      </c>
      <c r="J2860" t="s">
        <v>13</v>
      </c>
      <c r="K2860">
        <f t="shared" si="44"/>
        <v>1</v>
      </c>
    </row>
    <row r="2861" spans="1:11">
      <c r="A2861" s="1">
        <v>2860</v>
      </c>
      <c r="B2861" t="s">
        <v>5974</v>
      </c>
      <c r="C2861" t="s">
        <v>5972</v>
      </c>
      <c r="D2861" t="s">
        <v>5972</v>
      </c>
      <c r="E2861" t="s">
        <v>108</v>
      </c>
      <c r="F2861" s="1">
        <v>4561600</v>
      </c>
      <c r="G2861" t="s">
        <v>5975</v>
      </c>
      <c r="H2861" t="s">
        <v>13</v>
      </c>
      <c r="I2861" s="1">
        <v>1</v>
      </c>
      <c r="J2861" t="s">
        <v>13</v>
      </c>
      <c r="K2861">
        <f t="shared" si="44"/>
        <v>1</v>
      </c>
    </row>
    <row r="2862" spans="1:11">
      <c r="A2862" s="1">
        <v>2861</v>
      </c>
      <c r="B2862" t="s">
        <v>5976</v>
      </c>
      <c r="C2862" t="s">
        <v>5977</v>
      </c>
      <c r="D2862" t="s">
        <v>5977</v>
      </c>
      <c r="E2862" t="s">
        <v>108</v>
      </c>
      <c r="F2862" s="1">
        <v>6168600</v>
      </c>
      <c r="H2862" t="s">
        <v>13</v>
      </c>
      <c r="I2862" s="1">
        <v>1</v>
      </c>
      <c r="J2862" t="s">
        <v>13</v>
      </c>
      <c r="K2862">
        <f t="shared" si="44"/>
        <v>1</v>
      </c>
    </row>
    <row r="2863" spans="1:11">
      <c r="A2863" s="1">
        <v>2862</v>
      </c>
      <c r="B2863" t="s">
        <v>5978</v>
      </c>
      <c r="C2863" t="s">
        <v>5977</v>
      </c>
      <c r="D2863" t="s">
        <v>5977</v>
      </c>
      <c r="E2863" t="s">
        <v>108</v>
      </c>
      <c r="F2863" s="1">
        <v>4561600</v>
      </c>
      <c r="G2863" t="s">
        <v>5975</v>
      </c>
      <c r="H2863" t="s">
        <v>13</v>
      </c>
      <c r="I2863" s="1">
        <v>1</v>
      </c>
      <c r="J2863" t="s">
        <v>13</v>
      </c>
      <c r="K2863">
        <f t="shared" si="44"/>
        <v>1</v>
      </c>
    </row>
    <row r="2864" spans="1:11">
      <c r="A2864" s="1">
        <v>2863</v>
      </c>
      <c r="B2864" t="s">
        <v>5979</v>
      </c>
      <c r="C2864" t="s">
        <v>5980</v>
      </c>
      <c r="D2864" t="s">
        <v>5980</v>
      </c>
      <c r="E2864" t="s">
        <v>66</v>
      </c>
      <c r="F2864" s="1">
        <v>6043600</v>
      </c>
      <c r="G2864" t="s">
        <v>5981</v>
      </c>
      <c r="H2864" t="s">
        <v>13</v>
      </c>
      <c r="I2864" s="1">
        <v>1</v>
      </c>
      <c r="J2864" t="s">
        <v>13</v>
      </c>
      <c r="K2864">
        <f t="shared" si="44"/>
        <v>1</v>
      </c>
    </row>
    <row r="2865" spans="1:11">
      <c r="A2865" s="1">
        <v>2864</v>
      </c>
      <c r="B2865" t="s">
        <v>5982</v>
      </c>
      <c r="C2865" t="s">
        <v>5983</v>
      </c>
      <c r="D2865" t="s">
        <v>5984</v>
      </c>
      <c r="E2865" t="s">
        <v>108</v>
      </c>
      <c r="F2865" s="1">
        <v>6168600</v>
      </c>
      <c r="H2865" t="s">
        <v>13</v>
      </c>
      <c r="I2865" s="1">
        <v>1</v>
      </c>
      <c r="J2865" t="s">
        <v>13</v>
      </c>
      <c r="K2865">
        <f t="shared" si="44"/>
        <v>1</v>
      </c>
    </row>
    <row r="2866" spans="1:11">
      <c r="A2866" s="1">
        <v>2865</v>
      </c>
      <c r="B2866" t="s">
        <v>5985</v>
      </c>
      <c r="C2866" t="s">
        <v>5983</v>
      </c>
      <c r="D2866" t="s">
        <v>5983</v>
      </c>
      <c r="E2866" t="s">
        <v>108</v>
      </c>
      <c r="F2866" s="1">
        <v>4561600</v>
      </c>
      <c r="G2866" t="s">
        <v>5975</v>
      </c>
      <c r="H2866" t="s">
        <v>13</v>
      </c>
      <c r="I2866" s="1">
        <v>1</v>
      </c>
      <c r="J2866" t="s">
        <v>13</v>
      </c>
      <c r="K2866">
        <f t="shared" si="44"/>
        <v>1</v>
      </c>
    </row>
    <row r="2867" spans="1:11">
      <c r="A2867" s="1">
        <v>2866</v>
      </c>
      <c r="B2867" t="s">
        <v>5986</v>
      </c>
      <c r="C2867" t="s">
        <v>5987</v>
      </c>
      <c r="D2867" t="s">
        <v>5988</v>
      </c>
      <c r="E2867" t="s">
        <v>66</v>
      </c>
      <c r="F2867" s="1">
        <v>8193400</v>
      </c>
      <c r="H2867" t="s">
        <v>13</v>
      </c>
      <c r="I2867" s="1">
        <v>1</v>
      </c>
      <c r="J2867" t="s">
        <v>13</v>
      </c>
      <c r="K2867">
        <f t="shared" si="44"/>
        <v>1</v>
      </c>
    </row>
    <row r="2868" spans="1:11">
      <c r="A2868" s="1">
        <v>2867</v>
      </c>
      <c r="B2868" t="s">
        <v>5989</v>
      </c>
      <c r="C2868" t="s">
        <v>5990</v>
      </c>
      <c r="D2868" t="s">
        <v>5991</v>
      </c>
      <c r="E2868" t="s">
        <v>66</v>
      </c>
      <c r="F2868" s="1">
        <v>8193400</v>
      </c>
      <c r="H2868" t="s">
        <v>13</v>
      </c>
      <c r="I2868" s="1">
        <v>1</v>
      </c>
      <c r="J2868" t="s">
        <v>13</v>
      </c>
      <c r="K2868">
        <f t="shared" si="44"/>
        <v>1</v>
      </c>
    </row>
    <row r="2869" spans="1:11">
      <c r="A2869" s="1">
        <v>2868</v>
      </c>
      <c r="B2869" t="s">
        <v>5992</v>
      </c>
      <c r="C2869" t="s">
        <v>5993</v>
      </c>
      <c r="D2869" t="s">
        <v>5994</v>
      </c>
      <c r="E2869" t="s">
        <v>66</v>
      </c>
      <c r="F2869" s="1">
        <v>8193400</v>
      </c>
      <c r="H2869" t="s">
        <v>13</v>
      </c>
      <c r="I2869" s="1">
        <v>1</v>
      </c>
      <c r="J2869" t="s">
        <v>13</v>
      </c>
      <c r="K2869">
        <f t="shared" si="44"/>
        <v>1</v>
      </c>
    </row>
    <row r="2870" spans="1:11">
      <c r="A2870" s="1">
        <v>2869</v>
      </c>
      <c r="B2870" t="s">
        <v>5995</v>
      </c>
      <c r="C2870" t="s">
        <v>5993</v>
      </c>
      <c r="D2870" t="s">
        <v>5993</v>
      </c>
      <c r="E2870" t="s">
        <v>66</v>
      </c>
      <c r="F2870" s="1">
        <v>4561600</v>
      </c>
      <c r="G2870" t="s">
        <v>5975</v>
      </c>
      <c r="H2870" t="s">
        <v>13</v>
      </c>
      <c r="I2870" s="1">
        <v>1</v>
      </c>
      <c r="J2870" t="s">
        <v>13</v>
      </c>
      <c r="K2870">
        <f t="shared" si="44"/>
        <v>1</v>
      </c>
    </row>
    <row r="2871" spans="1:11">
      <c r="A2871" s="1">
        <v>2870</v>
      </c>
      <c r="B2871" t="s">
        <v>5996</v>
      </c>
      <c r="C2871" t="s">
        <v>5997</v>
      </c>
      <c r="D2871" t="s">
        <v>5998</v>
      </c>
      <c r="E2871" t="s">
        <v>66</v>
      </c>
      <c r="F2871" s="1">
        <v>8193400</v>
      </c>
      <c r="H2871" t="s">
        <v>13</v>
      </c>
      <c r="I2871" s="1">
        <v>1</v>
      </c>
      <c r="J2871" t="s">
        <v>13</v>
      </c>
      <c r="K2871">
        <f t="shared" si="44"/>
        <v>1</v>
      </c>
    </row>
    <row r="2872" spans="1:11">
      <c r="A2872" s="1">
        <v>2871</v>
      </c>
      <c r="B2872" t="s">
        <v>5999</v>
      </c>
      <c r="C2872" t="s">
        <v>5997</v>
      </c>
      <c r="D2872" t="s">
        <v>5997</v>
      </c>
      <c r="E2872" t="s">
        <v>66</v>
      </c>
      <c r="F2872" s="1">
        <v>4561600</v>
      </c>
      <c r="G2872" t="s">
        <v>5975</v>
      </c>
      <c r="H2872" t="s">
        <v>13</v>
      </c>
      <c r="I2872" s="1">
        <v>1</v>
      </c>
      <c r="J2872" t="s">
        <v>13</v>
      </c>
      <c r="K2872">
        <f t="shared" si="44"/>
        <v>1</v>
      </c>
    </row>
    <row r="2873" spans="1:11">
      <c r="A2873" s="1">
        <v>2872</v>
      </c>
      <c r="B2873" t="s">
        <v>6000</v>
      </c>
      <c r="C2873" t="s">
        <v>6001</v>
      </c>
      <c r="D2873" t="s">
        <v>6002</v>
      </c>
      <c r="E2873" t="s">
        <v>66</v>
      </c>
      <c r="F2873" s="1">
        <v>8193400</v>
      </c>
      <c r="H2873" t="s">
        <v>13</v>
      </c>
      <c r="I2873" s="1">
        <v>1</v>
      </c>
      <c r="J2873" t="s">
        <v>13</v>
      </c>
      <c r="K2873">
        <f t="shared" si="44"/>
        <v>1</v>
      </c>
    </row>
    <row r="2874" spans="1:11">
      <c r="A2874" s="1">
        <v>2873</v>
      </c>
      <c r="B2874" t="s">
        <v>6003</v>
      </c>
      <c r="C2874" t="s">
        <v>6004</v>
      </c>
      <c r="D2874" t="s">
        <v>6005</v>
      </c>
      <c r="E2874" t="s">
        <v>108</v>
      </c>
      <c r="F2874" s="1">
        <v>6168600</v>
      </c>
      <c r="H2874" t="s">
        <v>13</v>
      </c>
      <c r="I2874" s="1">
        <v>1</v>
      </c>
      <c r="J2874" t="s">
        <v>13</v>
      </c>
      <c r="K2874">
        <f t="shared" si="44"/>
        <v>1</v>
      </c>
    </row>
    <row r="2875" spans="1:11">
      <c r="A2875" s="1">
        <v>2874</v>
      </c>
      <c r="B2875" t="s">
        <v>6006</v>
      </c>
      <c r="C2875" t="s">
        <v>6004</v>
      </c>
      <c r="D2875" t="s">
        <v>6004</v>
      </c>
      <c r="E2875" t="s">
        <v>108</v>
      </c>
      <c r="F2875" s="1">
        <v>4561600</v>
      </c>
      <c r="G2875" t="s">
        <v>5975</v>
      </c>
      <c r="H2875" t="s">
        <v>13</v>
      </c>
      <c r="I2875" s="1">
        <v>1</v>
      </c>
      <c r="J2875" t="s">
        <v>13</v>
      </c>
      <c r="K2875">
        <f t="shared" si="44"/>
        <v>1</v>
      </c>
    </row>
    <row r="2876" spans="1:11">
      <c r="A2876" s="1">
        <v>2875</v>
      </c>
      <c r="B2876" t="s">
        <v>6007</v>
      </c>
      <c r="C2876" t="s">
        <v>6008</v>
      </c>
      <c r="D2876" t="s">
        <v>6008</v>
      </c>
      <c r="E2876" t="s">
        <v>66</v>
      </c>
      <c r="F2876" s="1">
        <v>9611800</v>
      </c>
      <c r="G2876" t="s">
        <v>5966</v>
      </c>
      <c r="H2876" t="s">
        <v>13</v>
      </c>
      <c r="I2876" s="1">
        <v>1</v>
      </c>
      <c r="J2876" t="s">
        <v>13</v>
      </c>
      <c r="K2876">
        <f t="shared" si="44"/>
        <v>1</v>
      </c>
    </row>
    <row r="2877" spans="1:11">
      <c r="A2877" s="1">
        <v>2876</v>
      </c>
      <c r="B2877" t="s">
        <v>6009</v>
      </c>
      <c r="C2877" t="s">
        <v>6010</v>
      </c>
      <c r="D2877" t="s">
        <v>6010</v>
      </c>
      <c r="E2877" t="s">
        <v>108</v>
      </c>
      <c r="F2877" s="1">
        <v>9151800</v>
      </c>
      <c r="H2877" t="s">
        <v>13</v>
      </c>
      <c r="I2877" s="1">
        <v>1</v>
      </c>
      <c r="J2877" t="s">
        <v>13</v>
      </c>
      <c r="K2877">
        <f t="shared" si="44"/>
        <v>1</v>
      </c>
    </row>
    <row r="2878" spans="1:11">
      <c r="A2878" s="1">
        <v>2877</v>
      </c>
      <c r="B2878" t="s">
        <v>6011</v>
      </c>
      <c r="C2878" t="s">
        <v>6012</v>
      </c>
      <c r="D2878" t="s">
        <v>6012</v>
      </c>
      <c r="E2878" t="s">
        <v>108</v>
      </c>
      <c r="F2878" s="1">
        <v>8492000</v>
      </c>
      <c r="H2878" t="s">
        <v>13</v>
      </c>
      <c r="I2878" s="1">
        <v>1</v>
      </c>
      <c r="J2878" t="s">
        <v>13</v>
      </c>
      <c r="K2878">
        <f t="shared" si="44"/>
        <v>1</v>
      </c>
    </row>
    <row r="2879" spans="1:11">
      <c r="A2879" s="1">
        <v>2878</v>
      </c>
      <c r="B2879" t="s">
        <v>6013</v>
      </c>
      <c r="C2879" t="s">
        <v>6014</v>
      </c>
      <c r="D2879" t="s">
        <v>6014</v>
      </c>
      <c r="E2879" t="s">
        <v>108</v>
      </c>
      <c r="F2879" s="1">
        <v>3526900</v>
      </c>
      <c r="G2879" t="s">
        <v>6015</v>
      </c>
      <c r="H2879" t="s">
        <v>13</v>
      </c>
      <c r="I2879" s="1">
        <v>1</v>
      </c>
      <c r="J2879" t="s">
        <v>13</v>
      </c>
      <c r="K2879">
        <f t="shared" si="44"/>
        <v>1</v>
      </c>
    </row>
    <row r="2880" spans="1:11">
      <c r="A2880" s="1">
        <v>2879</v>
      </c>
      <c r="B2880" t="s">
        <v>6016</v>
      </c>
      <c r="C2880" t="s">
        <v>6017</v>
      </c>
      <c r="D2880" t="s">
        <v>6017</v>
      </c>
      <c r="E2880" t="s">
        <v>113</v>
      </c>
      <c r="F2880" s="1">
        <v>4211900</v>
      </c>
      <c r="H2880" t="s">
        <v>13</v>
      </c>
      <c r="I2880" s="1">
        <v>1</v>
      </c>
      <c r="J2880" t="s">
        <v>13</v>
      </c>
      <c r="K2880">
        <f t="shared" si="44"/>
        <v>1</v>
      </c>
    </row>
    <row r="2881" spans="1:11">
      <c r="A2881" s="1">
        <v>2880</v>
      </c>
      <c r="B2881" t="s">
        <v>6018</v>
      </c>
      <c r="C2881" t="s">
        <v>6019</v>
      </c>
      <c r="D2881" t="s">
        <v>6019</v>
      </c>
      <c r="E2881" t="s">
        <v>113</v>
      </c>
      <c r="F2881" s="1">
        <v>5244100</v>
      </c>
      <c r="H2881" t="s">
        <v>13</v>
      </c>
      <c r="I2881" s="1">
        <v>1</v>
      </c>
      <c r="J2881" t="s">
        <v>13</v>
      </c>
      <c r="K2881">
        <f t="shared" si="44"/>
        <v>1</v>
      </c>
    </row>
    <row r="2882" spans="1:11">
      <c r="A2882" s="1">
        <v>2881</v>
      </c>
      <c r="B2882" t="s">
        <v>6020</v>
      </c>
      <c r="C2882" t="s">
        <v>6021</v>
      </c>
      <c r="D2882" t="s">
        <v>6021</v>
      </c>
      <c r="E2882" t="s">
        <v>113</v>
      </c>
      <c r="F2882" s="1">
        <v>4211900</v>
      </c>
      <c r="H2882" t="s">
        <v>13</v>
      </c>
      <c r="I2882" s="1">
        <v>1</v>
      </c>
      <c r="J2882" t="s">
        <v>13</v>
      </c>
      <c r="K2882">
        <f t="shared" si="44"/>
        <v>1</v>
      </c>
    </row>
    <row r="2883" spans="1:11">
      <c r="A2883" s="1">
        <v>2882</v>
      </c>
      <c r="B2883" t="s">
        <v>6022</v>
      </c>
      <c r="C2883" t="s">
        <v>6023</v>
      </c>
      <c r="D2883" t="s">
        <v>6023</v>
      </c>
      <c r="E2883" t="s">
        <v>113</v>
      </c>
      <c r="F2883" s="1">
        <v>705900</v>
      </c>
      <c r="H2883" t="s">
        <v>13</v>
      </c>
      <c r="I2883" s="1">
        <v>1</v>
      </c>
      <c r="J2883" t="s">
        <v>13</v>
      </c>
      <c r="K2883">
        <f t="shared" ref="K2883:K2946" si="45">COUNTIF(B$2:B$10146,B2883)</f>
        <v>1</v>
      </c>
    </row>
    <row r="2884" spans="1:11">
      <c r="A2884" s="1">
        <v>2883</v>
      </c>
      <c r="B2884" t="s">
        <v>6024</v>
      </c>
      <c r="C2884" t="s">
        <v>6025</v>
      </c>
      <c r="D2884" t="s">
        <v>6025</v>
      </c>
      <c r="E2884" t="s">
        <v>113</v>
      </c>
      <c r="F2884" s="1">
        <v>3526900</v>
      </c>
      <c r="G2884" t="s">
        <v>6015</v>
      </c>
      <c r="H2884" t="s">
        <v>13</v>
      </c>
      <c r="I2884" s="1">
        <v>1</v>
      </c>
      <c r="J2884" t="s">
        <v>13</v>
      </c>
      <c r="K2884">
        <f t="shared" si="45"/>
        <v>1</v>
      </c>
    </row>
    <row r="2885" spans="1:11">
      <c r="A2885" s="1">
        <v>2884</v>
      </c>
      <c r="B2885" t="s">
        <v>6026</v>
      </c>
      <c r="C2885" t="s">
        <v>6027</v>
      </c>
      <c r="D2885" t="s">
        <v>6027</v>
      </c>
      <c r="E2885" t="s">
        <v>113</v>
      </c>
      <c r="F2885" s="1">
        <v>3045800</v>
      </c>
      <c r="H2885" t="s">
        <v>13</v>
      </c>
      <c r="I2885" s="1">
        <v>1</v>
      </c>
      <c r="J2885" t="s">
        <v>13</v>
      </c>
      <c r="K2885">
        <f t="shared" si="45"/>
        <v>1</v>
      </c>
    </row>
    <row r="2886" spans="1:11">
      <c r="A2886" s="1">
        <v>2885</v>
      </c>
      <c r="B2886" t="s">
        <v>6028</v>
      </c>
      <c r="C2886" t="s">
        <v>6029</v>
      </c>
      <c r="D2886" t="s">
        <v>6029</v>
      </c>
      <c r="E2886" t="s">
        <v>108</v>
      </c>
      <c r="F2886" s="1">
        <v>9272200</v>
      </c>
      <c r="G2886" t="s">
        <v>6030</v>
      </c>
      <c r="H2886" t="s">
        <v>13</v>
      </c>
      <c r="I2886" s="1">
        <v>1</v>
      </c>
      <c r="J2886" t="s">
        <v>13</v>
      </c>
      <c r="K2886">
        <f t="shared" si="45"/>
        <v>1</v>
      </c>
    </row>
    <row r="2887" spans="1:11">
      <c r="A2887" s="1">
        <v>2886</v>
      </c>
      <c r="B2887" t="s">
        <v>6031</v>
      </c>
      <c r="C2887" t="s">
        <v>6032</v>
      </c>
      <c r="D2887" t="s">
        <v>6032</v>
      </c>
      <c r="E2887" t="s">
        <v>66</v>
      </c>
      <c r="F2887" s="1">
        <v>9272200</v>
      </c>
      <c r="G2887" t="s">
        <v>6030</v>
      </c>
      <c r="H2887" t="s">
        <v>13</v>
      </c>
      <c r="I2887" s="1">
        <v>1</v>
      </c>
      <c r="J2887" t="s">
        <v>13</v>
      </c>
      <c r="K2887">
        <f t="shared" si="45"/>
        <v>1</v>
      </c>
    </row>
    <row r="2888" spans="1:11">
      <c r="A2888" s="1">
        <v>2887</v>
      </c>
      <c r="B2888" t="s">
        <v>6033</v>
      </c>
      <c r="C2888" t="s">
        <v>6034</v>
      </c>
      <c r="D2888" t="s">
        <v>6034</v>
      </c>
      <c r="E2888" t="s">
        <v>66</v>
      </c>
      <c r="F2888" s="1">
        <v>6557900</v>
      </c>
      <c r="G2888" t="s">
        <v>6035</v>
      </c>
      <c r="H2888" t="s">
        <v>13</v>
      </c>
      <c r="I2888" s="1">
        <v>1</v>
      </c>
      <c r="J2888" t="s">
        <v>13</v>
      </c>
      <c r="K2888">
        <f t="shared" si="45"/>
        <v>1</v>
      </c>
    </row>
    <row r="2889" spans="1:11">
      <c r="A2889" s="1">
        <v>2888</v>
      </c>
      <c r="B2889" t="s">
        <v>6036</v>
      </c>
      <c r="C2889" t="s">
        <v>6037</v>
      </c>
      <c r="D2889" t="s">
        <v>6037</v>
      </c>
      <c r="E2889" t="s">
        <v>66</v>
      </c>
      <c r="F2889" s="1">
        <v>10967300</v>
      </c>
      <c r="G2889" t="s">
        <v>6030</v>
      </c>
      <c r="H2889" t="s">
        <v>13</v>
      </c>
      <c r="I2889" s="1">
        <v>1</v>
      </c>
      <c r="J2889" t="s">
        <v>13</v>
      </c>
      <c r="K2889">
        <f t="shared" si="45"/>
        <v>1</v>
      </c>
    </row>
    <row r="2890" spans="1:11">
      <c r="A2890" s="1">
        <v>2889</v>
      </c>
      <c r="B2890" t="s">
        <v>6038</v>
      </c>
      <c r="C2890" t="s">
        <v>6039</v>
      </c>
      <c r="D2890" t="s">
        <v>6039</v>
      </c>
      <c r="E2890" t="s">
        <v>108</v>
      </c>
      <c r="F2890" s="1">
        <v>6321800</v>
      </c>
      <c r="G2890" t="s">
        <v>6040</v>
      </c>
      <c r="H2890" t="s">
        <v>13</v>
      </c>
      <c r="I2890" s="1">
        <v>1</v>
      </c>
      <c r="J2890" t="s">
        <v>13</v>
      </c>
      <c r="K2890">
        <f t="shared" si="45"/>
        <v>1</v>
      </c>
    </row>
    <row r="2891" spans="1:11">
      <c r="A2891" s="1">
        <v>2890</v>
      </c>
      <c r="B2891" t="s">
        <v>6041</v>
      </c>
      <c r="C2891" t="s">
        <v>6042</v>
      </c>
      <c r="D2891" t="s">
        <v>6042</v>
      </c>
      <c r="E2891" t="s">
        <v>108</v>
      </c>
      <c r="F2891" s="1">
        <v>6557900</v>
      </c>
      <c r="G2891" t="s">
        <v>6035</v>
      </c>
      <c r="H2891" t="s">
        <v>13</v>
      </c>
      <c r="I2891" s="1">
        <v>1</v>
      </c>
      <c r="J2891" t="s">
        <v>13</v>
      </c>
      <c r="K2891">
        <f t="shared" si="45"/>
        <v>1</v>
      </c>
    </row>
    <row r="2892" spans="1:11">
      <c r="A2892" s="1">
        <v>2891</v>
      </c>
      <c r="B2892" t="s">
        <v>6043</v>
      </c>
      <c r="C2892" t="s">
        <v>6044</v>
      </c>
      <c r="D2892" t="s">
        <v>6044</v>
      </c>
      <c r="E2892" t="s">
        <v>108</v>
      </c>
      <c r="F2892" s="1">
        <v>6321800</v>
      </c>
      <c r="G2892" t="s">
        <v>6040</v>
      </c>
      <c r="H2892" t="s">
        <v>13</v>
      </c>
      <c r="I2892" s="1">
        <v>1</v>
      </c>
      <c r="J2892" t="s">
        <v>13</v>
      </c>
      <c r="K2892">
        <f t="shared" si="45"/>
        <v>1</v>
      </c>
    </row>
    <row r="2893" spans="1:11">
      <c r="A2893" s="1">
        <v>2892</v>
      </c>
      <c r="B2893" t="s">
        <v>6045</v>
      </c>
      <c r="C2893" t="s">
        <v>6046</v>
      </c>
      <c r="D2893" t="s">
        <v>6046</v>
      </c>
      <c r="E2893" t="s">
        <v>108</v>
      </c>
      <c r="F2893" s="1">
        <v>6557900</v>
      </c>
      <c r="H2893" t="s">
        <v>13</v>
      </c>
      <c r="I2893" s="1">
        <v>1</v>
      </c>
      <c r="J2893" t="s">
        <v>13</v>
      </c>
      <c r="K2893">
        <f t="shared" si="45"/>
        <v>1</v>
      </c>
    </row>
    <row r="2894" spans="1:11">
      <c r="A2894" s="1">
        <v>2893</v>
      </c>
      <c r="B2894" t="s">
        <v>6047</v>
      </c>
      <c r="C2894" t="s">
        <v>6048</v>
      </c>
      <c r="D2894" t="s">
        <v>6048</v>
      </c>
      <c r="E2894" t="s">
        <v>66</v>
      </c>
      <c r="F2894" s="1">
        <v>6321800</v>
      </c>
      <c r="G2894" t="s">
        <v>6040</v>
      </c>
      <c r="H2894" t="s">
        <v>13</v>
      </c>
      <c r="I2894" s="1">
        <v>1</v>
      </c>
      <c r="J2894" t="s">
        <v>13</v>
      </c>
      <c r="K2894">
        <f t="shared" si="45"/>
        <v>1</v>
      </c>
    </row>
    <row r="2895" spans="1:11">
      <c r="A2895" s="1">
        <v>2894</v>
      </c>
      <c r="B2895" t="s">
        <v>6049</v>
      </c>
      <c r="C2895" t="s">
        <v>6050</v>
      </c>
      <c r="D2895" t="s">
        <v>6050</v>
      </c>
      <c r="E2895" t="s">
        <v>66</v>
      </c>
      <c r="F2895" s="1">
        <v>6557900</v>
      </c>
      <c r="G2895" t="s">
        <v>6035</v>
      </c>
      <c r="H2895" t="s">
        <v>13</v>
      </c>
      <c r="I2895" s="1">
        <v>1</v>
      </c>
      <c r="J2895" t="s">
        <v>13</v>
      </c>
      <c r="K2895">
        <f t="shared" si="45"/>
        <v>1</v>
      </c>
    </row>
    <row r="2896" spans="1:11">
      <c r="A2896" s="1">
        <v>2895</v>
      </c>
      <c r="B2896" t="s">
        <v>6051</v>
      </c>
      <c r="C2896" t="s">
        <v>6052</v>
      </c>
      <c r="D2896" t="s">
        <v>6052</v>
      </c>
      <c r="E2896" t="s">
        <v>66</v>
      </c>
      <c r="F2896" s="1">
        <v>6557900</v>
      </c>
      <c r="G2896" t="s">
        <v>6035</v>
      </c>
      <c r="H2896" t="s">
        <v>13</v>
      </c>
      <c r="I2896" s="1">
        <v>1</v>
      </c>
      <c r="J2896" t="s">
        <v>13</v>
      </c>
      <c r="K2896">
        <f t="shared" si="45"/>
        <v>1</v>
      </c>
    </row>
    <row r="2897" spans="1:11">
      <c r="A2897" s="1">
        <v>2896</v>
      </c>
      <c r="B2897" t="s">
        <v>6053</v>
      </c>
      <c r="C2897" t="s">
        <v>6054</v>
      </c>
      <c r="D2897" t="s">
        <v>6054</v>
      </c>
      <c r="E2897" t="s">
        <v>108</v>
      </c>
      <c r="F2897" s="1">
        <v>5597800</v>
      </c>
      <c r="G2897" t="s">
        <v>6055</v>
      </c>
      <c r="H2897" t="s">
        <v>13</v>
      </c>
      <c r="I2897" s="1">
        <v>1</v>
      </c>
      <c r="J2897" t="s">
        <v>13</v>
      </c>
      <c r="K2897">
        <f t="shared" si="45"/>
        <v>1</v>
      </c>
    </row>
    <row r="2898" spans="1:11">
      <c r="A2898" s="1">
        <v>2897</v>
      </c>
      <c r="B2898" t="s">
        <v>6056</v>
      </c>
      <c r="C2898" t="s">
        <v>6057</v>
      </c>
      <c r="D2898" t="s">
        <v>6057</v>
      </c>
      <c r="E2898" t="s">
        <v>108</v>
      </c>
      <c r="F2898" s="1">
        <v>4663800</v>
      </c>
      <c r="G2898" t="s">
        <v>4304</v>
      </c>
      <c r="H2898" t="s">
        <v>13</v>
      </c>
      <c r="I2898" s="1">
        <v>1</v>
      </c>
      <c r="J2898" t="s">
        <v>13</v>
      </c>
      <c r="K2898">
        <f t="shared" si="45"/>
        <v>1</v>
      </c>
    </row>
    <row r="2899" spans="1:11">
      <c r="A2899" s="1">
        <v>2898</v>
      </c>
      <c r="B2899" t="s">
        <v>6058</v>
      </c>
      <c r="C2899" t="s">
        <v>6059</v>
      </c>
      <c r="D2899" t="s">
        <v>6059</v>
      </c>
      <c r="E2899" t="s">
        <v>108</v>
      </c>
      <c r="F2899" s="1">
        <v>4663800</v>
      </c>
      <c r="G2899" t="s">
        <v>4304</v>
      </c>
      <c r="H2899" t="s">
        <v>13</v>
      </c>
      <c r="I2899" s="1">
        <v>1</v>
      </c>
      <c r="J2899" t="s">
        <v>13</v>
      </c>
      <c r="K2899">
        <f t="shared" si="45"/>
        <v>1</v>
      </c>
    </row>
    <row r="2900" spans="1:11">
      <c r="A2900" s="1">
        <v>2899</v>
      </c>
      <c r="B2900" t="s">
        <v>6060</v>
      </c>
      <c r="C2900" t="s">
        <v>6061</v>
      </c>
      <c r="D2900" t="s">
        <v>6061</v>
      </c>
      <c r="E2900" t="s">
        <v>108</v>
      </c>
      <c r="F2900" s="1">
        <v>4663800</v>
      </c>
      <c r="G2900" t="s">
        <v>4304</v>
      </c>
      <c r="H2900" t="s">
        <v>13</v>
      </c>
      <c r="I2900" s="1">
        <v>1</v>
      </c>
      <c r="J2900" t="s">
        <v>13</v>
      </c>
      <c r="K2900">
        <f t="shared" si="45"/>
        <v>1</v>
      </c>
    </row>
    <row r="2901" spans="1:11">
      <c r="A2901" s="1">
        <v>2900</v>
      </c>
      <c r="B2901" t="s">
        <v>6062</v>
      </c>
      <c r="C2901" t="s">
        <v>6063</v>
      </c>
      <c r="D2901" t="s">
        <v>6063</v>
      </c>
      <c r="E2901" t="s">
        <v>108</v>
      </c>
      <c r="F2901" s="1">
        <v>4663800</v>
      </c>
      <c r="G2901" t="s">
        <v>4304</v>
      </c>
      <c r="H2901" t="s">
        <v>13</v>
      </c>
      <c r="I2901" s="1">
        <v>1</v>
      </c>
      <c r="J2901" t="s">
        <v>13</v>
      </c>
      <c r="K2901">
        <f t="shared" si="45"/>
        <v>1</v>
      </c>
    </row>
    <row r="2902" spans="1:11">
      <c r="A2902" s="1">
        <v>2901</v>
      </c>
      <c r="B2902" t="s">
        <v>6064</v>
      </c>
      <c r="C2902" t="s">
        <v>6065</v>
      </c>
      <c r="D2902" t="s">
        <v>6065</v>
      </c>
      <c r="E2902" t="s">
        <v>108</v>
      </c>
      <c r="F2902" s="1">
        <v>4068200</v>
      </c>
      <c r="G2902" t="s">
        <v>6055</v>
      </c>
      <c r="H2902" t="s">
        <v>13</v>
      </c>
      <c r="I2902" s="1">
        <v>1</v>
      </c>
      <c r="J2902" t="s">
        <v>13</v>
      </c>
      <c r="K2902">
        <f t="shared" si="45"/>
        <v>1</v>
      </c>
    </row>
    <row r="2903" spans="1:11">
      <c r="A2903" s="1">
        <v>2902</v>
      </c>
      <c r="B2903" t="s">
        <v>6066</v>
      </c>
      <c r="C2903" t="s">
        <v>6067</v>
      </c>
      <c r="D2903" t="s">
        <v>6067</v>
      </c>
      <c r="E2903" t="s">
        <v>108</v>
      </c>
      <c r="F2903" s="1">
        <v>6632200</v>
      </c>
      <c r="G2903" t="s">
        <v>6068</v>
      </c>
      <c r="H2903" t="s">
        <v>13</v>
      </c>
      <c r="I2903" s="1">
        <v>1</v>
      </c>
      <c r="J2903" t="s">
        <v>13</v>
      </c>
      <c r="K2903">
        <f t="shared" si="45"/>
        <v>1</v>
      </c>
    </row>
    <row r="2904" spans="1:11">
      <c r="A2904" s="1">
        <v>2903</v>
      </c>
      <c r="B2904" t="s">
        <v>6069</v>
      </c>
      <c r="C2904" t="s">
        <v>6070</v>
      </c>
      <c r="D2904" t="s">
        <v>6070</v>
      </c>
      <c r="E2904" t="s">
        <v>113</v>
      </c>
      <c r="F2904" s="1">
        <v>3781900</v>
      </c>
      <c r="G2904" t="s">
        <v>6068</v>
      </c>
      <c r="H2904" t="s">
        <v>13</v>
      </c>
      <c r="I2904" s="1">
        <v>1</v>
      </c>
      <c r="J2904" t="s">
        <v>13</v>
      </c>
      <c r="K2904">
        <f t="shared" si="45"/>
        <v>1</v>
      </c>
    </row>
    <row r="2905" spans="1:11">
      <c r="A2905" s="1">
        <v>2904</v>
      </c>
      <c r="B2905" t="s">
        <v>6071</v>
      </c>
      <c r="C2905" t="s">
        <v>6072</v>
      </c>
      <c r="D2905" t="s">
        <v>6072</v>
      </c>
      <c r="E2905" t="s">
        <v>113</v>
      </c>
      <c r="F2905" s="1">
        <v>3781900</v>
      </c>
      <c r="G2905" t="s">
        <v>6068</v>
      </c>
      <c r="H2905" t="s">
        <v>13</v>
      </c>
      <c r="I2905" s="1">
        <v>1</v>
      </c>
      <c r="J2905" t="s">
        <v>13</v>
      </c>
      <c r="K2905">
        <f t="shared" si="45"/>
        <v>1</v>
      </c>
    </row>
    <row r="2906" spans="1:11">
      <c r="A2906" s="1">
        <v>2905</v>
      </c>
      <c r="B2906" t="s">
        <v>6073</v>
      </c>
      <c r="C2906" t="s">
        <v>6074</v>
      </c>
      <c r="D2906" t="s">
        <v>6074</v>
      </c>
      <c r="E2906" t="s">
        <v>108</v>
      </c>
      <c r="F2906" s="1">
        <v>4897800</v>
      </c>
      <c r="G2906" t="s">
        <v>6055</v>
      </c>
      <c r="H2906" t="s">
        <v>13</v>
      </c>
      <c r="I2906" s="1">
        <v>1</v>
      </c>
      <c r="J2906" t="s">
        <v>13</v>
      </c>
      <c r="K2906">
        <f t="shared" si="45"/>
        <v>1</v>
      </c>
    </row>
    <row r="2907" spans="1:11">
      <c r="A2907" s="1">
        <v>2906</v>
      </c>
      <c r="B2907" t="s">
        <v>6075</v>
      </c>
      <c r="C2907" t="s">
        <v>6076</v>
      </c>
      <c r="D2907" t="s">
        <v>6076</v>
      </c>
      <c r="E2907" t="s">
        <v>108</v>
      </c>
      <c r="F2907" s="1">
        <v>5057900</v>
      </c>
      <c r="H2907" t="s">
        <v>13</v>
      </c>
      <c r="I2907" s="1">
        <v>1</v>
      </c>
      <c r="J2907" t="s">
        <v>13</v>
      </c>
      <c r="K2907">
        <f t="shared" si="45"/>
        <v>1</v>
      </c>
    </row>
    <row r="2908" spans="1:11">
      <c r="A2908" s="1">
        <v>2907</v>
      </c>
      <c r="B2908" t="s">
        <v>6077</v>
      </c>
      <c r="C2908" t="s">
        <v>6078</v>
      </c>
      <c r="D2908" t="s">
        <v>6078</v>
      </c>
      <c r="E2908" t="s">
        <v>113</v>
      </c>
      <c r="F2908" s="1">
        <v>3431900</v>
      </c>
      <c r="H2908" t="s">
        <v>13</v>
      </c>
      <c r="I2908" s="1">
        <v>1</v>
      </c>
      <c r="J2908" t="s">
        <v>13</v>
      </c>
      <c r="K2908">
        <f t="shared" si="45"/>
        <v>1</v>
      </c>
    </row>
    <row r="2909" spans="1:11">
      <c r="A2909" s="1">
        <v>2908</v>
      </c>
      <c r="B2909" t="s">
        <v>6079</v>
      </c>
      <c r="C2909" t="s">
        <v>6080</v>
      </c>
      <c r="D2909" t="s">
        <v>6080</v>
      </c>
      <c r="E2909" t="s">
        <v>108</v>
      </c>
      <c r="F2909" s="1">
        <v>4281900</v>
      </c>
      <c r="G2909" t="s">
        <v>5145</v>
      </c>
      <c r="H2909" t="s">
        <v>13</v>
      </c>
      <c r="I2909" s="1">
        <v>1</v>
      </c>
      <c r="J2909" t="s">
        <v>13</v>
      </c>
      <c r="K2909">
        <f t="shared" si="45"/>
        <v>1</v>
      </c>
    </row>
    <row r="2910" spans="1:11">
      <c r="A2910" s="1">
        <v>2909</v>
      </c>
      <c r="B2910" t="s">
        <v>6081</v>
      </c>
      <c r="C2910" t="s">
        <v>6082</v>
      </c>
      <c r="D2910" t="s">
        <v>6082</v>
      </c>
      <c r="E2910" t="s">
        <v>113</v>
      </c>
      <c r="F2910" s="1">
        <v>3781900</v>
      </c>
      <c r="G2910" t="s">
        <v>5145</v>
      </c>
      <c r="H2910" t="s">
        <v>13</v>
      </c>
      <c r="I2910" s="1">
        <v>1</v>
      </c>
      <c r="J2910" t="s">
        <v>13</v>
      </c>
      <c r="K2910">
        <f t="shared" si="45"/>
        <v>1</v>
      </c>
    </row>
    <row r="2911" spans="1:11">
      <c r="A2911" s="1">
        <v>2910</v>
      </c>
      <c r="B2911" t="s">
        <v>6083</v>
      </c>
      <c r="C2911" t="s">
        <v>6084</v>
      </c>
      <c r="D2911" t="s">
        <v>6084</v>
      </c>
      <c r="E2911" t="s">
        <v>66</v>
      </c>
      <c r="F2911" s="1">
        <v>5057900</v>
      </c>
      <c r="H2911" t="s">
        <v>13</v>
      </c>
      <c r="I2911" s="1">
        <v>1</v>
      </c>
      <c r="J2911" t="s">
        <v>13</v>
      </c>
      <c r="K2911">
        <f t="shared" si="45"/>
        <v>1</v>
      </c>
    </row>
    <row r="2912" spans="1:11">
      <c r="A2912" s="1">
        <v>2911</v>
      </c>
      <c r="B2912" t="s">
        <v>6085</v>
      </c>
      <c r="C2912" t="s">
        <v>6086</v>
      </c>
      <c r="D2912" t="s">
        <v>6086</v>
      </c>
      <c r="E2912" t="s">
        <v>113</v>
      </c>
      <c r="F2912" s="1">
        <v>2745200</v>
      </c>
      <c r="H2912" t="s">
        <v>13</v>
      </c>
      <c r="I2912" s="1">
        <v>1</v>
      </c>
      <c r="J2912" t="s">
        <v>13</v>
      </c>
      <c r="K2912">
        <f t="shared" si="45"/>
        <v>1</v>
      </c>
    </row>
    <row r="2913" spans="1:11">
      <c r="A2913" s="1">
        <v>2912</v>
      </c>
      <c r="B2913" t="s">
        <v>6087</v>
      </c>
      <c r="C2913" t="s">
        <v>6088</v>
      </c>
      <c r="D2913" t="s">
        <v>6088</v>
      </c>
      <c r="E2913" t="s">
        <v>108</v>
      </c>
      <c r="F2913" s="1">
        <v>3663800</v>
      </c>
      <c r="G2913" t="s">
        <v>3883</v>
      </c>
      <c r="H2913" t="s">
        <v>13</v>
      </c>
      <c r="I2913" s="1">
        <v>1</v>
      </c>
      <c r="J2913" t="s">
        <v>13</v>
      </c>
      <c r="K2913">
        <f t="shared" si="45"/>
        <v>1</v>
      </c>
    </row>
    <row r="2914" spans="1:11">
      <c r="A2914" s="1">
        <v>2913</v>
      </c>
      <c r="B2914" t="s">
        <v>6089</v>
      </c>
      <c r="C2914" t="s">
        <v>6090</v>
      </c>
      <c r="D2914" t="s">
        <v>6090</v>
      </c>
      <c r="E2914" t="s">
        <v>108</v>
      </c>
      <c r="F2914" s="1">
        <v>6557900</v>
      </c>
      <c r="H2914" t="s">
        <v>13</v>
      </c>
      <c r="I2914" s="1">
        <v>1</v>
      </c>
      <c r="J2914" t="s">
        <v>13</v>
      </c>
      <c r="K2914">
        <f t="shared" si="45"/>
        <v>1</v>
      </c>
    </row>
    <row r="2915" spans="1:11">
      <c r="A2915" s="1">
        <v>2914</v>
      </c>
      <c r="B2915" t="s">
        <v>6091</v>
      </c>
      <c r="C2915" t="s">
        <v>6092</v>
      </c>
      <c r="D2915" t="s">
        <v>6092</v>
      </c>
      <c r="E2915" t="s">
        <v>108</v>
      </c>
      <c r="F2915" s="1">
        <v>5597800</v>
      </c>
      <c r="G2915" t="s">
        <v>6055</v>
      </c>
      <c r="H2915" t="s">
        <v>13</v>
      </c>
      <c r="I2915" s="1">
        <v>1</v>
      </c>
      <c r="J2915" t="s">
        <v>13</v>
      </c>
      <c r="K2915">
        <f t="shared" si="45"/>
        <v>1</v>
      </c>
    </row>
    <row r="2916" spans="1:11">
      <c r="A2916" s="1">
        <v>2915</v>
      </c>
      <c r="B2916" t="s">
        <v>6093</v>
      </c>
      <c r="C2916" t="s">
        <v>6094</v>
      </c>
      <c r="D2916" t="s">
        <v>6094</v>
      </c>
      <c r="E2916" t="s">
        <v>108</v>
      </c>
      <c r="F2916" s="1">
        <v>5597800</v>
      </c>
      <c r="G2916" t="s">
        <v>6055</v>
      </c>
      <c r="H2916" t="s">
        <v>13</v>
      </c>
      <c r="I2916" s="1">
        <v>1</v>
      </c>
      <c r="J2916" t="s">
        <v>13</v>
      </c>
      <c r="K2916">
        <f t="shared" si="45"/>
        <v>1</v>
      </c>
    </row>
    <row r="2917" spans="1:11">
      <c r="A2917" s="1">
        <v>2916</v>
      </c>
      <c r="B2917" t="s">
        <v>6095</v>
      </c>
      <c r="C2917" t="s">
        <v>6096</v>
      </c>
      <c r="D2917" t="s">
        <v>6096</v>
      </c>
      <c r="E2917" t="s">
        <v>108</v>
      </c>
      <c r="F2917" s="1">
        <v>5597800</v>
      </c>
      <c r="G2917" t="s">
        <v>6055</v>
      </c>
      <c r="H2917" t="s">
        <v>13</v>
      </c>
      <c r="I2917" s="1">
        <v>1</v>
      </c>
      <c r="J2917" t="s">
        <v>13</v>
      </c>
      <c r="K2917">
        <f t="shared" si="45"/>
        <v>1</v>
      </c>
    </row>
    <row r="2918" spans="1:11">
      <c r="A2918" s="1">
        <v>2917</v>
      </c>
      <c r="B2918" t="s">
        <v>6097</v>
      </c>
      <c r="C2918" t="s">
        <v>6098</v>
      </c>
      <c r="D2918" t="s">
        <v>6098</v>
      </c>
      <c r="E2918" t="s">
        <v>108</v>
      </c>
      <c r="F2918" s="1">
        <v>5597800</v>
      </c>
      <c r="G2918" t="s">
        <v>6055</v>
      </c>
      <c r="H2918" t="s">
        <v>13</v>
      </c>
      <c r="I2918" s="1">
        <v>1</v>
      </c>
      <c r="J2918" t="s">
        <v>13</v>
      </c>
      <c r="K2918">
        <f t="shared" si="45"/>
        <v>1</v>
      </c>
    </row>
    <row r="2919" spans="1:11">
      <c r="A2919" s="1">
        <v>2918</v>
      </c>
      <c r="B2919" t="s">
        <v>6099</v>
      </c>
      <c r="C2919" t="s">
        <v>6100</v>
      </c>
      <c r="D2919" t="s">
        <v>6100</v>
      </c>
      <c r="E2919" t="s">
        <v>66</v>
      </c>
      <c r="F2919" s="1">
        <v>5597800</v>
      </c>
      <c r="G2919" t="s">
        <v>6055</v>
      </c>
      <c r="H2919" t="s">
        <v>13</v>
      </c>
      <c r="I2919" s="1">
        <v>1</v>
      </c>
      <c r="J2919" t="s">
        <v>13</v>
      </c>
      <c r="K2919">
        <f t="shared" si="45"/>
        <v>1</v>
      </c>
    </row>
    <row r="2920" spans="1:11">
      <c r="A2920" s="1">
        <v>2919</v>
      </c>
      <c r="B2920" t="s">
        <v>6101</v>
      </c>
      <c r="C2920" t="s">
        <v>6102</v>
      </c>
      <c r="D2920" t="s">
        <v>6102</v>
      </c>
      <c r="E2920" t="s">
        <v>66</v>
      </c>
      <c r="F2920" s="1">
        <v>5597800</v>
      </c>
      <c r="G2920" t="s">
        <v>6055</v>
      </c>
      <c r="H2920" t="s">
        <v>13</v>
      </c>
      <c r="I2920" s="1">
        <v>1</v>
      </c>
      <c r="J2920" t="s">
        <v>13</v>
      </c>
      <c r="K2920">
        <f t="shared" si="45"/>
        <v>1</v>
      </c>
    </row>
    <row r="2921" spans="1:11">
      <c r="A2921" s="1">
        <v>2920</v>
      </c>
      <c r="B2921" t="s">
        <v>6103</v>
      </c>
      <c r="C2921" t="s">
        <v>6104</v>
      </c>
      <c r="D2921" t="s">
        <v>6104</v>
      </c>
      <c r="E2921" t="s">
        <v>66</v>
      </c>
      <c r="F2921" s="1">
        <v>4663800</v>
      </c>
      <c r="G2921" t="s">
        <v>4304</v>
      </c>
      <c r="H2921" t="s">
        <v>13</v>
      </c>
      <c r="I2921" s="1">
        <v>1</v>
      </c>
      <c r="J2921" t="s">
        <v>13</v>
      </c>
      <c r="K2921">
        <f t="shared" si="45"/>
        <v>1</v>
      </c>
    </row>
    <row r="2922" spans="1:11">
      <c r="A2922" s="1">
        <v>2921</v>
      </c>
      <c r="B2922" t="s">
        <v>6105</v>
      </c>
      <c r="C2922" t="s">
        <v>6106</v>
      </c>
      <c r="D2922" t="s">
        <v>6106</v>
      </c>
      <c r="E2922" t="s">
        <v>108</v>
      </c>
      <c r="F2922" s="1">
        <v>3781900</v>
      </c>
      <c r="G2922" t="s">
        <v>6055</v>
      </c>
      <c r="H2922" t="s">
        <v>13</v>
      </c>
      <c r="I2922" s="1">
        <v>1</v>
      </c>
      <c r="J2922" t="s">
        <v>13</v>
      </c>
      <c r="K2922">
        <f t="shared" si="45"/>
        <v>1</v>
      </c>
    </row>
    <row r="2923" spans="1:11">
      <c r="A2923" s="1">
        <v>2922</v>
      </c>
      <c r="B2923" t="s">
        <v>6107</v>
      </c>
      <c r="C2923" t="s">
        <v>6108</v>
      </c>
      <c r="D2923" t="s">
        <v>6108</v>
      </c>
      <c r="E2923" t="s">
        <v>108</v>
      </c>
      <c r="F2923" s="1">
        <v>4663800</v>
      </c>
      <c r="G2923" t="s">
        <v>4304</v>
      </c>
      <c r="H2923" t="s">
        <v>13</v>
      </c>
      <c r="I2923" s="1">
        <v>1</v>
      </c>
      <c r="J2923" t="s">
        <v>13</v>
      </c>
      <c r="K2923">
        <f t="shared" si="45"/>
        <v>1</v>
      </c>
    </row>
    <row r="2924" spans="1:11">
      <c r="A2924" s="1">
        <v>2923</v>
      </c>
      <c r="B2924" t="s">
        <v>6109</v>
      </c>
      <c r="C2924" t="s">
        <v>6110</v>
      </c>
      <c r="D2924" t="s">
        <v>6110</v>
      </c>
      <c r="E2924" t="s">
        <v>108</v>
      </c>
      <c r="F2924" s="1">
        <v>4663800</v>
      </c>
      <c r="G2924" t="s">
        <v>4304</v>
      </c>
      <c r="H2924" t="s">
        <v>13</v>
      </c>
      <c r="I2924" s="1">
        <v>1</v>
      </c>
      <c r="J2924" t="s">
        <v>13</v>
      </c>
      <c r="K2924">
        <f t="shared" si="45"/>
        <v>1</v>
      </c>
    </row>
    <row r="2925" spans="1:11">
      <c r="A2925" s="1">
        <v>2924</v>
      </c>
      <c r="B2925" t="s">
        <v>6111</v>
      </c>
      <c r="C2925" t="s">
        <v>6112</v>
      </c>
      <c r="D2925" t="s">
        <v>6112</v>
      </c>
      <c r="E2925" t="s">
        <v>108</v>
      </c>
      <c r="F2925" s="1">
        <v>4663800</v>
      </c>
      <c r="G2925" t="s">
        <v>4304</v>
      </c>
      <c r="H2925" t="s">
        <v>13</v>
      </c>
      <c r="I2925" s="1">
        <v>1</v>
      </c>
      <c r="J2925" t="s">
        <v>13</v>
      </c>
      <c r="K2925">
        <f t="shared" si="45"/>
        <v>1</v>
      </c>
    </row>
    <row r="2926" spans="1:11">
      <c r="A2926" s="1">
        <v>2925</v>
      </c>
      <c r="B2926" t="s">
        <v>6113</v>
      </c>
      <c r="C2926" t="s">
        <v>6114</v>
      </c>
      <c r="D2926" t="s">
        <v>6114</v>
      </c>
      <c r="E2926" t="s">
        <v>108</v>
      </c>
      <c r="F2926" s="1">
        <v>4663800</v>
      </c>
      <c r="G2926" t="s">
        <v>4304</v>
      </c>
      <c r="H2926" t="s">
        <v>13</v>
      </c>
      <c r="I2926" s="1">
        <v>1</v>
      </c>
      <c r="J2926" t="s">
        <v>13</v>
      </c>
      <c r="K2926">
        <f t="shared" si="45"/>
        <v>1</v>
      </c>
    </row>
    <row r="2927" spans="1:11">
      <c r="A2927" s="1">
        <v>2926</v>
      </c>
      <c r="B2927" t="s">
        <v>6115</v>
      </c>
      <c r="C2927" t="s">
        <v>6116</v>
      </c>
      <c r="D2927" t="s">
        <v>6116</v>
      </c>
      <c r="E2927" t="s">
        <v>108</v>
      </c>
      <c r="F2927" s="1">
        <v>4663800</v>
      </c>
      <c r="G2927" t="s">
        <v>4304</v>
      </c>
      <c r="H2927" t="s">
        <v>13</v>
      </c>
      <c r="I2927" s="1">
        <v>1</v>
      </c>
      <c r="J2927" t="s">
        <v>13</v>
      </c>
      <c r="K2927">
        <f t="shared" si="45"/>
        <v>1</v>
      </c>
    </row>
    <row r="2928" spans="1:11">
      <c r="A2928" s="1">
        <v>2927</v>
      </c>
      <c r="B2928" t="s">
        <v>6117</v>
      </c>
      <c r="C2928" t="s">
        <v>6118</v>
      </c>
      <c r="D2928" t="s">
        <v>6118</v>
      </c>
      <c r="E2928" t="s">
        <v>108</v>
      </c>
      <c r="F2928" s="1">
        <v>4781900</v>
      </c>
      <c r="G2928" t="s">
        <v>4153</v>
      </c>
      <c r="H2928" t="s">
        <v>13</v>
      </c>
      <c r="I2928" s="1">
        <v>1</v>
      </c>
      <c r="J2928" t="s">
        <v>13</v>
      </c>
      <c r="K2928">
        <f t="shared" si="45"/>
        <v>1</v>
      </c>
    </row>
    <row r="2929" spans="1:11">
      <c r="A2929" s="1">
        <v>2928</v>
      </c>
      <c r="B2929" t="s">
        <v>6119</v>
      </c>
      <c r="C2929" t="s">
        <v>6120</v>
      </c>
      <c r="D2929" t="s">
        <v>6120</v>
      </c>
      <c r="E2929" t="s">
        <v>108</v>
      </c>
      <c r="F2929" s="1">
        <v>4663800</v>
      </c>
      <c r="G2929" t="s">
        <v>4304</v>
      </c>
      <c r="H2929" t="s">
        <v>13</v>
      </c>
      <c r="I2929" s="1">
        <v>1</v>
      </c>
      <c r="J2929" t="s">
        <v>13</v>
      </c>
      <c r="K2929">
        <f t="shared" si="45"/>
        <v>1</v>
      </c>
    </row>
    <row r="2930" spans="1:11">
      <c r="A2930" s="1">
        <v>2929</v>
      </c>
      <c r="B2930" t="s">
        <v>6121</v>
      </c>
      <c r="C2930" t="s">
        <v>6122</v>
      </c>
      <c r="D2930" t="s">
        <v>6122</v>
      </c>
      <c r="E2930" t="s">
        <v>108</v>
      </c>
      <c r="F2930" s="1">
        <v>4068200</v>
      </c>
      <c r="G2930" t="s">
        <v>6055</v>
      </c>
      <c r="H2930" t="s">
        <v>13</v>
      </c>
      <c r="I2930" s="1">
        <v>1</v>
      </c>
      <c r="J2930" t="s">
        <v>13</v>
      </c>
      <c r="K2930">
        <f t="shared" si="45"/>
        <v>1</v>
      </c>
    </row>
    <row r="2931" spans="1:11">
      <c r="A2931" s="1">
        <v>2930</v>
      </c>
      <c r="B2931" t="s">
        <v>6123</v>
      </c>
      <c r="C2931" t="s">
        <v>6124</v>
      </c>
      <c r="D2931" t="s">
        <v>6124</v>
      </c>
      <c r="E2931" t="s">
        <v>66</v>
      </c>
      <c r="F2931" s="1">
        <v>6321800</v>
      </c>
      <c r="G2931" t="s">
        <v>6040</v>
      </c>
      <c r="H2931" t="s">
        <v>13</v>
      </c>
      <c r="I2931" s="1">
        <v>1</v>
      </c>
      <c r="J2931" t="s">
        <v>13</v>
      </c>
      <c r="K2931">
        <f t="shared" si="45"/>
        <v>1</v>
      </c>
    </row>
    <row r="2932" spans="1:11">
      <c r="A2932" s="1">
        <v>2931</v>
      </c>
      <c r="B2932" t="s">
        <v>6125</v>
      </c>
      <c r="C2932" t="s">
        <v>6126</v>
      </c>
      <c r="D2932" t="s">
        <v>6126</v>
      </c>
      <c r="E2932" t="s">
        <v>108</v>
      </c>
      <c r="F2932" s="1">
        <v>4663800</v>
      </c>
      <c r="G2932" t="s">
        <v>4304</v>
      </c>
      <c r="H2932" t="s">
        <v>13</v>
      </c>
      <c r="I2932" s="1">
        <v>1</v>
      </c>
      <c r="J2932" t="s">
        <v>13</v>
      </c>
      <c r="K2932">
        <f t="shared" si="45"/>
        <v>1</v>
      </c>
    </row>
    <row r="2933" spans="1:11">
      <c r="A2933" s="1">
        <v>2932</v>
      </c>
      <c r="B2933" t="s">
        <v>6127</v>
      </c>
      <c r="C2933" t="s">
        <v>6128</v>
      </c>
      <c r="D2933" t="s">
        <v>6128</v>
      </c>
      <c r="E2933" t="s">
        <v>108</v>
      </c>
      <c r="F2933" s="1">
        <v>4663800</v>
      </c>
      <c r="G2933" t="s">
        <v>4304</v>
      </c>
      <c r="H2933" t="s">
        <v>13</v>
      </c>
      <c r="I2933" s="1">
        <v>1</v>
      </c>
      <c r="J2933" t="s">
        <v>13</v>
      </c>
      <c r="K2933">
        <f t="shared" si="45"/>
        <v>1</v>
      </c>
    </row>
    <row r="2934" spans="1:11">
      <c r="A2934" s="1">
        <v>2933</v>
      </c>
      <c r="B2934" t="s">
        <v>6129</v>
      </c>
      <c r="C2934" t="s">
        <v>6130</v>
      </c>
      <c r="D2934" t="s">
        <v>6130</v>
      </c>
      <c r="E2934" t="s">
        <v>108</v>
      </c>
      <c r="F2934" s="1">
        <v>4663800</v>
      </c>
      <c r="G2934" t="s">
        <v>4304</v>
      </c>
      <c r="H2934" t="s">
        <v>13</v>
      </c>
      <c r="I2934" s="1">
        <v>1</v>
      </c>
      <c r="J2934" t="s">
        <v>13</v>
      </c>
      <c r="K2934">
        <f t="shared" si="45"/>
        <v>1</v>
      </c>
    </row>
    <row r="2935" spans="1:11">
      <c r="A2935" s="1">
        <v>2934</v>
      </c>
      <c r="B2935" t="s">
        <v>6131</v>
      </c>
      <c r="C2935" t="s">
        <v>6132</v>
      </c>
      <c r="D2935" t="s">
        <v>6132</v>
      </c>
      <c r="E2935" t="s">
        <v>108</v>
      </c>
      <c r="F2935" s="1">
        <v>4663800</v>
      </c>
      <c r="G2935" t="s">
        <v>4304</v>
      </c>
      <c r="H2935" t="s">
        <v>13</v>
      </c>
      <c r="I2935" s="1">
        <v>1</v>
      </c>
      <c r="J2935" t="s">
        <v>13</v>
      </c>
      <c r="K2935">
        <f t="shared" si="45"/>
        <v>1</v>
      </c>
    </row>
    <row r="2936" spans="1:11">
      <c r="A2936" s="1">
        <v>2935</v>
      </c>
      <c r="B2936" t="s">
        <v>6133</v>
      </c>
      <c r="C2936" t="s">
        <v>6134</v>
      </c>
      <c r="D2936" t="s">
        <v>6134</v>
      </c>
      <c r="E2936" t="s">
        <v>108</v>
      </c>
      <c r="F2936" s="1">
        <v>4663800</v>
      </c>
      <c r="G2936" t="s">
        <v>4304</v>
      </c>
      <c r="H2936" t="s">
        <v>13</v>
      </c>
      <c r="I2936" s="1">
        <v>1</v>
      </c>
      <c r="J2936" t="s">
        <v>13</v>
      </c>
      <c r="K2936">
        <f t="shared" si="45"/>
        <v>1</v>
      </c>
    </row>
    <row r="2937" spans="1:11">
      <c r="A2937" s="1">
        <v>2936</v>
      </c>
      <c r="B2937" t="s">
        <v>6135</v>
      </c>
      <c r="C2937" t="s">
        <v>6136</v>
      </c>
      <c r="D2937" t="s">
        <v>6136</v>
      </c>
      <c r="E2937" t="s">
        <v>108</v>
      </c>
      <c r="F2937" s="1">
        <v>4663800</v>
      </c>
      <c r="G2937" t="s">
        <v>4304</v>
      </c>
      <c r="H2937" t="s">
        <v>13</v>
      </c>
      <c r="I2937" s="1">
        <v>1</v>
      </c>
      <c r="J2937" t="s">
        <v>13</v>
      </c>
      <c r="K2937">
        <f t="shared" si="45"/>
        <v>1</v>
      </c>
    </row>
    <row r="2938" spans="1:11">
      <c r="A2938" s="1">
        <v>2937</v>
      </c>
      <c r="B2938" t="s">
        <v>6137</v>
      </c>
      <c r="C2938" t="s">
        <v>6138</v>
      </c>
      <c r="D2938" t="s">
        <v>6138</v>
      </c>
      <c r="E2938" t="s">
        <v>108</v>
      </c>
      <c r="F2938" s="1">
        <v>4663800</v>
      </c>
      <c r="G2938" t="s">
        <v>4304</v>
      </c>
      <c r="H2938" t="s">
        <v>13</v>
      </c>
      <c r="I2938" s="1">
        <v>1</v>
      </c>
      <c r="J2938" t="s">
        <v>13</v>
      </c>
      <c r="K2938">
        <f t="shared" si="45"/>
        <v>1</v>
      </c>
    </row>
    <row r="2939" spans="1:11">
      <c r="A2939" s="1">
        <v>2938</v>
      </c>
      <c r="B2939" t="s">
        <v>6139</v>
      </c>
      <c r="C2939" t="s">
        <v>6140</v>
      </c>
      <c r="D2939" t="s">
        <v>6140</v>
      </c>
      <c r="E2939" t="s">
        <v>108</v>
      </c>
      <c r="F2939" s="1">
        <v>4663800</v>
      </c>
      <c r="G2939" t="s">
        <v>4304</v>
      </c>
      <c r="H2939" t="s">
        <v>13</v>
      </c>
      <c r="I2939" s="1">
        <v>1</v>
      </c>
      <c r="J2939" t="s">
        <v>13</v>
      </c>
      <c r="K2939">
        <f t="shared" si="45"/>
        <v>1</v>
      </c>
    </row>
    <row r="2940" spans="1:11">
      <c r="A2940" s="1">
        <v>2939</v>
      </c>
      <c r="B2940" t="s">
        <v>6141</v>
      </c>
      <c r="C2940" t="s">
        <v>6142</v>
      </c>
      <c r="D2940" t="s">
        <v>6142</v>
      </c>
      <c r="E2940" t="s">
        <v>108</v>
      </c>
      <c r="F2940" s="1">
        <v>4663800</v>
      </c>
      <c r="G2940" t="s">
        <v>4304</v>
      </c>
      <c r="H2940" t="s">
        <v>13</v>
      </c>
      <c r="I2940" s="1">
        <v>1</v>
      </c>
      <c r="J2940" t="s">
        <v>13</v>
      </c>
      <c r="K2940">
        <f t="shared" si="45"/>
        <v>1</v>
      </c>
    </row>
    <row r="2941" spans="1:11">
      <c r="A2941" s="1">
        <v>2940</v>
      </c>
      <c r="B2941" t="s">
        <v>6143</v>
      </c>
      <c r="C2941" t="s">
        <v>6144</v>
      </c>
      <c r="D2941" t="s">
        <v>6144</v>
      </c>
      <c r="E2941" t="s">
        <v>108</v>
      </c>
      <c r="F2941" s="1">
        <v>4663800</v>
      </c>
      <c r="G2941" t="s">
        <v>4304</v>
      </c>
      <c r="H2941" t="s">
        <v>13</v>
      </c>
      <c r="I2941" s="1">
        <v>1</v>
      </c>
      <c r="J2941" t="s">
        <v>13</v>
      </c>
      <c r="K2941">
        <f t="shared" si="45"/>
        <v>1</v>
      </c>
    </row>
    <row r="2942" spans="1:11">
      <c r="A2942" s="1">
        <v>2941</v>
      </c>
      <c r="B2942" t="s">
        <v>6145</v>
      </c>
      <c r="C2942" t="s">
        <v>6146</v>
      </c>
      <c r="D2942" t="s">
        <v>6146</v>
      </c>
      <c r="E2942" t="s">
        <v>108</v>
      </c>
      <c r="F2942" s="1">
        <v>3781900</v>
      </c>
      <c r="G2942" t="s">
        <v>6055</v>
      </c>
      <c r="H2942" t="s">
        <v>13</v>
      </c>
      <c r="I2942" s="1">
        <v>1</v>
      </c>
      <c r="J2942" t="s">
        <v>13</v>
      </c>
      <c r="K2942">
        <f t="shared" si="45"/>
        <v>1</v>
      </c>
    </row>
    <row r="2943" spans="1:11">
      <c r="A2943" s="1">
        <v>2942</v>
      </c>
      <c r="B2943" t="s">
        <v>6147</v>
      </c>
      <c r="C2943" t="s">
        <v>6148</v>
      </c>
      <c r="D2943" t="s">
        <v>6148</v>
      </c>
      <c r="E2943" t="s">
        <v>108</v>
      </c>
      <c r="F2943" s="1">
        <v>4663800</v>
      </c>
      <c r="G2943" t="s">
        <v>4304</v>
      </c>
      <c r="H2943" t="s">
        <v>13</v>
      </c>
      <c r="I2943" s="1">
        <v>1</v>
      </c>
      <c r="J2943" t="s">
        <v>13</v>
      </c>
      <c r="K2943">
        <f t="shared" si="45"/>
        <v>1</v>
      </c>
    </row>
    <row r="2944" spans="1:11">
      <c r="A2944" s="1">
        <v>2943</v>
      </c>
      <c r="B2944" t="s">
        <v>6149</v>
      </c>
      <c r="C2944" t="s">
        <v>6150</v>
      </c>
      <c r="D2944" t="s">
        <v>6150</v>
      </c>
      <c r="E2944" t="s">
        <v>66</v>
      </c>
      <c r="F2944" s="1">
        <v>5367200</v>
      </c>
      <c r="H2944" t="s">
        <v>13</v>
      </c>
      <c r="I2944" s="1">
        <v>1</v>
      </c>
      <c r="J2944" t="s">
        <v>13</v>
      </c>
      <c r="K2944">
        <f t="shared" si="45"/>
        <v>1</v>
      </c>
    </row>
    <row r="2945" spans="1:11">
      <c r="A2945" s="1">
        <v>2944</v>
      </c>
      <c r="B2945" t="s">
        <v>6151</v>
      </c>
      <c r="C2945" t="s">
        <v>6152</v>
      </c>
      <c r="D2945" t="s">
        <v>6152</v>
      </c>
      <c r="E2945" t="s">
        <v>113</v>
      </c>
      <c r="F2945" s="1">
        <v>4747100</v>
      </c>
      <c r="G2945" t="s">
        <v>6153</v>
      </c>
      <c r="H2945" t="s">
        <v>13</v>
      </c>
      <c r="I2945" s="1">
        <v>1</v>
      </c>
      <c r="J2945" t="s">
        <v>13</v>
      </c>
      <c r="K2945">
        <f t="shared" si="45"/>
        <v>1</v>
      </c>
    </row>
    <row r="2946" spans="1:11">
      <c r="A2946" s="1">
        <v>2945</v>
      </c>
      <c r="B2946" t="s">
        <v>6154</v>
      </c>
      <c r="C2946" t="s">
        <v>6155</v>
      </c>
      <c r="D2946" t="s">
        <v>6155</v>
      </c>
      <c r="E2946" t="s">
        <v>113</v>
      </c>
      <c r="F2946" s="1">
        <v>4747100</v>
      </c>
      <c r="G2946" t="s">
        <v>6153</v>
      </c>
      <c r="H2946" t="s">
        <v>13</v>
      </c>
      <c r="I2946" s="1">
        <v>1</v>
      </c>
      <c r="J2946" t="s">
        <v>13</v>
      </c>
      <c r="K2946">
        <f t="shared" si="45"/>
        <v>1</v>
      </c>
    </row>
    <row r="2947" spans="1:11">
      <c r="A2947" s="1">
        <v>2946</v>
      </c>
      <c r="B2947" t="s">
        <v>6156</v>
      </c>
      <c r="C2947" t="s">
        <v>6157</v>
      </c>
      <c r="D2947" t="s">
        <v>6157</v>
      </c>
      <c r="E2947" t="s">
        <v>108</v>
      </c>
      <c r="F2947" s="1">
        <v>3136900</v>
      </c>
      <c r="H2947" t="s">
        <v>13</v>
      </c>
      <c r="I2947" s="1">
        <v>1</v>
      </c>
      <c r="J2947" t="s">
        <v>13</v>
      </c>
      <c r="K2947">
        <f t="shared" ref="K2947:K3010" si="46">COUNTIF(B$2:B$10146,B2947)</f>
        <v>1</v>
      </c>
    </row>
    <row r="2948" spans="1:11">
      <c r="A2948" s="1">
        <v>2947</v>
      </c>
      <c r="B2948" t="s">
        <v>6158</v>
      </c>
      <c r="C2948" t="s">
        <v>6159</v>
      </c>
      <c r="D2948" t="s">
        <v>6159</v>
      </c>
      <c r="E2948" t="s">
        <v>113</v>
      </c>
      <c r="F2948" s="1">
        <v>2818700</v>
      </c>
      <c r="H2948" t="s">
        <v>13</v>
      </c>
      <c r="I2948" s="1">
        <v>1</v>
      </c>
      <c r="J2948" t="s">
        <v>13</v>
      </c>
      <c r="K2948">
        <f t="shared" si="46"/>
        <v>1</v>
      </c>
    </row>
    <row r="2949" spans="1:11">
      <c r="A2949" s="1">
        <v>2948</v>
      </c>
      <c r="B2949" t="s">
        <v>6160</v>
      </c>
      <c r="C2949" t="s">
        <v>6161</v>
      </c>
      <c r="D2949" t="s">
        <v>6161</v>
      </c>
      <c r="E2949" t="s">
        <v>108</v>
      </c>
      <c r="F2949" s="1">
        <v>4663800</v>
      </c>
      <c r="G2949" t="s">
        <v>4304</v>
      </c>
      <c r="H2949" t="s">
        <v>13</v>
      </c>
      <c r="I2949" s="1">
        <v>1</v>
      </c>
      <c r="J2949" t="s">
        <v>13</v>
      </c>
      <c r="K2949">
        <f t="shared" si="46"/>
        <v>1</v>
      </c>
    </row>
    <row r="2950" spans="1:11">
      <c r="A2950" s="1">
        <v>2949</v>
      </c>
      <c r="B2950" t="s">
        <v>6162</v>
      </c>
      <c r="C2950" t="s">
        <v>6163</v>
      </c>
      <c r="D2950" t="s">
        <v>6163</v>
      </c>
      <c r="E2950" t="s">
        <v>108</v>
      </c>
      <c r="F2950" s="1">
        <v>4663800</v>
      </c>
      <c r="G2950" t="s">
        <v>4304</v>
      </c>
      <c r="H2950" t="s">
        <v>13</v>
      </c>
      <c r="I2950" s="1">
        <v>1</v>
      </c>
      <c r="J2950" t="s">
        <v>13</v>
      </c>
      <c r="K2950">
        <f t="shared" si="46"/>
        <v>1</v>
      </c>
    </row>
    <row r="2951" spans="1:11">
      <c r="A2951" s="1">
        <v>2950</v>
      </c>
      <c r="B2951" t="s">
        <v>6164</v>
      </c>
      <c r="C2951" t="s">
        <v>6165</v>
      </c>
      <c r="D2951" t="s">
        <v>6165</v>
      </c>
      <c r="E2951" t="s">
        <v>108</v>
      </c>
      <c r="F2951" s="1">
        <v>3136900</v>
      </c>
      <c r="H2951" t="s">
        <v>13</v>
      </c>
      <c r="I2951" s="1">
        <v>1</v>
      </c>
      <c r="J2951" t="s">
        <v>13</v>
      </c>
      <c r="K2951">
        <f t="shared" si="46"/>
        <v>1</v>
      </c>
    </row>
    <row r="2952" spans="1:11">
      <c r="A2952" s="1">
        <v>2951</v>
      </c>
      <c r="B2952" t="s">
        <v>6166</v>
      </c>
      <c r="C2952" t="s">
        <v>6167</v>
      </c>
      <c r="D2952" t="s">
        <v>6167</v>
      </c>
      <c r="E2952" t="s">
        <v>108</v>
      </c>
      <c r="F2952" s="1">
        <v>4663800</v>
      </c>
      <c r="G2952" t="s">
        <v>4304</v>
      </c>
      <c r="H2952" t="s">
        <v>13</v>
      </c>
      <c r="I2952" s="1">
        <v>1</v>
      </c>
      <c r="J2952" t="s">
        <v>13</v>
      </c>
      <c r="K2952">
        <f t="shared" si="46"/>
        <v>1</v>
      </c>
    </row>
    <row r="2953" spans="1:11">
      <c r="A2953" s="1">
        <v>2952</v>
      </c>
      <c r="B2953" t="s">
        <v>6168</v>
      </c>
      <c r="C2953" t="s">
        <v>6169</v>
      </c>
      <c r="D2953" t="s">
        <v>6169</v>
      </c>
      <c r="E2953" t="s">
        <v>108</v>
      </c>
      <c r="F2953" s="1">
        <v>3136900</v>
      </c>
      <c r="H2953" t="s">
        <v>13</v>
      </c>
      <c r="I2953" s="1">
        <v>1</v>
      </c>
      <c r="J2953" t="s">
        <v>13</v>
      </c>
      <c r="K2953">
        <f t="shared" si="46"/>
        <v>1</v>
      </c>
    </row>
    <row r="2954" spans="1:11">
      <c r="A2954" s="1">
        <v>2953</v>
      </c>
      <c r="B2954" t="s">
        <v>6170</v>
      </c>
      <c r="C2954" t="s">
        <v>6171</v>
      </c>
      <c r="D2954" t="s">
        <v>6171</v>
      </c>
      <c r="E2954" t="s">
        <v>108</v>
      </c>
      <c r="F2954" s="1">
        <v>4663800</v>
      </c>
      <c r="G2954" t="s">
        <v>4304</v>
      </c>
      <c r="H2954" t="s">
        <v>13</v>
      </c>
      <c r="I2954" s="1">
        <v>1</v>
      </c>
      <c r="J2954" t="s">
        <v>13</v>
      </c>
      <c r="K2954">
        <f t="shared" si="46"/>
        <v>1</v>
      </c>
    </row>
    <row r="2955" spans="1:11">
      <c r="A2955" s="1">
        <v>2954</v>
      </c>
      <c r="B2955" t="s">
        <v>6172</v>
      </c>
      <c r="C2955" t="s">
        <v>6173</v>
      </c>
      <c r="D2955" t="s">
        <v>6173</v>
      </c>
      <c r="E2955" t="s">
        <v>108</v>
      </c>
      <c r="F2955" s="1">
        <v>4663800</v>
      </c>
      <c r="G2955" t="s">
        <v>4304</v>
      </c>
      <c r="H2955" t="s">
        <v>13</v>
      </c>
      <c r="I2955" s="1">
        <v>1</v>
      </c>
      <c r="J2955" t="s">
        <v>13</v>
      </c>
      <c r="K2955">
        <f t="shared" si="46"/>
        <v>1</v>
      </c>
    </row>
    <row r="2956" spans="1:11">
      <c r="A2956" s="1">
        <v>2955</v>
      </c>
      <c r="B2956" t="s">
        <v>6174</v>
      </c>
      <c r="C2956" t="s">
        <v>6175</v>
      </c>
      <c r="D2956" t="s">
        <v>6175</v>
      </c>
      <c r="E2956" t="s">
        <v>108</v>
      </c>
      <c r="F2956" s="1">
        <v>4781900</v>
      </c>
      <c r="G2956" t="s">
        <v>4153</v>
      </c>
      <c r="H2956" t="s">
        <v>13</v>
      </c>
      <c r="I2956" s="1">
        <v>1</v>
      </c>
      <c r="J2956" t="s">
        <v>13</v>
      </c>
      <c r="K2956">
        <f t="shared" si="46"/>
        <v>1</v>
      </c>
    </row>
    <row r="2957" spans="1:11">
      <c r="A2957" s="1">
        <v>2956</v>
      </c>
      <c r="B2957" t="s">
        <v>6176</v>
      </c>
      <c r="C2957" t="s">
        <v>6177</v>
      </c>
      <c r="D2957" t="s">
        <v>6177</v>
      </c>
      <c r="E2957" t="s">
        <v>108</v>
      </c>
      <c r="F2957" s="1">
        <v>4781900</v>
      </c>
      <c r="G2957" t="s">
        <v>4153</v>
      </c>
      <c r="H2957" t="s">
        <v>13</v>
      </c>
      <c r="I2957" s="1">
        <v>1</v>
      </c>
      <c r="J2957" t="s">
        <v>13</v>
      </c>
      <c r="K2957">
        <f t="shared" si="46"/>
        <v>1</v>
      </c>
    </row>
    <row r="2958" spans="1:11">
      <c r="A2958" s="1">
        <v>2957</v>
      </c>
      <c r="B2958" t="s">
        <v>6178</v>
      </c>
      <c r="C2958" t="s">
        <v>6179</v>
      </c>
      <c r="D2958" t="s">
        <v>6179</v>
      </c>
      <c r="E2958" t="s">
        <v>108</v>
      </c>
      <c r="F2958" s="1">
        <v>4781900</v>
      </c>
      <c r="G2958" t="s">
        <v>4153</v>
      </c>
      <c r="H2958" t="s">
        <v>13</v>
      </c>
      <c r="I2958" s="1">
        <v>1</v>
      </c>
      <c r="J2958" t="s">
        <v>13</v>
      </c>
      <c r="K2958">
        <f t="shared" si="46"/>
        <v>1</v>
      </c>
    </row>
    <row r="2959" spans="1:11">
      <c r="A2959" s="1">
        <v>2958</v>
      </c>
      <c r="B2959" t="s">
        <v>6180</v>
      </c>
      <c r="C2959" t="s">
        <v>6181</v>
      </c>
      <c r="D2959" t="s">
        <v>6181</v>
      </c>
      <c r="E2959" t="s">
        <v>108</v>
      </c>
      <c r="F2959" s="1">
        <v>4781900</v>
      </c>
      <c r="G2959" t="s">
        <v>4153</v>
      </c>
      <c r="H2959" t="s">
        <v>13</v>
      </c>
      <c r="I2959" s="1">
        <v>1</v>
      </c>
      <c r="J2959" t="s">
        <v>13</v>
      </c>
      <c r="K2959">
        <f t="shared" si="46"/>
        <v>1</v>
      </c>
    </row>
    <row r="2960" spans="1:11">
      <c r="A2960" s="1">
        <v>2959</v>
      </c>
      <c r="B2960" t="s">
        <v>6182</v>
      </c>
      <c r="C2960" t="s">
        <v>6183</v>
      </c>
      <c r="D2960" t="s">
        <v>6183</v>
      </c>
      <c r="E2960" t="s">
        <v>108</v>
      </c>
      <c r="F2960" s="1">
        <v>4596000</v>
      </c>
      <c r="G2960" t="s">
        <v>4153</v>
      </c>
      <c r="H2960" t="s">
        <v>13</v>
      </c>
      <c r="I2960" s="1">
        <v>1</v>
      </c>
      <c r="J2960" t="s">
        <v>13</v>
      </c>
      <c r="K2960">
        <f t="shared" si="46"/>
        <v>1</v>
      </c>
    </row>
    <row r="2961" spans="1:11">
      <c r="A2961" s="1">
        <v>2960</v>
      </c>
      <c r="B2961" t="s">
        <v>6184</v>
      </c>
      <c r="C2961" t="s">
        <v>6185</v>
      </c>
      <c r="D2961" t="s">
        <v>6185</v>
      </c>
      <c r="E2961" t="s">
        <v>108</v>
      </c>
      <c r="F2961" s="1">
        <v>4781900</v>
      </c>
      <c r="G2961" t="s">
        <v>4153</v>
      </c>
      <c r="H2961" t="s">
        <v>13</v>
      </c>
      <c r="I2961" s="1">
        <v>1</v>
      </c>
      <c r="J2961" t="s">
        <v>13</v>
      </c>
      <c r="K2961">
        <f t="shared" si="46"/>
        <v>1</v>
      </c>
    </row>
    <row r="2962" spans="1:11">
      <c r="A2962" s="1">
        <v>2961</v>
      </c>
      <c r="B2962" t="s">
        <v>6186</v>
      </c>
      <c r="C2962" t="s">
        <v>6187</v>
      </c>
      <c r="D2962" t="s">
        <v>6187</v>
      </c>
      <c r="E2962" t="s">
        <v>108</v>
      </c>
      <c r="F2962" s="1">
        <v>4781900</v>
      </c>
      <c r="G2962" t="s">
        <v>4153</v>
      </c>
      <c r="H2962" t="s">
        <v>13</v>
      </c>
      <c r="I2962" s="1">
        <v>1</v>
      </c>
      <c r="J2962" t="s">
        <v>13</v>
      </c>
      <c r="K2962">
        <f t="shared" si="46"/>
        <v>1</v>
      </c>
    </row>
    <row r="2963" spans="1:11">
      <c r="A2963" s="1">
        <v>2962</v>
      </c>
      <c r="B2963" t="s">
        <v>6188</v>
      </c>
      <c r="C2963" t="s">
        <v>6189</v>
      </c>
      <c r="D2963" t="s">
        <v>6189</v>
      </c>
      <c r="E2963" t="s">
        <v>108</v>
      </c>
      <c r="F2963" s="1">
        <v>4497100</v>
      </c>
      <c r="H2963" t="s">
        <v>13</v>
      </c>
      <c r="I2963" s="1">
        <v>1</v>
      </c>
      <c r="J2963" t="s">
        <v>13</v>
      </c>
      <c r="K2963">
        <f t="shared" si="46"/>
        <v>1</v>
      </c>
    </row>
    <row r="2964" spans="1:11">
      <c r="A2964" s="1">
        <v>2963</v>
      </c>
      <c r="B2964" t="s">
        <v>6190</v>
      </c>
      <c r="C2964" t="s">
        <v>6191</v>
      </c>
      <c r="D2964" t="s">
        <v>6191</v>
      </c>
      <c r="E2964" t="s">
        <v>66</v>
      </c>
      <c r="F2964" s="1">
        <v>4596000</v>
      </c>
      <c r="G2964" t="s">
        <v>4153</v>
      </c>
      <c r="H2964" t="s">
        <v>13</v>
      </c>
      <c r="I2964" s="1">
        <v>1</v>
      </c>
      <c r="J2964" t="s">
        <v>13</v>
      </c>
      <c r="K2964">
        <f t="shared" si="46"/>
        <v>1</v>
      </c>
    </row>
    <row r="2965" spans="1:11">
      <c r="A2965" s="1">
        <v>2964</v>
      </c>
      <c r="B2965" t="s">
        <v>6192</v>
      </c>
      <c r="C2965" t="s">
        <v>6193</v>
      </c>
      <c r="D2965" t="s">
        <v>6193</v>
      </c>
      <c r="E2965" t="s">
        <v>108</v>
      </c>
      <c r="F2965" s="1">
        <v>4596000</v>
      </c>
      <c r="G2965" t="s">
        <v>4153</v>
      </c>
      <c r="H2965" t="s">
        <v>13</v>
      </c>
      <c r="I2965" s="1">
        <v>1</v>
      </c>
      <c r="J2965" t="s">
        <v>13</v>
      </c>
      <c r="K2965">
        <f t="shared" si="46"/>
        <v>1</v>
      </c>
    </row>
    <row r="2966" spans="1:11">
      <c r="A2966" s="1">
        <v>2965</v>
      </c>
      <c r="B2966" t="s">
        <v>6194</v>
      </c>
      <c r="C2966" t="s">
        <v>6195</v>
      </c>
      <c r="D2966" t="s">
        <v>6195</v>
      </c>
      <c r="E2966" t="s">
        <v>108</v>
      </c>
      <c r="F2966" s="1">
        <v>4497100</v>
      </c>
      <c r="H2966" t="s">
        <v>13</v>
      </c>
      <c r="I2966" s="1">
        <v>1</v>
      </c>
      <c r="J2966" t="s">
        <v>13</v>
      </c>
      <c r="K2966">
        <f t="shared" si="46"/>
        <v>1</v>
      </c>
    </row>
    <row r="2967" spans="1:11">
      <c r="A2967" s="1">
        <v>2966</v>
      </c>
      <c r="B2967" t="s">
        <v>6196</v>
      </c>
      <c r="C2967" t="s">
        <v>6197</v>
      </c>
      <c r="D2967" t="s">
        <v>6197</v>
      </c>
      <c r="E2967" t="s">
        <v>66</v>
      </c>
      <c r="F2967" s="1">
        <v>1345000</v>
      </c>
      <c r="G2967" t="s">
        <v>840</v>
      </c>
      <c r="H2967" t="s">
        <v>13</v>
      </c>
      <c r="I2967" s="1">
        <v>1</v>
      </c>
      <c r="J2967" t="s">
        <v>13</v>
      </c>
      <c r="K2967">
        <f t="shared" si="46"/>
        <v>1</v>
      </c>
    </row>
    <row r="2968" spans="1:11">
      <c r="A2968" s="1">
        <v>2967</v>
      </c>
      <c r="B2968" t="s">
        <v>6198</v>
      </c>
      <c r="C2968" t="s">
        <v>6199</v>
      </c>
      <c r="D2968" t="s">
        <v>6199</v>
      </c>
      <c r="E2968" t="s">
        <v>3204</v>
      </c>
      <c r="F2968" s="1">
        <v>1920900</v>
      </c>
      <c r="G2968" t="s">
        <v>823</v>
      </c>
      <c r="H2968" t="s">
        <v>13</v>
      </c>
      <c r="I2968" s="1">
        <v>1</v>
      </c>
      <c r="J2968" t="s">
        <v>13</v>
      </c>
      <c r="K2968">
        <f t="shared" si="46"/>
        <v>1</v>
      </c>
    </row>
    <row r="2969" spans="1:11">
      <c r="A2969" s="1">
        <v>2968</v>
      </c>
      <c r="B2969" t="s">
        <v>6200</v>
      </c>
      <c r="C2969" t="s">
        <v>6201</v>
      </c>
      <c r="D2969" t="s">
        <v>6201</v>
      </c>
      <c r="E2969" t="s">
        <v>3204</v>
      </c>
      <c r="F2969" s="1">
        <v>953800</v>
      </c>
      <c r="H2969" t="s">
        <v>13</v>
      </c>
      <c r="I2969" s="1">
        <v>1</v>
      </c>
      <c r="J2969" t="s">
        <v>13</v>
      </c>
      <c r="K2969">
        <f t="shared" si="46"/>
        <v>1</v>
      </c>
    </row>
    <row r="2970" spans="1:11">
      <c r="A2970" s="1">
        <v>2969</v>
      </c>
      <c r="B2970" t="s">
        <v>6202</v>
      </c>
      <c r="C2970" t="s">
        <v>6203</v>
      </c>
      <c r="D2970" t="s">
        <v>6203</v>
      </c>
      <c r="E2970" t="s">
        <v>108</v>
      </c>
      <c r="F2970" s="1">
        <v>1345000</v>
      </c>
      <c r="G2970" t="s">
        <v>840</v>
      </c>
      <c r="H2970" t="s">
        <v>13</v>
      </c>
      <c r="I2970" s="1">
        <v>1</v>
      </c>
      <c r="J2970" t="s">
        <v>13</v>
      </c>
      <c r="K2970">
        <f t="shared" si="46"/>
        <v>1</v>
      </c>
    </row>
    <row r="2971" spans="1:11">
      <c r="A2971" s="1">
        <v>2970</v>
      </c>
      <c r="B2971" t="s">
        <v>6204</v>
      </c>
      <c r="C2971" t="s">
        <v>6205</v>
      </c>
      <c r="D2971" t="s">
        <v>6205</v>
      </c>
      <c r="E2971" t="s">
        <v>108</v>
      </c>
      <c r="F2971" s="1">
        <v>1345000</v>
      </c>
      <c r="G2971" t="s">
        <v>840</v>
      </c>
      <c r="H2971" t="s">
        <v>13</v>
      </c>
      <c r="I2971" s="1">
        <v>1</v>
      </c>
      <c r="J2971" t="s">
        <v>13</v>
      </c>
      <c r="K2971">
        <f t="shared" si="46"/>
        <v>1</v>
      </c>
    </row>
    <row r="2972" spans="1:11">
      <c r="A2972" s="1">
        <v>2971</v>
      </c>
      <c r="B2972" t="s">
        <v>6206</v>
      </c>
      <c r="C2972" t="s">
        <v>6207</v>
      </c>
      <c r="D2972" t="s">
        <v>6207</v>
      </c>
      <c r="E2972" t="s">
        <v>66</v>
      </c>
      <c r="F2972" s="1">
        <v>6443300</v>
      </c>
      <c r="G2972" t="s">
        <v>4153</v>
      </c>
      <c r="H2972" t="s">
        <v>13</v>
      </c>
      <c r="I2972" s="1">
        <v>1</v>
      </c>
      <c r="J2972" t="s">
        <v>13</v>
      </c>
      <c r="K2972">
        <f t="shared" si="46"/>
        <v>1</v>
      </c>
    </row>
    <row r="2973" spans="1:11">
      <c r="A2973" s="1">
        <v>2972</v>
      </c>
      <c r="B2973" t="s">
        <v>6208</v>
      </c>
      <c r="C2973" t="s">
        <v>6209</v>
      </c>
      <c r="D2973" t="s">
        <v>6209</v>
      </c>
      <c r="E2973" t="s">
        <v>108</v>
      </c>
      <c r="F2973" s="1">
        <v>5030900</v>
      </c>
      <c r="G2973" t="s">
        <v>4153</v>
      </c>
      <c r="H2973" t="s">
        <v>13</v>
      </c>
      <c r="I2973" s="1">
        <v>1</v>
      </c>
      <c r="J2973" t="s">
        <v>13</v>
      </c>
      <c r="K2973">
        <f t="shared" si="46"/>
        <v>1</v>
      </c>
    </row>
    <row r="2974" spans="1:11">
      <c r="A2974" s="1">
        <v>2973</v>
      </c>
      <c r="B2974" t="s">
        <v>6210</v>
      </c>
      <c r="C2974" t="s">
        <v>6211</v>
      </c>
      <c r="D2974" t="s">
        <v>6211</v>
      </c>
      <c r="E2974" t="s">
        <v>108</v>
      </c>
      <c r="F2974" s="1">
        <v>5030900</v>
      </c>
      <c r="G2974" t="s">
        <v>4153</v>
      </c>
      <c r="H2974" t="s">
        <v>13</v>
      </c>
      <c r="I2974" s="1">
        <v>1</v>
      </c>
      <c r="J2974" t="s">
        <v>13</v>
      </c>
      <c r="K2974">
        <f t="shared" si="46"/>
        <v>1</v>
      </c>
    </row>
    <row r="2975" spans="1:11">
      <c r="A2975" s="1">
        <v>2974</v>
      </c>
      <c r="B2975" t="s">
        <v>6212</v>
      </c>
      <c r="C2975" t="s">
        <v>6213</v>
      </c>
      <c r="D2975" t="s">
        <v>6213</v>
      </c>
      <c r="E2975" t="s">
        <v>108</v>
      </c>
      <c r="F2975" s="1">
        <v>4497100</v>
      </c>
      <c r="H2975" t="s">
        <v>13</v>
      </c>
      <c r="I2975" s="1">
        <v>1</v>
      </c>
      <c r="J2975" t="s">
        <v>13</v>
      </c>
      <c r="K2975">
        <f t="shared" si="46"/>
        <v>1</v>
      </c>
    </row>
    <row r="2976" spans="1:11">
      <c r="A2976" s="1">
        <v>2975</v>
      </c>
      <c r="B2976" t="s">
        <v>6214</v>
      </c>
      <c r="C2976" t="s">
        <v>6215</v>
      </c>
      <c r="D2976" t="s">
        <v>6215</v>
      </c>
      <c r="E2976" t="s">
        <v>108</v>
      </c>
      <c r="F2976" s="1">
        <v>1345000</v>
      </c>
      <c r="G2976" t="s">
        <v>840</v>
      </c>
      <c r="H2976" t="s">
        <v>13</v>
      </c>
      <c r="I2976" s="1">
        <v>1</v>
      </c>
      <c r="J2976" t="s">
        <v>13</v>
      </c>
      <c r="K2976">
        <f t="shared" si="46"/>
        <v>1</v>
      </c>
    </row>
    <row r="2977" spans="1:11">
      <c r="A2977" s="1">
        <v>2976</v>
      </c>
      <c r="B2977" t="s">
        <v>6216</v>
      </c>
      <c r="C2977" t="s">
        <v>6217</v>
      </c>
      <c r="D2977" t="s">
        <v>6217</v>
      </c>
      <c r="E2977" t="s">
        <v>108</v>
      </c>
      <c r="F2977" s="1">
        <v>3279000</v>
      </c>
      <c r="H2977" t="s">
        <v>13</v>
      </c>
      <c r="I2977" s="1">
        <v>1</v>
      </c>
      <c r="J2977" t="s">
        <v>13</v>
      </c>
      <c r="K2977">
        <f t="shared" si="46"/>
        <v>1</v>
      </c>
    </row>
    <row r="2978" spans="1:11">
      <c r="A2978" s="1">
        <v>2977</v>
      </c>
      <c r="B2978" t="s">
        <v>6218</v>
      </c>
      <c r="C2978" t="s">
        <v>6219</v>
      </c>
      <c r="D2978" t="s">
        <v>6219</v>
      </c>
      <c r="E2978" t="s">
        <v>108</v>
      </c>
      <c r="F2978" s="1">
        <v>4302500</v>
      </c>
      <c r="G2978" t="s">
        <v>4153</v>
      </c>
      <c r="H2978" t="s">
        <v>13</v>
      </c>
      <c r="I2978" s="1">
        <v>1</v>
      </c>
      <c r="J2978" t="s">
        <v>13</v>
      </c>
      <c r="K2978">
        <f t="shared" si="46"/>
        <v>1</v>
      </c>
    </row>
    <row r="2979" spans="1:11">
      <c r="A2979" s="1">
        <v>2978</v>
      </c>
      <c r="B2979" t="s">
        <v>6220</v>
      </c>
      <c r="C2979" t="s">
        <v>6221</v>
      </c>
      <c r="D2979" t="s">
        <v>6221</v>
      </c>
      <c r="E2979" t="s">
        <v>108</v>
      </c>
      <c r="F2979" s="1">
        <v>2490900</v>
      </c>
      <c r="H2979" t="s">
        <v>13</v>
      </c>
      <c r="I2979" s="1">
        <v>1</v>
      </c>
      <c r="J2979" t="s">
        <v>13</v>
      </c>
      <c r="K2979">
        <f t="shared" si="46"/>
        <v>1</v>
      </c>
    </row>
    <row r="2980" spans="1:11">
      <c r="A2980" s="1">
        <v>2979</v>
      </c>
      <c r="B2980" t="s">
        <v>6222</v>
      </c>
      <c r="C2980" t="s">
        <v>6223</v>
      </c>
      <c r="D2980" t="s">
        <v>6223</v>
      </c>
      <c r="E2980" t="s">
        <v>66</v>
      </c>
      <c r="F2980" s="1">
        <v>8630200</v>
      </c>
      <c r="H2980" t="s">
        <v>13</v>
      </c>
      <c r="I2980" s="1">
        <v>1</v>
      </c>
      <c r="J2980" t="s">
        <v>13</v>
      </c>
      <c r="K2980">
        <f t="shared" si="46"/>
        <v>1</v>
      </c>
    </row>
    <row r="2981" spans="1:11">
      <c r="A2981" s="1">
        <v>2980</v>
      </c>
      <c r="B2981" t="s">
        <v>6224</v>
      </c>
      <c r="C2981" t="s">
        <v>6225</v>
      </c>
      <c r="D2981" t="s">
        <v>6225</v>
      </c>
      <c r="E2981" t="s">
        <v>108</v>
      </c>
      <c r="F2981" s="1">
        <v>6964200</v>
      </c>
      <c r="H2981" t="s">
        <v>13</v>
      </c>
      <c r="I2981" s="1">
        <v>1</v>
      </c>
      <c r="J2981" t="s">
        <v>13</v>
      </c>
      <c r="K2981">
        <f t="shared" si="46"/>
        <v>1</v>
      </c>
    </row>
    <row r="2982" spans="1:11">
      <c r="A2982" s="1">
        <v>2981</v>
      </c>
      <c r="B2982" t="s">
        <v>6226</v>
      </c>
      <c r="C2982" t="s">
        <v>6227</v>
      </c>
      <c r="D2982" t="s">
        <v>6227</v>
      </c>
      <c r="E2982" t="s">
        <v>66</v>
      </c>
      <c r="F2982" s="1">
        <v>8630200</v>
      </c>
      <c r="H2982" t="s">
        <v>13</v>
      </c>
      <c r="I2982" s="1">
        <v>1</v>
      </c>
      <c r="J2982" t="s">
        <v>13</v>
      </c>
      <c r="K2982">
        <f t="shared" si="46"/>
        <v>1</v>
      </c>
    </row>
    <row r="2983" spans="1:11">
      <c r="A2983" s="1">
        <v>2982</v>
      </c>
      <c r="B2983" t="s">
        <v>6228</v>
      </c>
      <c r="C2983" t="s">
        <v>6229</v>
      </c>
      <c r="D2983" t="s">
        <v>6229</v>
      </c>
      <c r="E2983" t="s">
        <v>66</v>
      </c>
      <c r="F2983" s="1">
        <v>8769200</v>
      </c>
      <c r="H2983" t="s">
        <v>13</v>
      </c>
      <c r="I2983" s="1">
        <v>1</v>
      </c>
      <c r="J2983" t="s">
        <v>13</v>
      </c>
      <c r="K2983">
        <f t="shared" si="46"/>
        <v>1</v>
      </c>
    </row>
    <row r="2984" spans="1:11">
      <c r="A2984" s="1">
        <v>2983</v>
      </c>
      <c r="B2984" t="s">
        <v>6230</v>
      </c>
      <c r="C2984" t="s">
        <v>6231</v>
      </c>
      <c r="D2984" t="s">
        <v>6231</v>
      </c>
      <c r="E2984" t="s">
        <v>108</v>
      </c>
      <c r="F2984" s="1">
        <v>7279100</v>
      </c>
      <c r="H2984" t="s">
        <v>13</v>
      </c>
      <c r="I2984" s="1">
        <v>1</v>
      </c>
      <c r="J2984" t="s">
        <v>13</v>
      </c>
      <c r="K2984">
        <f t="shared" si="46"/>
        <v>1</v>
      </c>
    </row>
    <row r="2985" spans="1:11">
      <c r="A2985" s="1">
        <v>2984</v>
      </c>
      <c r="B2985" t="s">
        <v>6232</v>
      </c>
      <c r="C2985" t="s">
        <v>6233</v>
      </c>
      <c r="D2985" t="s">
        <v>6233</v>
      </c>
      <c r="E2985" t="s">
        <v>108</v>
      </c>
      <c r="F2985" s="1">
        <v>6346300</v>
      </c>
      <c r="H2985" t="s">
        <v>13</v>
      </c>
      <c r="I2985" s="1">
        <v>1</v>
      </c>
      <c r="J2985" t="s">
        <v>13</v>
      </c>
      <c r="K2985">
        <f t="shared" si="46"/>
        <v>1</v>
      </c>
    </row>
    <row r="2986" spans="1:11">
      <c r="A2986" s="1">
        <v>2985</v>
      </c>
      <c r="B2986" t="s">
        <v>6234</v>
      </c>
      <c r="C2986" t="s">
        <v>6235</v>
      </c>
      <c r="D2986" t="s">
        <v>6235</v>
      </c>
      <c r="E2986" t="s">
        <v>108</v>
      </c>
      <c r="F2986" s="1">
        <v>6346300</v>
      </c>
      <c r="H2986" t="s">
        <v>13</v>
      </c>
      <c r="I2986" s="1">
        <v>1</v>
      </c>
      <c r="J2986" t="s">
        <v>13</v>
      </c>
      <c r="K2986">
        <f t="shared" si="46"/>
        <v>1</v>
      </c>
    </row>
    <row r="2987" spans="1:11">
      <c r="A2987" s="1">
        <v>2986</v>
      </c>
      <c r="B2987" t="s">
        <v>6236</v>
      </c>
      <c r="C2987" t="s">
        <v>6237</v>
      </c>
      <c r="D2987" t="s">
        <v>6237</v>
      </c>
      <c r="E2987" t="s">
        <v>108</v>
      </c>
      <c r="F2987" s="1">
        <v>5503300</v>
      </c>
      <c r="H2987" t="s">
        <v>13</v>
      </c>
      <c r="I2987" s="1">
        <v>1</v>
      </c>
      <c r="J2987" t="s">
        <v>13</v>
      </c>
      <c r="K2987">
        <f t="shared" si="46"/>
        <v>1</v>
      </c>
    </row>
    <row r="2988" spans="1:11">
      <c r="A2988" s="1">
        <v>2987</v>
      </c>
      <c r="B2988" t="s">
        <v>6238</v>
      </c>
      <c r="C2988" t="s">
        <v>6239</v>
      </c>
      <c r="D2988" t="s">
        <v>6239</v>
      </c>
      <c r="E2988" t="s">
        <v>108</v>
      </c>
      <c r="F2988" s="1">
        <v>5503300</v>
      </c>
      <c r="H2988" t="s">
        <v>13</v>
      </c>
      <c r="I2988" s="1">
        <v>1</v>
      </c>
      <c r="J2988" t="s">
        <v>13</v>
      </c>
      <c r="K2988">
        <f t="shared" si="46"/>
        <v>1</v>
      </c>
    </row>
    <row r="2989" spans="1:11">
      <c r="A2989" s="1">
        <v>2988</v>
      </c>
      <c r="B2989" t="s">
        <v>6240</v>
      </c>
      <c r="C2989" t="s">
        <v>6241</v>
      </c>
      <c r="D2989" t="s">
        <v>6241</v>
      </c>
      <c r="E2989" t="s">
        <v>113</v>
      </c>
      <c r="F2989" s="1">
        <v>975300</v>
      </c>
      <c r="G2989" t="s">
        <v>823</v>
      </c>
      <c r="H2989" t="s">
        <v>13</v>
      </c>
      <c r="I2989" s="1">
        <v>1</v>
      </c>
      <c r="J2989" t="s">
        <v>13</v>
      </c>
      <c r="K2989">
        <f t="shared" si="46"/>
        <v>1</v>
      </c>
    </row>
    <row r="2990" spans="1:11">
      <c r="A2990" s="1">
        <v>2989</v>
      </c>
      <c r="B2990" t="s">
        <v>6242</v>
      </c>
      <c r="C2990" t="s">
        <v>6243</v>
      </c>
      <c r="D2990" t="s">
        <v>6243</v>
      </c>
      <c r="E2990" t="s">
        <v>108</v>
      </c>
      <c r="F2990" s="1">
        <v>5503300</v>
      </c>
      <c r="H2990" t="s">
        <v>13</v>
      </c>
      <c r="I2990" s="1">
        <v>1</v>
      </c>
      <c r="J2990" t="s">
        <v>13</v>
      </c>
      <c r="K2990">
        <f t="shared" si="46"/>
        <v>1</v>
      </c>
    </row>
    <row r="2991" spans="1:11">
      <c r="A2991" s="1">
        <v>2990</v>
      </c>
      <c r="B2991" t="s">
        <v>6244</v>
      </c>
      <c r="C2991" t="s">
        <v>6245</v>
      </c>
      <c r="D2991" t="s">
        <v>6245</v>
      </c>
      <c r="E2991" t="s">
        <v>108</v>
      </c>
      <c r="F2991" s="1">
        <v>5503300</v>
      </c>
      <c r="H2991" t="s">
        <v>13</v>
      </c>
      <c r="I2991" s="1">
        <v>1</v>
      </c>
      <c r="J2991" t="s">
        <v>13</v>
      </c>
      <c r="K2991">
        <f t="shared" si="46"/>
        <v>1</v>
      </c>
    </row>
    <row r="2992" spans="1:11">
      <c r="A2992" s="1">
        <v>2991</v>
      </c>
      <c r="B2992" t="s">
        <v>6246</v>
      </c>
      <c r="C2992" t="s">
        <v>6247</v>
      </c>
      <c r="D2992" t="s">
        <v>6247</v>
      </c>
      <c r="E2992" t="s">
        <v>108</v>
      </c>
      <c r="F2992" s="1">
        <v>5503300</v>
      </c>
      <c r="H2992" t="s">
        <v>13</v>
      </c>
      <c r="I2992" s="1">
        <v>1</v>
      </c>
      <c r="J2992" t="s">
        <v>13</v>
      </c>
      <c r="K2992">
        <f t="shared" si="46"/>
        <v>1</v>
      </c>
    </row>
    <row r="2993" spans="1:11">
      <c r="A2993" s="1">
        <v>2992</v>
      </c>
      <c r="B2993" t="s">
        <v>6248</v>
      </c>
      <c r="C2993" t="s">
        <v>6249</v>
      </c>
      <c r="D2993" t="s">
        <v>6249</v>
      </c>
      <c r="E2993" t="s">
        <v>108</v>
      </c>
      <c r="F2993" s="1">
        <v>2698800</v>
      </c>
      <c r="H2993" t="s">
        <v>13</v>
      </c>
      <c r="I2993" s="1">
        <v>1</v>
      </c>
      <c r="J2993" t="s">
        <v>13</v>
      </c>
      <c r="K2993">
        <f t="shared" si="46"/>
        <v>1</v>
      </c>
    </row>
    <row r="2994" spans="1:11">
      <c r="A2994" s="1">
        <v>2993</v>
      </c>
      <c r="B2994" t="s">
        <v>6250</v>
      </c>
      <c r="C2994" t="s">
        <v>6251</v>
      </c>
      <c r="D2994" t="s">
        <v>6251</v>
      </c>
      <c r="E2994" t="s">
        <v>108</v>
      </c>
      <c r="F2994" s="1">
        <v>3602500</v>
      </c>
      <c r="G2994" t="s">
        <v>6252</v>
      </c>
      <c r="H2994" t="s">
        <v>13</v>
      </c>
      <c r="I2994" s="1">
        <v>1</v>
      </c>
      <c r="J2994" t="s">
        <v>13</v>
      </c>
      <c r="K2994">
        <f t="shared" si="46"/>
        <v>1</v>
      </c>
    </row>
    <row r="2995" spans="1:11">
      <c r="A2995" s="1">
        <v>2994</v>
      </c>
      <c r="B2995" t="s">
        <v>6253</v>
      </c>
      <c r="C2995" t="s">
        <v>6254</v>
      </c>
      <c r="D2995" t="s">
        <v>6254</v>
      </c>
      <c r="E2995" t="s">
        <v>108</v>
      </c>
      <c r="F2995" s="1">
        <v>3602500</v>
      </c>
      <c r="G2995" t="s">
        <v>6252</v>
      </c>
      <c r="H2995" t="s">
        <v>13</v>
      </c>
      <c r="I2995" s="1">
        <v>1</v>
      </c>
      <c r="J2995" t="s">
        <v>13</v>
      </c>
      <c r="K2995">
        <f t="shared" si="46"/>
        <v>1</v>
      </c>
    </row>
    <row r="2996" spans="1:11">
      <c r="A2996" s="1">
        <v>2995</v>
      </c>
      <c r="B2996" t="s">
        <v>6255</v>
      </c>
      <c r="C2996" t="s">
        <v>6256</v>
      </c>
      <c r="D2996" t="s">
        <v>6256</v>
      </c>
      <c r="E2996" t="s">
        <v>108</v>
      </c>
      <c r="F2996" s="1">
        <v>4594500</v>
      </c>
      <c r="G2996" t="s">
        <v>6257</v>
      </c>
      <c r="H2996" t="s">
        <v>13</v>
      </c>
      <c r="I2996" s="1">
        <v>1</v>
      </c>
      <c r="J2996" t="s">
        <v>13</v>
      </c>
      <c r="K2996">
        <f t="shared" si="46"/>
        <v>1</v>
      </c>
    </row>
    <row r="2997" spans="1:11">
      <c r="A2997" s="1">
        <v>2996</v>
      </c>
      <c r="B2997" t="s">
        <v>6258</v>
      </c>
      <c r="C2997" t="s">
        <v>6259</v>
      </c>
      <c r="D2997" t="s">
        <v>6259</v>
      </c>
      <c r="E2997" t="s">
        <v>108</v>
      </c>
      <c r="F2997" s="1">
        <v>3602500</v>
      </c>
      <c r="G2997" t="s">
        <v>6252</v>
      </c>
      <c r="H2997" t="s">
        <v>13</v>
      </c>
      <c r="I2997" s="1">
        <v>1</v>
      </c>
      <c r="J2997" t="s">
        <v>13</v>
      </c>
      <c r="K2997">
        <f t="shared" si="46"/>
        <v>1</v>
      </c>
    </row>
    <row r="2998" spans="1:11">
      <c r="A2998" s="1">
        <v>2997</v>
      </c>
      <c r="B2998" t="s">
        <v>6260</v>
      </c>
      <c r="C2998" t="s">
        <v>6261</v>
      </c>
      <c r="D2998" t="s">
        <v>6261</v>
      </c>
      <c r="E2998" t="s">
        <v>108</v>
      </c>
      <c r="F2998" s="1">
        <v>3923600</v>
      </c>
      <c r="G2998" t="s">
        <v>5379</v>
      </c>
      <c r="H2998" t="s">
        <v>13</v>
      </c>
      <c r="I2998" s="1">
        <v>1</v>
      </c>
      <c r="J2998" t="s">
        <v>13</v>
      </c>
      <c r="K2998">
        <f t="shared" si="46"/>
        <v>1</v>
      </c>
    </row>
    <row r="2999" spans="1:11">
      <c r="A2999" s="1">
        <v>2998</v>
      </c>
      <c r="B2999" t="s">
        <v>6262</v>
      </c>
      <c r="C2999" t="s">
        <v>6263</v>
      </c>
      <c r="D2999" t="s">
        <v>6263</v>
      </c>
      <c r="E2999" t="s">
        <v>108</v>
      </c>
      <c r="F2999" s="1">
        <v>3602500</v>
      </c>
      <c r="G2999" t="s">
        <v>6252</v>
      </c>
      <c r="H2999" t="s">
        <v>13</v>
      </c>
      <c r="I2999" s="1">
        <v>1</v>
      </c>
      <c r="J2999" t="s">
        <v>13</v>
      </c>
      <c r="K2999">
        <f t="shared" si="46"/>
        <v>1</v>
      </c>
    </row>
    <row r="3000" spans="1:11">
      <c r="A3000" s="1">
        <v>2999</v>
      </c>
      <c r="B3000" t="s">
        <v>6264</v>
      </c>
      <c r="C3000" t="s">
        <v>6265</v>
      </c>
      <c r="D3000" t="s">
        <v>6265</v>
      </c>
      <c r="E3000" t="s">
        <v>108</v>
      </c>
      <c r="F3000" s="1">
        <v>3602500</v>
      </c>
      <c r="G3000" t="s">
        <v>6252</v>
      </c>
      <c r="H3000" t="s">
        <v>13</v>
      </c>
      <c r="I3000" s="1">
        <v>1</v>
      </c>
      <c r="J3000" t="s">
        <v>13</v>
      </c>
      <c r="K3000">
        <f t="shared" si="46"/>
        <v>1</v>
      </c>
    </row>
    <row r="3001" spans="1:11">
      <c r="A3001" s="1">
        <v>3000</v>
      </c>
      <c r="B3001" t="s">
        <v>6266</v>
      </c>
      <c r="C3001" t="s">
        <v>6267</v>
      </c>
      <c r="D3001" t="s">
        <v>6267</v>
      </c>
      <c r="E3001" t="s">
        <v>108</v>
      </c>
      <c r="F3001" s="1">
        <v>3602500</v>
      </c>
      <c r="G3001" t="s">
        <v>6252</v>
      </c>
      <c r="H3001" t="s">
        <v>13</v>
      </c>
      <c r="I3001" s="1">
        <v>1</v>
      </c>
      <c r="J3001" t="s">
        <v>13</v>
      </c>
      <c r="K3001">
        <f t="shared" si="46"/>
        <v>1</v>
      </c>
    </row>
    <row r="3002" spans="1:11">
      <c r="A3002" s="1">
        <v>3001</v>
      </c>
      <c r="B3002" t="s">
        <v>6268</v>
      </c>
      <c r="C3002" t="s">
        <v>6269</v>
      </c>
      <c r="D3002" t="s">
        <v>6269</v>
      </c>
      <c r="E3002" t="s">
        <v>108</v>
      </c>
      <c r="F3002" s="1">
        <v>3602500</v>
      </c>
      <c r="G3002" t="s">
        <v>6252</v>
      </c>
      <c r="H3002" t="s">
        <v>13</v>
      </c>
      <c r="I3002" s="1">
        <v>1</v>
      </c>
      <c r="J3002" t="s">
        <v>13</v>
      </c>
      <c r="K3002">
        <f t="shared" si="46"/>
        <v>1</v>
      </c>
    </row>
    <row r="3003" spans="1:11">
      <c r="A3003" s="1">
        <v>3002</v>
      </c>
      <c r="B3003" t="s">
        <v>6270</v>
      </c>
      <c r="C3003" t="s">
        <v>6271</v>
      </c>
      <c r="D3003" t="s">
        <v>6271</v>
      </c>
      <c r="E3003" t="s">
        <v>108</v>
      </c>
      <c r="F3003" s="1">
        <v>3602500</v>
      </c>
      <c r="G3003" t="s">
        <v>6252</v>
      </c>
      <c r="H3003" t="s">
        <v>13</v>
      </c>
      <c r="I3003" s="1">
        <v>1</v>
      </c>
      <c r="J3003" t="s">
        <v>13</v>
      </c>
      <c r="K3003">
        <f t="shared" si="46"/>
        <v>1</v>
      </c>
    </row>
    <row r="3004" spans="1:11">
      <c r="A3004" s="1">
        <v>3003</v>
      </c>
      <c r="B3004" t="s">
        <v>6272</v>
      </c>
      <c r="C3004" t="s">
        <v>6273</v>
      </c>
      <c r="D3004" t="s">
        <v>6273</v>
      </c>
      <c r="E3004" t="s">
        <v>108</v>
      </c>
      <c r="F3004" s="1">
        <v>4594500</v>
      </c>
      <c r="G3004" t="s">
        <v>6257</v>
      </c>
      <c r="H3004" t="s">
        <v>13</v>
      </c>
      <c r="I3004" s="1">
        <v>1</v>
      </c>
      <c r="J3004" t="s">
        <v>13</v>
      </c>
      <c r="K3004">
        <f t="shared" si="46"/>
        <v>1</v>
      </c>
    </row>
    <row r="3005" spans="1:11">
      <c r="A3005" s="1">
        <v>3004</v>
      </c>
      <c r="B3005" t="s">
        <v>6274</v>
      </c>
      <c r="C3005" t="s">
        <v>6275</v>
      </c>
      <c r="D3005" t="s">
        <v>6275</v>
      </c>
      <c r="E3005" t="s">
        <v>108</v>
      </c>
      <c r="F3005" s="1">
        <v>3602500</v>
      </c>
      <c r="G3005" t="s">
        <v>6252</v>
      </c>
      <c r="H3005" t="s">
        <v>13</v>
      </c>
      <c r="I3005" s="1">
        <v>1</v>
      </c>
      <c r="J3005" t="s">
        <v>13</v>
      </c>
      <c r="K3005">
        <f t="shared" si="46"/>
        <v>1</v>
      </c>
    </row>
    <row r="3006" spans="1:11">
      <c r="A3006" s="1">
        <v>3005</v>
      </c>
      <c r="B3006" t="s">
        <v>6276</v>
      </c>
      <c r="C3006" t="s">
        <v>6277</v>
      </c>
      <c r="D3006" t="s">
        <v>6277</v>
      </c>
      <c r="E3006" t="s">
        <v>66</v>
      </c>
      <c r="F3006" s="1">
        <v>86213600</v>
      </c>
      <c r="H3006" t="s">
        <v>13</v>
      </c>
      <c r="I3006" s="1">
        <v>1</v>
      </c>
      <c r="J3006" t="s">
        <v>13</v>
      </c>
      <c r="K3006">
        <f t="shared" si="46"/>
        <v>1</v>
      </c>
    </row>
    <row r="3007" spans="1:11">
      <c r="A3007" s="1">
        <v>3006</v>
      </c>
      <c r="B3007" t="s">
        <v>6278</v>
      </c>
      <c r="C3007" t="s">
        <v>6277</v>
      </c>
      <c r="D3007" t="s">
        <v>6277</v>
      </c>
      <c r="E3007" t="s">
        <v>66</v>
      </c>
      <c r="F3007" s="1">
        <v>92080600</v>
      </c>
      <c r="H3007" t="s">
        <v>13</v>
      </c>
      <c r="I3007" s="1">
        <v>1</v>
      </c>
      <c r="J3007" t="s">
        <v>13</v>
      </c>
      <c r="K3007">
        <f t="shared" si="46"/>
        <v>1</v>
      </c>
    </row>
    <row r="3008" spans="1:11">
      <c r="A3008" s="1">
        <v>3007</v>
      </c>
      <c r="B3008" t="s">
        <v>6279</v>
      </c>
      <c r="C3008" t="s">
        <v>6277</v>
      </c>
      <c r="D3008" t="s">
        <v>6277</v>
      </c>
      <c r="E3008" t="s">
        <v>66</v>
      </c>
      <c r="F3008" s="1">
        <v>80382600</v>
      </c>
      <c r="H3008" t="s">
        <v>13</v>
      </c>
      <c r="I3008" s="1">
        <v>1</v>
      </c>
      <c r="J3008" t="s">
        <v>13</v>
      </c>
      <c r="K3008">
        <f t="shared" si="46"/>
        <v>1</v>
      </c>
    </row>
    <row r="3009" spans="1:11">
      <c r="A3009" s="1">
        <v>3008</v>
      </c>
      <c r="B3009" t="s">
        <v>6280</v>
      </c>
      <c r="C3009" t="s">
        <v>6277</v>
      </c>
      <c r="D3009" t="s">
        <v>6277</v>
      </c>
      <c r="E3009" t="s">
        <v>66</v>
      </c>
      <c r="F3009" s="1">
        <v>97667600</v>
      </c>
      <c r="H3009" t="s">
        <v>13</v>
      </c>
      <c r="I3009" s="1">
        <v>1</v>
      </c>
      <c r="J3009" t="s">
        <v>13</v>
      </c>
      <c r="K3009">
        <f t="shared" si="46"/>
        <v>1</v>
      </c>
    </row>
    <row r="3010" spans="1:11">
      <c r="A3010" s="1">
        <v>3009</v>
      </c>
      <c r="B3010" t="s">
        <v>6281</v>
      </c>
      <c r="C3010" t="s">
        <v>6282</v>
      </c>
      <c r="D3010" t="s">
        <v>6282</v>
      </c>
      <c r="E3010" t="s">
        <v>108</v>
      </c>
      <c r="F3010" s="1">
        <v>14151800</v>
      </c>
      <c r="H3010" t="s">
        <v>13</v>
      </c>
      <c r="I3010" s="1">
        <v>1</v>
      </c>
      <c r="J3010" t="s">
        <v>13</v>
      </c>
      <c r="K3010">
        <f t="shared" si="46"/>
        <v>1</v>
      </c>
    </row>
    <row r="3011" spans="1:11">
      <c r="A3011" s="1">
        <v>3010</v>
      </c>
      <c r="B3011" t="s">
        <v>6283</v>
      </c>
      <c r="C3011" t="s">
        <v>6284</v>
      </c>
      <c r="D3011" t="s">
        <v>6284</v>
      </c>
      <c r="E3011" t="s">
        <v>108</v>
      </c>
      <c r="F3011" s="1">
        <v>3340900</v>
      </c>
      <c r="H3011" t="s">
        <v>13</v>
      </c>
      <c r="I3011" s="1">
        <v>1</v>
      </c>
      <c r="J3011" t="s">
        <v>13</v>
      </c>
      <c r="K3011">
        <f t="shared" ref="K3011:K3074" si="47">COUNTIF(B$2:B$10146,B3011)</f>
        <v>1</v>
      </c>
    </row>
    <row r="3012" spans="1:11">
      <c r="A3012" s="1">
        <v>3011</v>
      </c>
      <c r="B3012" t="s">
        <v>6285</v>
      </c>
      <c r="C3012" t="s">
        <v>6286</v>
      </c>
      <c r="D3012" t="s">
        <v>6286</v>
      </c>
      <c r="E3012" t="s">
        <v>108</v>
      </c>
      <c r="F3012" s="1">
        <v>6463600</v>
      </c>
      <c r="G3012" t="s">
        <v>5966</v>
      </c>
      <c r="H3012" t="s">
        <v>13</v>
      </c>
      <c r="I3012" s="1">
        <v>1</v>
      </c>
      <c r="J3012" t="s">
        <v>13</v>
      </c>
      <c r="K3012">
        <f t="shared" si="47"/>
        <v>1</v>
      </c>
    </row>
    <row r="3013" spans="1:11">
      <c r="A3013" s="1">
        <v>3012</v>
      </c>
      <c r="B3013" t="s">
        <v>6287</v>
      </c>
      <c r="C3013" t="s">
        <v>6288</v>
      </c>
      <c r="D3013" t="s">
        <v>6288</v>
      </c>
      <c r="E3013" t="s">
        <v>108</v>
      </c>
      <c r="F3013" s="1">
        <v>3340900</v>
      </c>
      <c r="H3013" t="s">
        <v>13</v>
      </c>
      <c r="I3013" s="1">
        <v>1</v>
      </c>
      <c r="J3013" t="s">
        <v>13</v>
      </c>
      <c r="K3013">
        <f t="shared" si="47"/>
        <v>1</v>
      </c>
    </row>
    <row r="3014" spans="1:11">
      <c r="A3014" s="1">
        <v>3013</v>
      </c>
      <c r="B3014" t="s">
        <v>6289</v>
      </c>
      <c r="C3014" t="s">
        <v>6290</v>
      </c>
      <c r="D3014" t="s">
        <v>6290</v>
      </c>
      <c r="E3014" t="s">
        <v>108</v>
      </c>
      <c r="F3014" s="1">
        <v>4561600</v>
      </c>
      <c r="G3014" t="s">
        <v>5975</v>
      </c>
      <c r="H3014" t="s">
        <v>13</v>
      </c>
      <c r="I3014" s="1">
        <v>1</v>
      </c>
      <c r="J3014" t="s">
        <v>13</v>
      </c>
      <c r="K3014">
        <f t="shared" si="47"/>
        <v>1</v>
      </c>
    </row>
    <row r="3015" spans="1:11">
      <c r="A3015" s="1">
        <v>3014</v>
      </c>
      <c r="B3015" t="s">
        <v>6291</v>
      </c>
      <c r="C3015" t="s">
        <v>6290</v>
      </c>
      <c r="D3015" t="s">
        <v>6292</v>
      </c>
      <c r="E3015" t="s">
        <v>108</v>
      </c>
      <c r="F3015" s="1">
        <v>6168600</v>
      </c>
      <c r="H3015" t="s">
        <v>13</v>
      </c>
      <c r="I3015" s="1">
        <v>1</v>
      </c>
      <c r="J3015" t="s">
        <v>13</v>
      </c>
      <c r="K3015">
        <f t="shared" si="47"/>
        <v>1</v>
      </c>
    </row>
    <row r="3016" spans="1:11">
      <c r="A3016" s="1">
        <v>3015</v>
      </c>
      <c r="B3016" t="s">
        <v>6293</v>
      </c>
      <c r="C3016" t="s">
        <v>6294</v>
      </c>
      <c r="D3016" t="s">
        <v>6295</v>
      </c>
      <c r="E3016" t="s">
        <v>108</v>
      </c>
      <c r="F3016" s="1">
        <v>705900</v>
      </c>
      <c r="H3016" t="s">
        <v>13</v>
      </c>
      <c r="I3016" s="1">
        <v>1</v>
      </c>
      <c r="J3016" t="s">
        <v>13</v>
      </c>
      <c r="K3016">
        <f t="shared" si="47"/>
        <v>1</v>
      </c>
    </row>
    <row r="3017" spans="1:11">
      <c r="A3017" s="1">
        <v>3016</v>
      </c>
      <c r="B3017" t="s">
        <v>6296</v>
      </c>
      <c r="C3017" t="s">
        <v>6294</v>
      </c>
      <c r="D3017" t="s">
        <v>6297</v>
      </c>
      <c r="E3017" t="s">
        <v>108</v>
      </c>
      <c r="F3017" s="1">
        <v>489500</v>
      </c>
      <c r="H3017" t="s">
        <v>13</v>
      </c>
      <c r="I3017" s="1">
        <v>1</v>
      </c>
      <c r="J3017" t="s">
        <v>13</v>
      </c>
      <c r="K3017">
        <f t="shared" si="47"/>
        <v>1</v>
      </c>
    </row>
    <row r="3018" spans="1:11">
      <c r="A3018" s="1">
        <v>3017</v>
      </c>
      <c r="B3018" t="s">
        <v>6298</v>
      </c>
      <c r="C3018" t="s">
        <v>6299</v>
      </c>
      <c r="D3018" t="s">
        <v>6299</v>
      </c>
      <c r="E3018" t="s">
        <v>32</v>
      </c>
      <c r="F3018" s="1">
        <v>1596200</v>
      </c>
      <c r="G3018" t="s">
        <v>72</v>
      </c>
      <c r="H3018" t="s">
        <v>13</v>
      </c>
      <c r="I3018" s="1">
        <v>1</v>
      </c>
      <c r="J3018" t="s">
        <v>13</v>
      </c>
      <c r="K3018">
        <f t="shared" si="47"/>
        <v>1</v>
      </c>
    </row>
    <row r="3019" spans="1:11">
      <c r="A3019" s="1">
        <v>3018</v>
      </c>
      <c r="B3019" t="s">
        <v>6300</v>
      </c>
      <c r="C3019" t="s">
        <v>6301</v>
      </c>
      <c r="D3019" t="s">
        <v>6301</v>
      </c>
      <c r="E3019" t="s">
        <v>32</v>
      </c>
      <c r="F3019" s="1">
        <v>1596200</v>
      </c>
      <c r="G3019" t="s">
        <v>72</v>
      </c>
      <c r="H3019" t="s">
        <v>13</v>
      </c>
      <c r="I3019" s="1">
        <v>1</v>
      </c>
      <c r="J3019" t="s">
        <v>13</v>
      </c>
      <c r="K3019">
        <f t="shared" si="47"/>
        <v>1</v>
      </c>
    </row>
    <row r="3020" spans="1:11">
      <c r="A3020" s="1">
        <v>3019</v>
      </c>
      <c r="B3020" t="s">
        <v>6302</v>
      </c>
      <c r="C3020" t="s">
        <v>6303</v>
      </c>
      <c r="D3020" t="s">
        <v>6303</v>
      </c>
      <c r="E3020" t="s">
        <v>32</v>
      </c>
      <c r="F3020" s="1">
        <v>1596200</v>
      </c>
      <c r="G3020" t="s">
        <v>72</v>
      </c>
      <c r="H3020" t="s">
        <v>13</v>
      </c>
      <c r="I3020" s="1">
        <v>1</v>
      </c>
      <c r="J3020" t="s">
        <v>13</v>
      </c>
      <c r="K3020">
        <f t="shared" si="47"/>
        <v>1</v>
      </c>
    </row>
    <row r="3021" spans="1:11">
      <c r="A3021" s="1">
        <v>3020</v>
      </c>
      <c r="B3021" t="s">
        <v>6304</v>
      </c>
      <c r="C3021" t="s">
        <v>6305</v>
      </c>
      <c r="D3021" t="s">
        <v>6305</v>
      </c>
      <c r="E3021" t="s">
        <v>40</v>
      </c>
      <c r="F3021" s="1">
        <v>78300</v>
      </c>
      <c r="H3021" t="s">
        <v>13</v>
      </c>
      <c r="I3021" s="1">
        <v>1</v>
      </c>
      <c r="J3021" t="s">
        <v>13</v>
      </c>
      <c r="K3021">
        <f t="shared" si="47"/>
        <v>1</v>
      </c>
    </row>
    <row r="3022" spans="1:11">
      <c r="A3022" s="1">
        <v>3021</v>
      </c>
      <c r="B3022" t="s">
        <v>6306</v>
      </c>
      <c r="C3022" t="s">
        <v>6307</v>
      </c>
      <c r="D3022" t="s">
        <v>6307</v>
      </c>
      <c r="E3022" t="s">
        <v>40</v>
      </c>
      <c r="F3022" s="1">
        <v>78300</v>
      </c>
      <c r="H3022" t="s">
        <v>13</v>
      </c>
      <c r="I3022" s="1">
        <v>1</v>
      </c>
      <c r="J3022" t="s">
        <v>13</v>
      </c>
      <c r="K3022">
        <f t="shared" si="47"/>
        <v>1</v>
      </c>
    </row>
    <row r="3023" spans="1:11">
      <c r="A3023" s="1">
        <v>3022</v>
      </c>
      <c r="B3023" t="s">
        <v>6308</v>
      </c>
      <c r="C3023" t="s">
        <v>6309</v>
      </c>
      <c r="D3023" t="s">
        <v>6309</v>
      </c>
      <c r="E3023" t="s">
        <v>40</v>
      </c>
      <c r="F3023" s="1">
        <v>78300</v>
      </c>
      <c r="H3023" t="s">
        <v>13</v>
      </c>
      <c r="I3023" s="1">
        <v>1</v>
      </c>
      <c r="J3023" t="s">
        <v>13</v>
      </c>
      <c r="K3023">
        <f t="shared" si="47"/>
        <v>1</v>
      </c>
    </row>
    <row r="3024" spans="1:11">
      <c r="A3024" s="1">
        <v>3023</v>
      </c>
      <c r="B3024" t="s">
        <v>6310</v>
      </c>
      <c r="C3024" t="s">
        <v>6311</v>
      </c>
      <c r="D3024" t="s">
        <v>6311</v>
      </c>
      <c r="E3024" t="s">
        <v>40</v>
      </c>
      <c r="F3024" s="1">
        <v>156400</v>
      </c>
      <c r="H3024" t="s">
        <v>13</v>
      </c>
      <c r="I3024" s="1">
        <v>1</v>
      </c>
      <c r="J3024" t="s">
        <v>13</v>
      </c>
      <c r="K3024">
        <f t="shared" si="47"/>
        <v>1</v>
      </c>
    </row>
    <row r="3025" spans="1:11">
      <c r="A3025" s="1">
        <v>3024</v>
      </c>
      <c r="B3025" t="s">
        <v>6312</v>
      </c>
      <c r="C3025" t="s">
        <v>6313</v>
      </c>
      <c r="D3025" t="s">
        <v>6313</v>
      </c>
      <c r="E3025" t="s">
        <v>40</v>
      </c>
      <c r="F3025" s="1">
        <v>78300</v>
      </c>
      <c r="H3025" t="s">
        <v>13</v>
      </c>
      <c r="I3025" s="1">
        <v>1</v>
      </c>
      <c r="J3025" t="s">
        <v>13</v>
      </c>
      <c r="K3025">
        <f t="shared" si="47"/>
        <v>1</v>
      </c>
    </row>
    <row r="3026" spans="1:11">
      <c r="A3026" s="1">
        <v>3025</v>
      </c>
      <c r="B3026" t="s">
        <v>6314</v>
      </c>
      <c r="C3026" t="s">
        <v>6315</v>
      </c>
      <c r="D3026" t="s">
        <v>6315</v>
      </c>
      <c r="E3026" t="s">
        <v>40</v>
      </c>
      <c r="F3026" s="1">
        <v>77100</v>
      </c>
      <c r="G3026" t="s">
        <v>2394</v>
      </c>
      <c r="H3026" t="s">
        <v>13</v>
      </c>
      <c r="I3026" s="1">
        <v>1</v>
      </c>
      <c r="J3026" t="s">
        <v>13</v>
      </c>
      <c r="K3026">
        <f t="shared" si="47"/>
        <v>1</v>
      </c>
    </row>
    <row r="3027" spans="1:11">
      <c r="A3027" s="1">
        <v>3026</v>
      </c>
      <c r="B3027" t="s">
        <v>6316</v>
      </c>
      <c r="C3027" t="s">
        <v>6317</v>
      </c>
      <c r="D3027" t="s">
        <v>6318</v>
      </c>
      <c r="F3027" s="1">
        <v>868900</v>
      </c>
      <c r="H3027" t="s">
        <v>13</v>
      </c>
      <c r="I3027" s="1">
        <v>1</v>
      </c>
      <c r="J3027" t="s">
        <v>13</v>
      </c>
      <c r="K3027">
        <f t="shared" si="47"/>
        <v>1</v>
      </c>
    </row>
    <row r="3028" spans="1:11">
      <c r="A3028" s="1">
        <v>3027</v>
      </c>
      <c r="B3028" t="s">
        <v>6319</v>
      </c>
      <c r="C3028" t="s">
        <v>6320</v>
      </c>
      <c r="D3028" t="s">
        <v>6321</v>
      </c>
      <c r="F3028" s="1">
        <v>868900</v>
      </c>
      <c r="H3028" t="s">
        <v>13</v>
      </c>
      <c r="I3028" s="1">
        <v>1</v>
      </c>
      <c r="J3028" t="s">
        <v>13</v>
      </c>
      <c r="K3028">
        <f t="shared" si="47"/>
        <v>1</v>
      </c>
    </row>
    <row r="3029" spans="1:11">
      <c r="A3029" s="1">
        <v>3028</v>
      </c>
      <c r="B3029" t="s">
        <v>6322</v>
      </c>
      <c r="C3029" t="s">
        <v>6323</v>
      </c>
      <c r="D3029" t="s">
        <v>6323</v>
      </c>
      <c r="E3029" t="s">
        <v>32</v>
      </c>
      <c r="F3029" s="1">
        <v>1042500</v>
      </c>
      <c r="H3029" t="s">
        <v>13</v>
      </c>
      <c r="I3029" s="1">
        <v>1</v>
      </c>
      <c r="J3029" t="s">
        <v>13</v>
      </c>
      <c r="K3029">
        <f t="shared" si="47"/>
        <v>1</v>
      </c>
    </row>
    <row r="3030" spans="1:11">
      <c r="A3030" s="1">
        <v>3029</v>
      </c>
      <c r="B3030" t="s">
        <v>6324</v>
      </c>
      <c r="C3030" t="s">
        <v>6325</v>
      </c>
      <c r="D3030" t="s">
        <v>6325</v>
      </c>
      <c r="E3030" t="s">
        <v>16</v>
      </c>
      <c r="F3030" s="1">
        <v>344400</v>
      </c>
      <c r="H3030" t="s">
        <v>13</v>
      </c>
      <c r="I3030" s="1">
        <v>1</v>
      </c>
      <c r="J3030" t="s">
        <v>13</v>
      </c>
      <c r="K3030">
        <f t="shared" si="47"/>
        <v>1</v>
      </c>
    </row>
    <row r="3031" spans="1:11">
      <c r="A3031" s="1">
        <v>3030</v>
      </c>
      <c r="B3031" t="s">
        <v>6326</v>
      </c>
      <c r="C3031" t="s">
        <v>6327</v>
      </c>
      <c r="D3031" t="s">
        <v>6327</v>
      </c>
      <c r="E3031" t="s">
        <v>40</v>
      </c>
      <c r="F3031" s="1">
        <v>344400</v>
      </c>
      <c r="H3031" t="s">
        <v>13</v>
      </c>
      <c r="I3031" s="1">
        <v>1</v>
      </c>
      <c r="J3031" t="s">
        <v>13</v>
      </c>
      <c r="K3031">
        <f t="shared" si="47"/>
        <v>1</v>
      </c>
    </row>
    <row r="3032" spans="1:11">
      <c r="A3032" s="1">
        <v>3031</v>
      </c>
      <c r="B3032" t="s">
        <v>6328</v>
      </c>
      <c r="C3032" t="s">
        <v>6329</v>
      </c>
      <c r="D3032" t="s">
        <v>6329</v>
      </c>
      <c r="E3032" t="s">
        <v>40</v>
      </c>
      <c r="F3032" s="1">
        <v>344400</v>
      </c>
      <c r="H3032" t="s">
        <v>13</v>
      </c>
      <c r="I3032" s="1">
        <v>1</v>
      </c>
      <c r="J3032" t="s">
        <v>13</v>
      </c>
      <c r="K3032">
        <f t="shared" si="47"/>
        <v>1</v>
      </c>
    </row>
    <row r="3033" spans="1:11">
      <c r="A3033" s="1">
        <v>3032</v>
      </c>
      <c r="B3033" t="s">
        <v>6330</v>
      </c>
      <c r="C3033" t="s">
        <v>6331</v>
      </c>
      <c r="D3033" t="s">
        <v>6331</v>
      </c>
      <c r="E3033" t="s">
        <v>16</v>
      </c>
      <c r="F3033" s="1">
        <v>979400</v>
      </c>
      <c r="H3033" t="s">
        <v>13</v>
      </c>
      <c r="I3033" s="1">
        <v>1</v>
      </c>
      <c r="J3033" t="s">
        <v>13</v>
      </c>
      <c r="K3033">
        <f t="shared" si="47"/>
        <v>1</v>
      </c>
    </row>
    <row r="3034" spans="1:11">
      <c r="A3034" s="1">
        <v>3033</v>
      </c>
      <c r="B3034" t="s">
        <v>6332</v>
      </c>
      <c r="C3034" t="s">
        <v>1496</v>
      </c>
      <c r="D3034" t="s">
        <v>1496</v>
      </c>
      <c r="E3034" t="s">
        <v>16</v>
      </c>
      <c r="F3034" s="1">
        <v>979400</v>
      </c>
      <c r="H3034" t="s">
        <v>13</v>
      </c>
      <c r="I3034" s="1">
        <v>1</v>
      </c>
      <c r="J3034" t="s">
        <v>13</v>
      </c>
      <c r="K3034">
        <f t="shared" si="47"/>
        <v>1</v>
      </c>
    </row>
    <row r="3035" spans="1:11">
      <c r="A3035" s="1">
        <v>3034</v>
      </c>
      <c r="B3035" t="s">
        <v>6333</v>
      </c>
      <c r="C3035" t="s">
        <v>1494</v>
      </c>
      <c r="D3035" t="s">
        <v>1494</v>
      </c>
      <c r="E3035" t="s">
        <v>16</v>
      </c>
      <c r="F3035" s="1">
        <v>979400</v>
      </c>
      <c r="H3035" t="s">
        <v>13</v>
      </c>
      <c r="I3035" s="1">
        <v>1</v>
      </c>
      <c r="J3035" t="s">
        <v>13</v>
      </c>
      <c r="K3035">
        <f t="shared" si="47"/>
        <v>1</v>
      </c>
    </row>
    <row r="3036" spans="1:11">
      <c r="A3036" s="1">
        <v>3035</v>
      </c>
      <c r="B3036" t="s">
        <v>6334</v>
      </c>
      <c r="C3036" t="s">
        <v>6335</v>
      </c>
      <c r="D3036" t="s">
        <v>6335</v>
      </c>
      <c r="E3036" t="s">
        <v>16</v>
      </c>
      <c r="F3036" s="1">
        <v>979400</v>
      </c>
      <c r="H3036" t="s">
        <v>13</v>
      </c>
      <c r="I3036" s="1">
        <v>1</v>
      </c>
      <c r="J3036" t="s">
        <v>13</v>
      </c>
      <c r="K3036">
        <f t="shared" si="47"/>
        <v>1</v>
      </c>
    </row>
    <row r="3037" spans="1:11">
      <c r="A3037" s="1">
        <v>3036</v>
      </c>
      <c r="B3037" t="s">
        <v>6336</v>
      </c>
      <c r="C3037" t="s">
        <v>6337</v>
      </c>
      <c r="D3037" t="s">
        <v>6337</v>
      </c>
      <c r="E3037" t="s">
        <v>40</v>
      </c>
      <c r="F3037" s="1">
        <v>138500</v>
      </c>
      <c r="H3037" t="s">
        <v>13</v>
      </c>
      <c r="I3037" s="1">
        <v>1</v>
      </c>
      <c r="J3037" t="s">
        <v>13</v>
      </c>
      <c r="K3037">
        <f t="shared" si="47"/>
        <v>1</v>
      </c>
    </row>
    <row r="3038" spans="1:11">
      <c r="A3038" s="1">
        <v>3037</v>
      </c>
      <c r="B3038" t="s">
        <v>6338</v>
      </c>
      <c r="C3038" t="s">
        <v>6339</v>
      </c>
      <c r="D3038" t="s">
        <v>6339</v>
      </c>
      <c r="E3038" t="s">
        <v>16</v>
      </c>
      <c r="F3038" s="1">
        <v>181000</v>
      </c>
      <c r="G3038" t="s">
        <v>4544</v>
      </c>
      <c r="H3038" t="s">
        <v>13</v>
      </c>
      <c r="I3038" s="1">
        <v>1</v>
      </c>
      <c r="J3038" t="s">
        <v>13</v>
      </c>
      <c r="K3038">
        <f t="shared" si="47"/>
        <v>1</v>
      </c>
    </row>
    <row r="3039" spans="1:11">
      <c r="A3039" s="1">
        <v>3038</v>
      </c>
      <c r="B3039" t="s">
        <v>6340</v>
      </c>
      <c r="C3039" t="s">
        <v>6341</v>
      </c>
      <c r="D3039" t="s">
        <v>6341</v>
      </c>
      <c r="F3039" s="1">
        <v>12700</v>
      </c>
      <c r="H3039" t="s">
        <v>13</v>
      </c>
      <c r="I3039" s="1">
        <v>1</v>
      </c>
      <c r="J3039" t="s">
        <v>13</v>
      </c>
      <c r="K3039">
        <f t="shared" si="47"/>
        <v>1</v>
      </c>
    </row>
    <row r="3040" spans="1:11">
      <c r="A3040" s="1">
        <v>3039</v>
      </c>
      <c r="B3040" t="s">
        <v>6342</v>
      </c>
      <c r="C3040" t="s">
        <v>6343</v>
      </c>
      <c r="D3040" t="s">
        <v>6343</v>
      </c>
      <c r="E3040" t="s">
        <v>66</v>
      </c>
      <c r="F3040" s="1">
        <v>8270700</v>
      </c>
      <c r="G3040" t="s">
        <v>4132</v>
      </c>
      <c r="H3040" t="s">
        <v>13</v>
      </c>
      <c r="I3040" s="1">
        <v>1</v>
      </c>
      <c r="J3040" t="s">
        <v>13</v>
      </c>
      <c r="K3040">
        <f t="shared" si="47"/>
        <v>1</v>
      </c>
    </row>
    <row r="3041" spans="1:11">
      <c r="A3041" s="1">
        <v>3040</v>
      </c>
      <c r="B3041" t="s">
        <v>6344</v>
      </c>
      <c r="C3041" t="s">
        <v>6345</v>
      </c>
      <c r="D3041" t="s">
        <v>6345</v>
      </c>
      <c r="F3041" s="1">
        <v>7594200</v>
      </c>
      <c r="G3041" t="s">
        <v>6346</v>
      </c>
      <c r="H3041" t="s">
        <v>13</v>
      </c>
      <c r="I3041" s="1">
        <v>1</v>
      </c>
      <c r="J3041" t="s">
        <v>13</v>
      </c>
      <c r="K3041">
        <f t="shared" si="47"/>
        <v>1</v>
      </c>
    </row>
    <row r="3042" spans="1:11">
      <c r="A3042" s="1">
        <v>3041</v>
      </c>
      <c r="B3042" t="s">
        <v>6347</v>
      </c>
      <c r="C3042" t="s">
        <v>6348</v>
      </c>
      <c r="D3042" t="s">
        <v>6348</v>
      </c>
      <c r="E3042" t="s">
        <v>66</v>
      </c>
      <c r="F3042" s="1">
        <v>8229200</v>
      </c>
      <c r="G3042" t="s">
        <v>6349</v>
      </c>
      <c r="H3042" t="s">
        <v>13</v>
      </c>
      <c r="I3042" s="1">
        <v>1</v>
      </c>
      <c r="J3042" t="s">
        <v>13</v>
      </c>
      <c r="K3042">
        <f t="shared" si="47"/>
        <v>1</v>
      </c>
    </row>
    <row r="3043" spans="1:11">
      <c r="A3043" s="1">
        <v>3042</v>
      </c>
      <c r="B3043" t="s">
        <v>6350</v>
      </c>
      <c r="C3043" t="s">
        <v>6351</v>
      </c>
      <c r="D3043" t="s">
        <v>6351</v>
      </c>
      <c r="E3043" t="s">
        <v>66</v>
      </c>
      <c r="F3043" s="1">
        <v>5201900</v>
      </c>
      <c r="G3043" t="s">
        <v>2755</v>
      </c>
      <c r="H3043" t="s">
        <v>13</v>
      </c>
      <c r="I3043" s="1">
        <v>1</v>
      </c>
      <c r="J3043" t="s">
        <v>13</v>
      </c>
      <c r="K3043">
        <f t="shared" si="47"/>
        <v>1</v>
      </c>
    </row>
    <row r="3044" spans="1:11">
      <c r="A3044" s="1">
        <v>3043</v>
      </c>
      <c r="B3044" t="s">
        <v>6352</v>
      </c>
      <c r="C3044" t="s">
        <v>6353</v>
      </c>
      <c r="D3044" t="s">
        <v>6353</v>
      </c>
      <c r="F3044" s="1">
        <v>4700900</v>
      </c>
      <c r="H3044" t="s">
        <v>13</v>
      </c>
      <c r="I3044" s="1">
        <v>1</v>
      </c>
      <c r="J3044" t="s">
        <v>13</v>
      </c>
      <c r="K3044">
        <f t="shared" si="47"/>
        <v>1</v>
      </c>
    </row>
    <row r="3045" spans="1:11">
      <c r="A3045" s="1">
        <v>3044</v>
      </c>
      <c r="B3045" t="s">
        <v>6354</v>
      </c>
      <c r="C3045" t="s">
        <v>6355</v>
      </c>
      <c r="D3045" t="s">
        <v>6355</v>
      </c>
      <c r="E3045" t="s">
        <v>108</v>
      </c>
      <c r="F3045" s="1">
        <v>4474500</v>
      </c>
      <c r="G3045" t="s">
        <v>4609</v>
      </c>
      <c r="H3045" t="s">
        <v>13</v>
      </c>
      <c r="I3045" s="1">
        <v>1</v>
      </c>
      <c r="J3045" t="s">
        <v>13</v>
      </c>
      <c r="K3045">
        <f t="shared" si="47"/>
        <v>1</v>
      </c>
    </row>
    <row r="3046" spans="1:11">
      <c r="A3046" s="1">
        <v>3045</v>
      </c>
      <c r="B3046" t="s">
        <v>6356</v>
      </c>
      <c r="C3046" t="s">
        <v>6357</v>
      </c>
      <c r="D3046" t="s">
        <v>6357</v>
      </c>
      <c r="F3046" s="1">
        <v>6258000</v>
      </c>
      <c r="H3046" t="s">
        <v>13</v>
      </c>
      <c r="I3046" s="1">
        <v>1</v>
      </c>
      <c r="J3046" t="s">
        <v>13</v>
      </c>
      <c r="K3046">
        <f t="shared" si="47"/>
        <v>1</v>
      </c>
    </row>
    <row r="3047" spans="1:11">
      <c r="A3047" s="1">
        <v>3046</v>
      </c>
      <c r="B3047" t="s">
        <v>6358</v>
      </c>
      <c r="C3047" t="s">
        <v>6359</v>
      </c>
      <c r="D3047" t="s">
        <v>6359</v>
      </c>
      <c r="E3047" t="s">
        <v>66</v>
      </c>
      <c r="F3047" s="1">
        <v>7447200</v>
      </c>
      <c r="G3047" t="s">
        <v>4599</v>
      </c>
      <c r="H3047" t="s">
        <v>13</v>
      </c>
      <c r="I3047" s="1">
        <v>1</v>
      </c>
      <c r="J3047" t="s">
        <v>13</v>
      </c>
      <c r="K3047">
        <f t="shared" si="47"/>
        <v>1</v>
      </c>
    </row>
    <row r="3048" spans="1:11">
      <c r="A3048" s="1">
        <v>3047</v>
      </c>
      <c r="B3048" t="s">
        <v>6360</v>
      </c>
      <c r="C3048" t="s">
        <v>6361</v>
      </c>
      <c r="D3048" t="s">
        <v>6361</v>
      </c>
      <c r="E3048" t="s">
        <v>66</v>
      </c>
      <c r="F3048" s="1">
        <v>5201900</v>
      </c>
      <c r="G3048" t="s">
        <v>2755</v>
      </c>
      <c r="H3048" t="s">
        <v>13</v>
      </c>
      <c r="I3048" s="1">
        <v>1</v>
      </c>
      <c r="J3048" t="s">
        <v>13</v>
      </c>
      <c r="K3048">
        <f t="shared" si="47"/>
        <v>1</v>
      </c>
    </row>
    <row r="3049" spans="1:11">
      <c r="A3049" s="1">
        <v>3048</v>
      </c>
      <c r="B3049" t="s">
        <v>6362</v>
      </c>
      <c r="C3049" t="s">
        <v>6363</v>
      </c>
      <c r="D3049" t="s">
        <v>6363</v>
      </c>
      <c r="E3049" t="s">
        <v>66</v>
      </c>
      <c r="F3049" s="1">
        <v>5201900</v>
      </c>
      <c r="G3049" t="s">
        <v>2755</v>
      </c>
      <c r="H3049" t="s">
        <v>13</v>
      </c>
      <c r="I3049" s="1">
        <v>1</v>
      </c>
      <c r="J3049" t="s">
        <v>13</v>
      </c>
      <c r="K3049">
        <f t="shared" si="47"/>
        <v>1</v>
      </c>
    </row>
    <row r="3050" spans="1:11">
      <c r="A3050" s="1">
        <v>3049</v>
      </c>
      <c r="B3050" t="s">
        <v>6364</v>
      </c>
      <c r="C3050" t="s">
        <v>6365</v>
      </c>
      <c r="D3050" t="s">
        <v>6365</v>
      </c>
      <c r="E3050" t="s">
        <v>108</v>
      </c>
      <c r="F3050" s="1">
        <v>5657000</v>
      </c>
      <c r="H3050" t="s">
        <v>13</v>
      </c>
      <c r="I3050" s="1">
        <v>1</v>
      </c>
      <c r="J3050" t="s">
        <v>13</v>
      </c>
      <c r="K3050">
        <f t="shared" si="47"/>
        <v>1</v>
      </c>
    </row>
    <row r="3051" spans="1:11">
      <c r="A3051" s="1">
        <v>3050</v>
      </c>
      <c r="B3051" t="s">
        <v>6366</v>
      </c>
      <c r="C3051" t="s">
        <v>6367</v>
      </c>
      <c r="D3051" t="s">
        <v>6367</v>
      </c>
      <c r="E3051" t="s">
        <v>66</v>
      </c>
      <c r="F3051" s="1">
        <v>6221700</v>
      </c>
      <c r="G3051" t="s">
        <v>3668</v>
      </c>
      <c r="H3051" t="s">
        <v>13</v>
      </c>
      <c r="I3051" s="1">
        <v>1</v>
      </c>
      <c r="J3051" t="s">
        <v>13</v>
      </c>
      <c r="K3051">
        <f t="shared" si="47"/>
        <v>1</v>
      </c>
    </row>
    <row r="3052" spans="1:11">
      <c r="A3052" s="1">
        <v>3051</v>
      </c>
      <c r="B3052" t="s">
        <v>6368</v>
      </c>
      <c r="C3052" t="s">
        <v>6369</v>
      </c>
      <c r="D3052" t="s">
        <v>6369</v>
      </c>
      <c r="E3052" t="s">
        <v>12</v>
      </c>
      <c r="F3052" s="1">
        <v>61400</v>
      </c>
      <c r="G3052" t="s">
        <v>3430</v>
      </c>
      <c r="H3052" t="s">
        <v>13</v>
      </c>
      <c r="I3052" s="1">
        <v>1</v>
      </c>
      <c r="J3052" t="s">
        <v>13</v>
      </c>
      <c r="K3052">
        <f t="shared" si="47"/>
        <v>1</v>
      </c>
    </row>
    <row r="3053" spans="1:11">
      <c r="A3053" s="1">
        <v>3052</v>
      </c>
      <c r="B3053" t="s">
        <v>6370</v>
      </c>
      <c r="C3053" t="s">
        <v>6371</v>
      </c>
      <c r="D3053" t="s">
        <v>6371</v>
      </c>
      <c r="E3053" t="s">
        <v>12</v>
      </c>
      <c r="F3053" s="1">
        <v>252300</v>
      </c>
      <c r="H3053" t="s">
        <v>13</v>
      </c>
      <c r="I3053" s="1">
        <v>1</v>
      </c>
      <c r="J3053" t="s">
        <v>13</v>
      </c>
      <c r="K3053">
        <f t="shared" si="47"/>
        <v>1</v>
      </c>
    </row>
    <row r="3054" spans="1:11">
      <c r="A3054" s="1">
        <v>3053</v>
      </c>
      <c r="B3054" t="s">
        <v>6372</v>
      </c>
      <c r="C3054" t="s">
        <v>6373</v>
      </c>
      <c r="D3054" t="s">
        <v>6373</v>
      </c>
      <c r="E3054" t="s">
        <v>12</v>
      </c>
      <c r="F3054" s="1">
        <v>252300</v>
      </c>
      <c r="H3054" t="s">
        <v>13</v>
      </c>
      <c r="I3054" s="1">
        <v>1</v>
      </c>
      <c r="J3054" t="s">
        <v>13</v>
      </c>
      <c r="K3054">
        <f t="shared" si="47"/>
        <v>1</v>
      </c>
    </row>
    <row r="3055" spans="1:11">
      <c r="A3055" s="1">
        <v>3054</v>
      </c>
      <c r="B3055" t="s">
        <v>6374</v>
      </c>
      <c r="C3055" t="s">
        <v>6375</v>
      </c>
      <c r="D3055" t="s">
        <v>6375</v>
      </c>
      <c r="E3055" t="s">
        <v>40</v>
      </c>
      <c r="F3055" s="1">
        <v>834300</v>
      </c>
      <c r="H3055" t="s">
        <v>13</v>
      </c>
      <c r="I3055" s="1">
        <v>1</v>
      </c>
      <c r="J3055" t="s">
        <v>13</v>
      </c>
      <c r="K3055">
        <f t="shared" si="47"/>
        <v>1</v>
      </c>
    </row>
    <row r="3056" spans="1:11">
      <c r="A3056" s="1">
        <v>3055</v>
      </c>
      <c r="B3056" t="s">
        <v>6376</v>
      </c>
      <c r="C3056" t="s">
        <v>6377</v>
      </c>
      <c r="D3056" t="s">
        <v>6377</v>
      </c>
      <c r="E3056" t="s">
        <v>12</v>
      </c>
      <c r="F3056" s="1">
        <v>252300</v>
      </c>
      <c r="H3056" t="s">
        <v>13</v>
      </c>
      <c r="I3056" s="1">
        <v>1</v>
      </c>
      <c r="J3056" t="s">
        <v>13</v>
      </c>
      <c r="K3056">
        <f t="shared" si="47"/>
        <v>1</v>
      </c>
    </row>
    <row r="3057" spans="1:11">
      <c r="A3057" s="1">
        <v>3056</v>
      </c>
      <c r="B3057" t="s">
        <v>6378</v>
      </c>
      <c r="C3057" t="s">
        <v>6379</v>
      </c>
      <c r="D3057" t="s">
        <v>6379</v>
      </c>
      <c r="E3057" t="s">
        <v>40</v>
      </c>
      <c r="F3057" s="1">
        <v>195600</v>
      </c>
      <c r="H3057" t="s">
        <v>13</v>
      </c>
      <c r="I3057" s="1">
        <v>1</v>
      </c>
      <c r="J3057" t="s">
        <v>13</v>
      </c>
      <c r="K3057">
        <f t="shared" si="47"/>
        <v>1</v>
      </c>
    </row>
    <row r="3058" spans="1:11">
      <c r="A3058" s="1">
        <v>3057</v>
      </c>
      <c r="B3058" t="s">
        <v>6380</v>
      </c>
      <c r="C3058" t="s">
        <v>6381</v>
      </c>
      <c r="D3058" t="s">
        <v>6381</v>
      </c>
      <c r="F3058" s="1">
        <v>58600</v>
      </c>
      <c r="H3058" t="s">
        <v>13</v>
      </c>
      <c r="I3058" s="1">
        <v>1</v>
      </c>
      <c r="J3058" t="s">
        <v>13</v>
      </c>
      <c r="K3058">
        <f t="shared" si="47"/>
        <v>1</v>
      </c>
    </row>
    <row r="3059" spans="1:11">
      <c r="A3059" s="1">
        <v>3058</v>
      </c>
      <c r="B3059" t="s">
        <v>6382</v>
      </c>
      <c r="C3059" t="s">
        <v>6383</v>
      </c>
      <c r="D3059" t="s">
        <v>6383</v>
      </c>
      <c r="E3059" t="s">
        <v>66</v>
      </c>
      <c r="F3059" s="1">
        <v>4969100</v>
      </c>
      <c r="H3059" t="s">
        <v>13</v>
      </c>
      <c r="I3059" s="1">
        <v>1</v>
      </c>
      <c r="J3059" t="s">
        <v>13</v>
      </c>
      <c r="K3059">
        <f t="shared" si="47"/>
        <v>1</v>
      </c>
    </row>
    <row r="3060" spans="1:11">
      <c r="A3060" s="1">
        <v>3059</v>
      </c>
      <c r="B3060" t="s">
        <v>6384</v>
      </c>
      <c r="C3060" t="s">
        <v>6385</v>
      </c>
      <c r="D3060" t="s">
        <v>6385</v>
      </c>
      <c r="E3060" t="s">
        <v>66</v>
      </c>
      <c r="F3060" s="1">
        <v>5105100</v>
      </c>
      <c r="G3060" t="s">
        <v>5329</v>
      </c>
      <c r="H3060" t="s">
        <v>13</v>
      </c>
      <c r="I3060" s="1">
        <v>1</v>
      </c>
      <c r="J3060" t="s">
        <v>13</v>
      </c>
      <c r="K3060">
        <f t="shared" si="47"/>
        <v>1</v>
      </c>
    </row>
    <row r="3061" spans="1:11">
      <c r="A3061" s="1">
        <v>3060</v>
      </c>
      <c r="B3061" t="s">
        <v>6386</v>
      </c>
      <c r="C3061" t="s">
        <v>6387</v>
      </c>
      <c r="D3061" t="s">
        <v>6387</v>
      </c>
      <c r="E3061" t="s">
        <v>66</v>
      </c>
      <c r="F3061" s="1">
        <v>5592600</v>
      </c>
      <c r="G3061" t="s">
        <v>4602</v>
      </c>
      <c r="H3061" t="s">
        <v>13</v>
      </c>
      <c r="I3061" s="1">
        <v>1</v>
      </c>
      <c r="J3061" t="s">
        <v>13</v>
      </c>
      <c r="K3061">
        <f t="shared" si="47"/>
        <v>1</v>
      </c>
    </row>
    <row r="3062" spans="1:11">
      <c r="A3062" s="1">
        <v>3061</v>
      </c>
      <c r="B3062" t="s">
        <v>6388</v>
      </c>
      <c r="C3062" t="s">
        <v>6389</v>
      </c>
      <c r="D3062" t="s">
        <v>6389</v>
      </c>
      <c r="E3062" t="s">
        <v>108</v>
      </c>
      <c r="F3062" s="1">
        <v>3602500</v>
      </c>
      <c r="G3062" t="s">
        <v>5483</v>
      </c>
      <c r="H3062" t="s">
        <v>13</v>
      </c>
      <c r="I3062" s="1">
        <v>1</v>
      </c>
      <c r="J3062" t="s">
        <v>13</v>
      </c>
      <c r="K3062">
        <f t="shared" si="47"/>
        <v>1</v>
      </c>
    </row>
    <row r="3063" spans="1:11">
      <c r="A3063" s="1">
        <v>3062</v>
      </c>
      <c r="B3063" t="s">
        <v>6390</v>
      </c>
      <c r="C3063" t="s">
        <v>6391</v>
      </c>
      <c r="D3063" t="s">
        <v>6392</v>
      </c>
      <c r="E3063" t="s">
        <v>66</v>
      </c>
      <c r="F3063" s="1">
        <v>5474500</v>
      </c>
      <c r="G3063" t="s">
        <v>6393</v>
      </c>
      <c r="H3063" t="s">
        <v>13</v>
      </c>
      <c r="I3063" s="1">
        <v>1</v>
      </c>
      <c r="J3063" t="s">
        <v>13</v>
      </c>
      <c r="K3063">
        <f t="shared" si="47"/>
        <v>1</v>
      </c>
    </row>
    <row r="3064" spans="1:11">
      <c r="A3064" s="1">
        <v>3063</v>
      </c>
      <c r="B3064" t="s">
        <v>6394</v>
      </c>
      <c r="C3064" t="s">
        <v>6391</v>
      </c>
      <c r="D3064" t="s">
        <v>6395</v>
      </c>
      <c r="E3064" t="s">
        <v>66</v>
      </c>
      <c r="F3064" s="1">
        <v>4102500</v>
      </c>
      <c r="G3064" t="s">
        <v>6393</v>
      </c>
      <c r="H3064" t="s">
        <v>13</v>
      </c>
      <c r="I3064" s="1">
        <v>1</v>
      </c>
      <c r="J3064" t="s">
        <v>13</v>
      </c>
      <c r="K3064">
        <f t="shared" si="47"/>
        <v>1</v>
      </c>
    </row>
    <row r="3065" spans="1:11">
      <c r="A3065" s="1">
        <v>3064</v>
      </c>
      <c r="B3065" t="s">
        <v>6396</v>
      </c>
      <c r="C3065" t="s">
        <v>6397</v>
      </c>
      <c r="D3065" t="s">
        <v>6397</v>
      </c>
      <c r="E3065" t="s">
        <v>66</v>
      </c>
      <c r="F3065" s="1">
        <v>3011900</v>
      </c>
      <c r="H3065" t="s">
        <v>13</v>
      </c>
      <c r="I3065" s="1">
        <v>1</v>
      </c>
      <c r="J3065" t="s">
        <v>13</v>
      </c>
      <c r="K3065">
        <f t="shared" si="47"/>
        <v>1</v>
      </c>
    </row>
    <row r="3066" spans="1:11">
      <c r="A3066" s="1">
        <v>3065</v>
      </c>
      <c r="B3066" t="s">
        <v>6398</v>
      </c>
      <c r="C3066" t="s">
        <v>6399</v>
      </c>
      <c r="D3066" t="s">
        <v>6399</v>
      </c>
      <c r="E3066" t="s">
        <v>66</v>
      </c>
      <c r="F3066" s="1">
        <v>5474500</v>
      </c>
      <c r="G3066" t="s">
        <v>6393</v>
      </c>
      <c r="H3066" t="s">
        <v>13</v>
      </c>
      <c r="I3066" s="1">
        <v>1</v>
      </c>
      <c r="J3066" t="s">
        <v>13</v>
      </c>
      <c r="K3066">
        <f t="shared" si="47"/>
        <v>1</v>
      </c>
    </row>
    <row r="3067" spans="1:11">
      <c r="A3067" s="1">
        <v>3066</v>
      </c>
      <c r="B3067" t="s">
        <v>6400</v>
      </c>
      <c r="C3067" t="s">
        <v>6401</v>
      </c>
      <c r="D3067" t="s">
        <v>6401</v>
      </c>
      <c r="E3067" t="s">
        <v>108</v>
      </c>
      <c r="F3067" s="1">
        <v>4969100</v>
      </c>
      <c r="H3067" t="s">
        <v>13</v>
      </c>
      <c r="I3067" s="1">
        <v>1</v>
      </c>
      <c r="J3067" t="s">
        <v>13</v>
      </c>
      <c r="K3067">
        <f t="shared" si="47"/>
        <v>1</v>
      </c>
    </row>
    <row r="3068" spans="1:11">
      <c r="A3068" s="1">
        <v>3067</v>
      </c>
      <c r="B3068" t="s">
        <v>6402</v>
      </c>
      <c r="C3068" t="s">
        <v>6403</v>
      </c>
      <c r="D3068" t="s">
        <v>6403</v>
      </c>
      <c r="E3068" t="s">
        <v>108</v>
      </c>
      <c r="F3068" s="1">
        <v>4969100</v>
      </c>
      <c r="H3068" t="s">
        <v>13</v>
      </c>
      <c r="I3068" s="1">
        <v>1</v>
      </c>
      <c r="J3068" t="s">
        <v>13</v>
      </c>
      <c r="K3068">
        <f t="shared" si="47"/>
        <v>1</v>
      </c>
    </row>
    <row r="3069" spans="1:11">
      <c r="A3069" s="1">
        <v>3068</v>
      </c>
      <c r="B3069" t="s">
        <v>6404</v>
      </c>
      <c r="C3069" t="s">
        <v>6405</v>
      </c>
      <c r="D3069" t="s">
        <v>6405</v>
      </c>
      <c r="E3069" t="s">
        <v>113</v>
      </c>
      <c r="F3069" s="1">
        <v>3011900</v>
      </c>
      <c r="H3069" t="s">
        <v>13</v>
      </c>
      <c r="I3069" s="1">
        <v>1</v>
      </c>
      <c r="J3069" t="s">
        <v>13</v>
      </c>
      <c r="K3069">
        <f t="shared" si="47"/>
        <v>1</v>
      </c>
    </row>
    <row r="3070" spans="1:11">
      <c r="A3070" s="1">
        <v>3069</v>
      </c>
      <c r="B3070" t="s">
        <v>6406</v>
      </c>
      <c r="C3070" t="s">
        <v>6407</v>
      </c>
      <c r="D3070" t="s">
        <v>6407</v>
      </c>
      <c r="E3070" t="s">
        <v>113</v>
      </c>
      <c r="F3070" s="1">
        <v>3011900</v>
      </c>
      <c r="H3070" t="s">
        <v>13</v>
      </c>
      <c r="I3070" s="1">
        <v>1</v>
      </c>
      <c r="J3070" t="s">
        <v>13</v>
      </c>
      <c r="K3070">
        <f t="shared" si="47"/>
        <v>1</v>
      </c>
    </row>
    <row r="3071" spans="1:11">
      <c r="A3071" s="1">
        <v>3070</v>
      </c>
      <c r="B3071" t="s">
        <v>6408</v>
      </c>
      <c r="C3071" t="s">
        <v>6409</v>
      </c>
      <c r="D3071" t="s">
        <v>6409</v>
      </c>
      <c r="E3071" t="s">
        <v>113</v>
      </c>
      <c r="F3071" s="1">
        <v>3011900</v>
      </c>
      <c r="H3071" t="s">
        <v>13</v>
      </c>
      <c r="I3071" s="1">
        <v>1</v>
      </c>
      <c r="J3071" t="s">
        <v>13</v>
      </c>
      <c r="K3071">
        <f t="shared" si="47"/>
        <v>1</v>
      </c>
    </row>
    <row r="3072" spans="1:11">
      <c r="A3072" s="1">
        <v>3071</v>
      </c>
      <c r="B3072" t="s">
        <v>6410</v>
      </c>
      <c r="C3072" t="s">
        <v>6411</v>
      </c>
      <c r="D3072" t="s">
        <v>6411</v>
      </c>
      <c r="E3072" t="s">
        <v>113</v>
      </c>
      <c r="F3072" s="1">
        <v>3011900</v>
      </c>
      <c r="H3072" t="s">
        <v>13</v>
      </c>
      <c r="I3072" s="1">
        <v>1</v>
      </c>
      <c r="J3072" t="s">
        <v>13</v>
      </c>
      <c r="K3072">
        <f t="shared" si="47"/>
        <v>1</v>
      </c>
    </row>
    <row r="3073" spans="1:11">
      <c r="A3073" s="1">
        <v>3072</v>
      </c>
      <c r="B3073" t="s">
        <v>6412</v>
      </c>
      <c r="C3073" t="s">
        <v>6413</v>
      </c>
      <c r="D3073" t="s">
        <v>6413</v>
      </c>
      <c r="E3073" t="s">
        <v>113</v>
      </c>
      <c r="F3073" s="1">
        <v>3011900</v>
      </c>
      <c r="H3073" t="s">
        <v>13</v>
      </c>
      <c r="I3073" s="1">
        <v>1</v>
      </c>
      <c r="J3073" t="s">
        <v>13</v>
      </c>
      <c r="K3073">
        <f t="shared" si="47"/>
        <v>1</v>
      </c>
    </row>
    <row r="3074" spans="1:11">
      <c r="A3074" s="1">
        <v>3073</v>
      </c>
      <c r="B3074" t="s">
        <v>6414</v>
      </c>
      <c r="C3074" t="s">
        <v>6415</v>
      </c>
      <c r="D3074" t="s">
        <v>6415</v>
      </c>
      <c r="E3074" t="s">
        <v>113</v>
      </c>
      <c r="F3074" s="1">
        <v>3226900</v>
      </c>
      <c r="H3074" t="s">
        <v>13</v>
      </c>
      <c r="I3074" s="1">
        <v>1</v>
      </c>
      <c r="J3074" t="s">
        <v>13</v>
      </c>
      <c r="K3074">
        <f t="shared" si="47"/>
        <v>1</v>
      </c>
    </row>
    <row r="3075" spans="1:11">
      <c r="A3075" s="1">
        <v>3074</v>
      </c>
      <c r="B3075" t="s">
        <v>6416</v>
      </c>
      <c r="C3075" t="s">
        <v>6417</v>
      </c>
      <c r="D3075" t="s">
        <v>6417</v>
      </c>
      <c r="E3075" t="s">
        <v>113</v>
      </c>
      <c r="F3075" s="1">
        <v>3226900</v>
      </c>
      <c r="H3075" t="s">
        <v>13</v>
      </c>
      <c r="I3075" s="1">
        <v>1</v>
      </c>
      <c r="J3075" t="s">
        <v>13</v>
      </c>
      <c r="K3075">
        <f t="shared" ref="K3075:K3138" si="48">COUNTIF(B$2:B$10146,B3075)</f>
        <v>1</v>
      </c>
    </row>
    <row r="3076" spans="1:11">
      <c r="A3076" s="1">
        <v>3075</v>
      </c>
      <c r="B3076" t="s">
        <v>6418</v>
      </c>
      <c r="C3076" t="s">
        <v>6419</v>
      </c>
      <c r="D3076" t="s">
        <v>6419</v>
      </c>
      <c r="E3076" t="s">
        <v>113</v>
      </c>
      <c r="F3076" s="1">
        <v>3226900</v>
      </c>
      <c r="H3076" t="s">
        <v>13</v>
      </c>
      <c r="I3076" s="1">
        <v>1</v>
      </c>
      <c r="J3076" t="s">
        <v>13</v>
      </c>
      <c r="K3076">
        <f t="shared" si="48"/>
        <v>1</v>
      </c>
    </row>
    <row r="3077" spans="1:11">
      <c r="A3077" s="1">
        <v>3076</v>
      </c>
      <c r="B3077" t="s">
        <v>6420</v>
      </c>
      <c r="C3077" t="s">
        <v>6421</v>
      </c>
      <c r="D3077" t="s">
        <v>6421</v>
      </c>
      <c r="E3077" t="s">
        <v>113</v>
      </c>
      <c r="F3077" s="1">
        <v>3011900</v>
      </c>
      <c r="H3077" t="s">
        <v>13</v>
      </c>
      <c r="I3077" s="1">
        <v>1</v>
      </c>
      <c r="J3077" t="s">
        <v>13</v>
      </c>
      <c r="K3077">
        <f t="shared" si="48"/>
        <v>1</v>
      </c>
    </row>
    <row r="3078" spans="1:11">
      <c r="A3078" s="1">
        <v>3077</v>
      </c>
      <c r="B3078" t="s">
        <v>6422</v>
      </c>
      <c r="C3078" t="s">
        <v>6423</v>
      </c>
      <c r="D3078" t="s">
        <v>6423</v>
      </c>
      <c r="E3078" t="s">
        <v>113</v>
      </c>
      <c r="F3078" s="1">
        <v>3226900</v>
      </c>
      <c r="H3078" t="s">
        <v>13</v>
      </c>
      <c r="I3078" s="1">
        <v>1</v>
      </c>
      <c r="J3078" t="s">
        <v>13</v>
      </c>
      <c r="K3078">
        <f t="shared" si="48"/>
        <v>1</v>
      </c>
    </row>
    <row r="3079" spans="1:11">
      <c r="A3079" s="1">
        <v>3078</v>
      </c>
      <c r="B3079" t="s">
        <v>6424</v>
      </c>
      <c r="C3079" t="s">
        <v>6425</v>
      </c>
      <c r="D3079" t="s">
        <v>6425</v>
      </c>
      <c r="E3079" t="s">
        <v>108</v>
      </c>
      <c r="F3079" s="1">
        <v>3011900</v>
      </c>
      <c r="H3079" t="s">
        <v>13</v>
      </c>
      <c r="I3079" s="1">
        <v>1</v>
      </c>
      <c r="J3079" t="s">
        <v>13</v>
      </c>
      <c r="K3079">
        <f t="shared" si="48"/>
        <v>1</v>
      </c>
    </row>
    <row r="3080" spans="1:11">
      <c r="A3080" s="1">
        <v>3079</v>
      </c>
      <c r="B3080" t="s">
        <v>6426</v>
      </c>
      <c r="C3080" t="s">
        <v>6427</v>
      </c>
      <c r="D3080" t="s">
        <v>6427</v>
      </c>
      <c r="E3080" t="s">
        <v>113</v>
      </c>
      <c r="F3080" s="1">
        <v>3011900</v>
      </c>
      <c r="H3080" t="s">
        <v>13</v>
      </c>
      <c r="I3080" s="1">
        <v>1</v>
      </c>
      <c r="J3080" t="s">
        <v>13</v>
      </c>
      <c r="K3080">
        <f t="shared" si="48"/>
        <v>1</v>
      </c>
    </row>
    <row r="3081" spans="1:11">
      <c r="A3081" s="1">
        <v>3080</v>
      </c>
      <c r="B3081" t="s">
        <v>6428</v>
      </c>
      <c r="C3081" t="s">
        <v>6429</v>
      </c>
      <c r="D3081" t="s">
        <v>6429</v>
      </c>
      <c r="E3081" t="s">
        <v>113</v>
      </c>
      <c r="F3081" s="1">
        <v>3011900</v>
      </c>
      <c r="H3081" t="s">
        <v>13</v>
      </c>
      <c r="I3081" s="1">
        <v>1</v>
      </c>
      <c r="J3081" t="s">
        <v>13</v>
      </c>
      <c r="K3081">
        <f t="shared" si="48"/>
        <v>1</v>
      </c>
    </row>
    <row r="3082" spans="1:11">
      <c r="A3082" s="1">
        <v>3081</v>
      </c>
      <c r="B3082" t="s">
        <v>6430</v>
      </c>
      <c r="C3082" t="s">
        <v>6431</v>
      </c>
      <c r="D3082" t="s">
        <v>6431</v>
      </c>
      <c r="E3082" t="s">
        <v>113</v>
      </c>
      <c r="F3082" s="1">
        <v>3226900</v>
      </c>
      <c r="H3082" t="s">
        <v>13</v>
      </c>
      <c r="I3082" s="1">
        <v>1</v>
      </c>
      <c r="J3082" t="s">
        <v>13</v>
      </c>
      <c r="K3082">
        <f t="shared" si="48"/>
        <v>1</v>
      </c>
    </row>
    <row r="3083" spans="1:11">
      <c r="A3083" s="1">
        <v>3082</v>
      </c>
      <c r="B3083" t="s">
        <v>6432</v>
      </c>
      <c r="C3083" t="s">
        <v>6433</v>
      </c>
      <c r="D3083" t="s">
        <v>6433</v>
      </c>
      <c r="E3083" t="s">
        <v>113</v>
      </c>
      <c r="F3083" s="1">
        <v>3226900</v>
      </c>
      <c r="H3083" t="s">
        <v>13</v>
      </c>
      <c r="I3083" s="1">
        <v>1</v>
      </c>
      <c r="J3083" t="s">
        <v>13</v>
      </c>
      <c r="K3083">
        <f t="shared" si="48"/>
        <v>1</v>
      </c>
    </row>
    <row r="3084" spans="1:11">
      <c r="A3084" s="1">
        <v>3083</v>
      </c>
      <c r="B3084" t="s">
        <v>6434</v>
      </c>
      <c r="C3084" t="s">
        <v>6435</v>
      </c>
      <c r="D3084" t="s">
        <v>6435</v>
      </c>
      <c r="E3084" t="s">
        <v>113</v>
      </c>
      <c r="F3084" s="1">
        <v>3226900</v>
      </c>
      <c r="H3084" t="s">
        <v>13</v>
      </c>
      <c r="I3084" s="1">
        <v>1</v>
      </c>
      <c r="J3084" t="s">
        <v>13</v>
      </c>
      <c r="K3084">
        <f t="shared" si="48"/>
        <v>1</v>
      </c>
    </row>
    <row r="3085" spans="1:11">
      <c r="A3085" s="1">
        <v>3084</v>
      </c>
      <c r="B3085" t="s">
        <v>6436</v>
      </c>
      <c r="C3085" t="s">
        <v>6437</v>
      </c>
      <c r="D3085" t="s">
        <v>6437</v>
      </c>
      <c r="E3085" t="s">
        <v>113</v>
      </c>
      <c r="F3085" s="1">
        <v>3142500</v>
      </c>
      <c r="H3085" t="s">
        <v>13</v>
      </c>
      <c r="I3085" s="1">
        <v>1</v>
      </c>
      <c r="J3085" t="s">
        <v>13</v>
      </c>
      <c r="K3085">
        <f t="shared" si="48"/>
        <v>1</v>
      </c>
    </row>
    <row r="3086" spans="1:11">
      <c r="A3086" s="1">
        <v>3085</v>
      </c>
      <c r="B3086" t="s">
        <v>6438</v>
      </c>
      <c r="C3086" t="s">
        <v>6439</v>
      </c>
      <c r="D3086" t="s">
        <v>6439</v>
      </c>
      <c r="E3086" t="s">
        <v>113</v>
      </c>
      <c r="F3086" s="1">
        <v>3142500</v>
      </c>
      <c r="H3086" t="s">
        <v>13</v>
      </c>
      <c r="I3086" s="1">
        <v>1</v>
      </c>
      <c r="J3086" t="s">
        <v>13</v>
      </c>
      <c r="K3086">
        <f t="shared" si="48"/>
        <v>1</v>
      </c>
    </row>
    <row r="3087" spans="1:11">
      <c r="A3087" s="1">
        <v>3086</v>
      </c>
      <c r="B3087" t="s">
        <v>6440</v>
      </c>
      <c r="C3087" t="s">
        <v>6441</v>
      </c>
      <c r="D3087" t="s">
        <v>6441</v>
      </c>
      <c r="E3087" t="s">
        <v>16</v>
      </c>
      <c r="F3087" s="1">
        <v>101400</v>
      </c>
      <c r="H3087" t="s">
        <v>13</v>
      </c>
      <c r="I3087" s="1">
        <v>1</v>
      </c>
      <c r="J3087" t="s">
        <v>13</v>
      </c>
      <c r="K3087">
        <f t="shared" si="48"/>
        <v>1</v>
      </c>
    </row>
    <row r="3088" spans="1:11">
      <c r="A3088" s="1">
        <v>3087</v>
      </c>
      <c r="B3088" t="s">
        <v>6442</v>
      </c>
      <c r="C3088" t="s">
        <v>6443</v>
      </c>
      <c r="D3088" t="s">
        <v>6443</v>
      </c>
      <c r="E3088" t="s">
        <v>108</v>
      </c>
      <c r="F3088" s="1">
        <v>4287100</v>
      </c>
      <c r="G3088" t="s">
        <v>4153</v>
      </c>
      <c r="H3088" t="s">
        <v>13</v>
      </c>
      <c r="I3088" s="1">
        <v>1</v>
      </c>
      <c r="J3088" t="s">
        <v>13</v>
      </c>
      <c r="K3088">
        <f t="shared" si="48"/>
        <v>1</v>
      </c>
    </row>
    <row r="3089" spans="1:11">
      <c r="A3089" s="1">
        <v>3088</v>
      </c>
      <c r="B3089" t="s">
        <v>6444</v>
      </c>
      <c r="C3089" t="s">
        <v>6445</v>
      </c>
      <c r="D3089" t="s">
        <v>6445</v>
      </c>
      <c r="E3089" t="s">
        <v>108</v>
      </c>
      <c r="F3089" s="1">
        <v>4287100</v>
      </c>
      <c r="G3089" t="s">
        <v>4153</v>
      </c>
      <c r="H3089" t="s">
        <v>13</v>
      </c>
      <c r="I3089" s="1">
        <v>1</v>
      </c>
      <c r="J3089" t="s">
        <v>13</v>
      </c>
      <c r="K3089">
        <f t="shared" si="48"/>
        <v>1</v>
      </c>
    </row>
    <row r="3090" spans="1:11">
      <c r="A3090" s="1">
        <v>3089</v>
      </c>
      <c r="B3090" t="s">
        <v>6446</v>
      </c>
      <c r="C3090" t="s">
        <v>6447</v>
      </c>
      <c r="D3090" t="s">
        <v>6447</v>
      </c>
      <c r="E3090" t="s">
        <v>113</v>
      </c>
      <c r="F3090" s="1">
        <v>4287100</v>
      </c>
      <c r="G3090" t="s">
        <v>4153</v>
      </c>
      <c r="H3090" t="s">
        <v>13</v>
      </c>
      <c r="I3090" s="1">
        <v>1</v>
      </c>
      <c r="J3090" t="s">
        <v>13</v>
      </c>
      <c r="K3090">
        <f t="shared" si="48"/>
        <v>1</v>
      </c>
    </row>
    <row r="3091" spans="1:11">
      <c r="A3091" s="1">
        <v>3090</v>
      </c>
      <c r="B3091" t="s">
        <v>6448</v>
      </c>
      <c r="C3091" t="s">
        <v>6449</v>
      </c>
      <c r="D3091" t="s">
        <v>6449</v>
      </c>
      <c r="E3091" t="s">
        <v>113</v>
      </c>
      <c r="F3091" s="1">
        <v>4287100</v>
      </c>
      <c r="G3091" t="s">
        <v>4153</v>
      </c>
      <c r="H3091" t="s">
        <v>13</v>
      </c>
      <c r="I3091" s="1">
        <v>1</v>
      </c>
      <c r="J3091" t="s">
        <v>13</v>
      </c>
      <c r="K3091">
        <f t="shared" si="48"/>
        <v>1</v>
      </c>
    </row>
    <row r="3092" spans="1:11">
      <c r="A3092" s="1">
        <v>3091</v>
      </c>
      <c r="B3092" t="s">
        <v>6450</v>
      </c>
      <c r="C3092" t="s">
        <v>6451</v>
      </c>
      <c r="D3092" t="s">
        <v>6451</v>
      </c>
      <c r="E3092" t="s">
        <v>113</v>
      </c>
      <c r="F3092" s="1">
        <v>3683600</v>
      </c>
      <c r="H3092" t="s">
        <v>13</v>
      </c>
      <c r="I3092" s="1">
        <v>1</v>
      </c>
      <c r="J3092" t="s">
        <v>13</v>
      </c>
      <c r="K3092">
        <f t="shared" si="48"/>
        <v>1</v>
      </c>
    </row>
    <row r="3093" spans="1:11">
      <c r="A3093" s="1">
        <v>3092</v>
      </c>
      <c r="B3093" t="s">
        <v>6452</v>
      </c>
      <c r="C3093" t="s">
        <v>6453</v>
      </c>
      <c r="D3093" t="s">
        <v>6453</v>
      </c>
      <c r="E3093" t="s">
        <v>113</v>
      </c>
      <c r="F3093" s="1">
        <v>3683600</v>
      </c>
      <c r="H3093" t="s">
        <v>13</v>
      </c>
      <c r="I3093" s="1">
        <v>1</v>
      </c>
      <c r="J3093" t="s">
        <v>13</v>
      </c>
      <c r="K3093">
        <f t="shared" si="48"/>
        <v>1</v>
      </c>
    </row>
    <row r="3094" spans="1:11">
      <c r="A3094" s="1">
        <v>3093</v>
      </c>
      <c r="B3094" t="s">
        <v>6454</v>
      </c>
      <c r="C3094" t="s">
        <v>6455</v>
      </c>
      <c r="D3094" t="s">
        <v>6455</v>
      </c>
      <c r="E3094" t="s">
        <v>113</v>
      </c>
      <c r="F3094" s="1">
        <v>3683600</v>
      </c>
      <c r="H3094" t="s">
        <v>13</v>
      </c>
      <c r="I3094" s="1">
        <v>1</v>
      </c>
      <c r="J3094" t="s">
        <v>13</v>
      </c>
      <c r="K3094">
        <f t="shared" si="48"/>
        <v>1</v>
      </c>
    </row>
    <row r="3095" spans="1:11">
      <c r="A3095" s="1">
        <v>3094</v>
      </c>
      <c r="B3095" t="s">
        <v>6456</v>
      </c>
      <c r="C3095" t="s">
        <v>6457</v>
      </c>
      <c r="D3095" t="s">
        <v>6457</v>
      </c>
      <c r="E3095" t="s">
        <v>113</v>
      </c>
      <c r="F3095" s="1">
        <v>3226900</v>
      </c>
      <c r="H3095" t="s">
        <v>13</v>
      </c>
      <c r="I3095" s="1">
        <v>1</v>
      </c>
      <c r="J3095" t="s">
        <v>13</v>
      </c>
      <c r="K3095">
        <f t="shared" si="48"/>
        <v>1</v>
      </c>
    </row>
    <row r="3096" spans="1:11">
      <c r="A3096" s="1">
        <v>3095</v>
      </c>
      <c r="B3096" t="s">
        <v>6458</v>
      </c>
      <c r="C3096" t="s">
        <v>6459</v>
      </c>
      <c r="D3096" t="s">
        <v>6459</v>
      </c>
      <c r="E3096" t="s">
        <v>113</v>
      </c>
      <c r="F3096" s="1">
        <v>3226900</v>
      </c>
      <c r="H3096" t="s">
        <v>13</v>
      </c>
      <c r="I3096" s="1">
        <v>1</v>
      </c>
      <c r="J3096" t="s">
        <v>13</v>
      </c>
      <c r="K3096">
        <f t="shared" si="48"/>
        <v>1</v>
      </c>
    </row>
    <row r="3097" spans="1:11">
      <c r="A3097" s="1">
        <v>3096</v>
      </c>
      <c r="B3097" t="s">
        <v>6460</v>
      </c>
      <c r="C3097" t="s">
        <v>6461</v>
      </c>
      <c r="D3097" t="s">
        <v>6461</v>
      </c>
      <c r="E3097" t="s">
        <v>113</v>
      </c>
      <c r="F3097" s="1">
        <v>3226900</v>
      </c>
      <c r="H3097" t="s">
        <v>13</v>
      </c>
      <c r="I3097" s="1">
        <v>1</v>
      </c>
      <c r="J3097" t="s">
        <v>13</v>
      </c>
      <c r="K3097">
        <f t="shared" si="48"/>
        <v>1</v>
      </c>
    </row>
    <row r="3098" spans="1:11">
      <c r="A3098" s="1">
        <v>3097</v>
      </c>
      <c r="B3098" t="s">
        <v>6462</v>
      </c>
      <c r="C3098" t="s">
        <v>6463</v>
      </c>
      <c r="D3098" t="s">
        <v>6463</v>
      </c>
      <c r="E3098" t="s">
        <v>113</v>
      </c>
      <c r="F3098" s="1">
        <v>3226900</v>
      </c>
      <c r="H3098" t="s">
        <v>13</v>
      </c>
      <c r="I3098" s="1">
        <v>1</v>
      </c>
      <c r="J3098" t="s">
        <v>13</v>
      </c>
      <c r="K3098">
        <f t="shared" si="48"/>
        <v>1</v>
      </c>
    </row>
    <row r="3099" spans="1:11">
      <c r="A3099" s="1">
        <v>3098</v>
      </c>
      <c r="B3099" t="s">
        <v>6464</v>
      </c>
      <c r="C3099" t="s">
        <v>6465</v>
      </c>
      <c r="D3099" t="s">
        <v>6465</v>
      </c>
      <c r="E3099" t="s">
        <v>113</v>
      </c>
      <c r="F3099" s="1">
        <v>2396200</v>
      </c>
      <c r="H3099" t="s">
        <v>13</v>
      </c>
      <c r="I3099" s="1">
        <v>1</v>
      </c>
      <c r="J3099" t="s">
        <v>13</v>
      </c>
      <c r="K3099">
        <f t="shared" si="48"/>
        <v>1</v>
      </c>
    </row>
    <row r="3100" spans="1:11">
      <c r="A3100" s="1">
        <v>3099</v>
      </c>
      <c r="B3100" t="s">
        <v>6466</v>
      </c>
      <c r="C3100" t="s">
        <v>6467</v>
      </c>
      <c r="D3100" t="s">
        <v>6467</v>
      </c>
      <c r="E3100" t="s">
        <v>66</v>
      </c>
      <c r="F3100" s="1">
        <v>6245700</v>
      </c>
      <c r="G3100" t="s">
        <v>6468</v>
      </c>
      <c r="H3100" t="s">
        <v>13</v>
      </c>
      <c r="I3100" s="1">
        <v>1</v>
      </c>
      <c r="J3100" t="s">
        <v>13</v>
      </c>
      <c r="K3100">
        <f t="shared" si="48"/>
        <v>1</v>
      </c>
    </row>
    <row r="3101" spans="1:11">
      <c r="A3101" s="1">
        <v>3100</v>
      </c>
      <c r="B3101" t="s">
        <v>6469</v>
      </c>
      <c r="C3101" t="s">
        <v>6470</v>
      </c>
      <c r="D3101" t="s">
        <v>6470</v>
      </c>
      <c r="E3101" t="s">
        <v>66</v>
      </c>
      <c r="F3101" s="1">
        <v>5798100</v>
      </c>
      <c r="G3101" t="s">
        <v>4602</v>
      </c>
      <c r="H3101" t="s">
        <v>13</v>
      </c>
      <c r="I3101" s="1">
        <v>1</v>
      </c>
      <c r="J3101" t="s">
        <v>13</v>
      </c>
      <c r="K3101">
        <f t="shared" si="48"/>
        <v>1</v>
      </c>
    </row>
    <row r="3102" spans="1:11">
      <c r="A3102" s="1">
        <v>3101</v>
      </c>
      <c r="B3102" t="s">
        <v>6471</v>
      </c>
      <c r="C3102" t="s">
        <v>6472</v>
      </c>
      <c r="D3102" t="s">
        <v>6472</v>
      </c>
      <c r="E3102" t="s">
        <v>66</v>
      </c>
      <c r="F3102" s="1">
        <v>5798100</v>
      </c>
      <c r="G3102" t="s">
        <v>4602</v>
      </c>
      <c r="H3102" t="s">
        <v>13</v>
      </c>
      <c r="I3102" s="1">
        <v>1</v>
      </c>
      <c r="J3102" t="s">
        <v>13</v>
      </c>
      <c r="K3102">
        <f t="shared" si="48"/>
        <v>1</v>
      </c>
    </row>
    <row r="3103" spans="1:11">
      <c r="A3103" s="1">
        <v>3102</v>
      </c>
      <c r="B3103" t="s">
        <v>6473</v>
      </c>
      <c r="C3103" t="s">
        <v>6474</v>
      </c>
      <c r="D3103" t="s">
        <v>6474</v>
      </c>
      <c r="E3103" t="s">
        <v>66</v>
      </c>
      <c r="F3103" s="1">
        <v>6245700</v>
      </c>
      <c r="G3103" t="s">
        <v>6468</v>
      </c>
      <c r="H3103" t="s">
        <v>13</v>
      </c>
      <c r="I3103" s="1">
        <v>1</v>
      </c>
      <c r="J3103" t="s">
        <v>13</v>
      </c>
      <c r="K3103">
        <f t="shared" si="48"/>
        <v>1</v>
      </c>
    </row>
    <row r="3104" spans="1:11">
      <c r="A3104" s="1">
        <v>3103</v>
      </c>
      <c r="B3104" t="s">
        <v>6475</v>
      </c>
      <c r="C3104" t="s">
        <v>6476</v>
      </c>
      <c r="D3104" t="s">
        <v>6477</v>
      </c>
      <c r="E3104" t="s">
        <v>66</v>
      </c>
      <c r="F3104" s="1">
        <v>6245700</v>
      </c>
      <c r="G3104" t="s">
        <v>6468</v>
      </c>
      <c r="H3104" t="s">
        <v>13</v>
      </c>
      <c r="I3104" s="1">
        <v>1</v>
      </c>
      <c r="J3104" t="s">
        <v>13</v>
      </c>
      <c r="K3104">
        <f t="shared" si="48"/>
        <v>1</v>
      </c>
    </row>
    <row r="3105" spans="1:11">
      <c r="A3105" s="1">
        <v>3104</v>
      </c>
      <c r="B3105" t="s">
        <v>6478</v>
      </c>
      <c r="C3105" t="s">
        <v>6476</v>
      </c>
      <c r="D3105" t="s">
        <v>6479</v>
      </c>
      <c r="E3105" t="s">
        <v>66</v>
      </c>
      <c r="F3105" s="1">
        <v>5798100</v>
      </c>
      <c r="G3105" t="s">
        <v>4602</v>
      </c>
      <c r="H3105" t="s">
        <v>13</v>
      </c>
      <c r="I3105" s="1">
        <v>1</v>
      </c>
      <c r="J3105" t="s">
        <v>13</v>
      </c>
      <c r="K3105">
        <f t="shared" si="48"/>
        <v>1</v>
      </c>
    </row>
    <row r="3106" spans="1:11">
      <c r="A3106" s="1">
        <v>3105</v>
      </c>
      <c r="B3106" t="s">
        <v>6480</v>
      </c>
      <c r="C3106" t="s">
        <v>6481</v>
      </c>
      <c r="D3106" t="s">
        <v>6481</v>
      </c>
      <c r="E3106" t="s">
        <v>66</v>
      </c>
      <c r="F3106" s="1">
        <v>9856300</v>
      </c>
      <c r="G3106" t="s">
        <v>5344</v>
      </c>
      <c r="H3106" t="s">
        <v>13</v>
      </c>
      <c r="I3106" s="1">
        <v>1</v>
      </c>
      <c r="J3106" t="s">
        <v>13</v>
      </c>
      <c r="K3106">
        <f t="shared" si="48"/>
        <v>1</v>
      </c>
    </row>
    <row r="3107" spans="1:11">
      <c r="A3107" s="1">
        <v>3106</v>
      </c>
      <c r="B3107" t="s">
        <v>6482</v>
      </c>
      <c r="C3107" t="s">
        <v>6483</v>
      </c>
      <c r="D3107" t="s">
        <v>6483</v>
      </c>
      <c r="E3107" t="s">
        <v>108</v>
      </c>
      <c r="F3107" s="1">
        <v>1857900</v>
      </c>
      <c r="H3107" t="s">
        <v>13</v>
      </c>
      <c r="I3107" s="1">
        <v>1</v>
      </c>
      <c r="J3107" t="s">
        <v>13</v>
      </c>
      <c r="K3107">
        <f t="shared" si="48"/>
        <v>1</v>
      </c>
    </row>
    <row r="3108" spans="1:11">
      <c r="A3108" s="1">
        <v>3107</v>
      </c>
      <c r="B3108" t="s">
        <v>6484</v>
      </c>
      <c r="C3108" t="s">
        <v>6485</v>
      </c>
      <c r="D3108" t="s">
        <v>6485</v>
      </c>
      <c r="E3108" t="s">
        <v>108</v>
      </c>
      <c r="F3108" s="1">
        <v>3602500</v>
      </c>
      <c r="G3108" t="s">
        <v>6252</v>
      </c>
      <c r="H3108" t="s">
        <v>13</v>
      </c>
      <c r="I3108" s="1">
        <v>1</v>
      </c>
      <c r="J3108" t="s">
        <v>13</v>
      </c>
      <c r="K3108">
        <f t="shared" si="48"/>
        <v>1</v>
      </c>
    </row>
    <row r="3109" spans="1:11">
      <c r="A3109" s="1">
        <v>3108</v>
      </c>
      <c r="B3109" t="s">
        <v>6486</v>
      </c>
      <c r="C3109" t="s">
        <v>6487</v>
      </c>
      <c r="D3109" t="s">
        <v>6487</v>
      </c>
      <c r="E3109" t="s">
        <v>108</v>
      </c>
      <c r="F3109" s="1">
        <v>3602500</v>
      </c>
      <c r="G3109" t="s">
        <v>6252</v>
      </c>
      <c r="H3109" t="s">
        <v>13</v>
      </c>
      <c r="I3109" s="1">
        <v>1</v>
      </c>
      <c r="J3109" t="s">
        <v>13</v>
      </c>
      <c r="K3109">
        <f t="shared" si="48"/>
        <v>1</v>
      </c>
    </row>
    <row r="3110" spans="1:11">
      <c r="A3110" s="1">
        <v>3109</v>
      </c>
      <c r="B3110" t="s">
        <v>6488</v>
      </c>
      <c r="C3110" t="s">
        <v>6489</v>
      </c>
      <c r="D3110" t="s">
        <v>6489</v>
      </c>
      <c r="E3110" t="s">
        <v>108</v>
      </c>
      <c r="F3110" s="1">
        <v>3602500</v>
      </c>
      <c r="G3110" t="s">
        <v>6252</v>
      </c>
      <c r="H3110" t="s">
        <v>13</v>
      </c>
      <c r="I3110" s="1">
        <v>1</v>
      </c>
      <c r="J3110" t="s">
        <v>13</v>
      </c>
      <c r="K3110">
        <f t="shared" si="48"/>
        <v>1</v>
      </c>
    </row>
    <row r="3111" spans="1:11">
      <c r="A3111" s="1">
        <v>3110</v>
      </c>
      <c r="B3111" t="s">
        <v>6490</v>
      </c>
      <c r="C3111" t="s">
        <v>6491</v>
      </c>
      <c r="D3111" t="s">
        <v>6491</v>
      </c>
      <c r="E3111" t="s">
        <v>66</v>
      </c>
      <c r="F3111" s="1">
        <v>7692200</v>
      </c>
      <c r="G3111" t="s">
        <v>6492</v>
      </c>
      <c r="H3111" t="s">
        <v>13</v>
      </c>
      <c r="I3111" s="1">
        <v>1</v>
      </c>
      <c r="J3111" t="s">
        <v>13</v>
      </c>
      <c r="K3111">
        <f t="shared" si="48"/>
        <v>1</v>
      </c>
    </row>
    <row r="3112" spans="1:11">
      <c r="A3112" s="1">
        <v>3111</v>
      </c>
      <c r="B3112" t="s">
        <v>6493</v>
      </c>
      <c r="C3112" t="s">
        <v>6494</v>
      </c>
      <c r="D3112" t="s">
        <v>6494</v>
      </c>
      <c r="E3112" t="s">
        <v>108</v>
      </c>
      <c r="F3112" s="1">
        <v>4002600</v>
      </c>
      <c r="G3112" t="s">
        <v>5502</v>
      </c>
      <c r="H3112" t="s">
        <v>13</v>
      </c>
      <c r="I3112" s="1">
        <v>1</v>
      </c>
      <c r="J3112" t="s">
        <v>13</v>
      </c>
      <c r="K3112">
        <f t="shared" si="48"/>
        <v>1</v>
      </c>
    </row>
    <row r="3113" spans="1:11">
      <c r="A3113" s="1">
        <v>3112</v>
      </c>
      <c r="B3113" t="s">
        <v>6495</v>
      </c>
      <c r="C3113" t="s">
        <v>6496</v>
      </c>
      <c r="D3113" t="s">
        <v>6496</v>
      </c>
      <c r="E3113" t="s">
        <v>113</v>
      </c>
      <c r="F3113" s="1">
        <v>3226900</v>
      </c>
      <c r="H3113" t="s">
        <v>13</v>
      </c>
      <c r="I3113" s="1">
        <v>1</v>
      </c>
      <c r="J3113" t="s">
        <v>13</v>
      </c>
      <c r="K3113">
        <f t="shared" si="48"/>
        <v>1</v>
      </c>
    </row>
    <row r="3114" spans="1:11">
      <c r="A3114" s="1">
        <v>3113</v>
      </c>
      <c r="B3114" t="s">
        <v>6497</v>
      </c>
      <c r="C3114" t="s">
        <v>6498</v>
      </c>
      <c r="D3114" t="s">
        <v>6498</v>
      </c>
      <c r="E3114" t="s">
        <v>113</v>
      </c>
      <c r="F3114" s="1">
        <v>3226900</v>
      </c>
      <c r="H3114" t="s">
        <v>13</v>
      </c>
      <c r="I3114" s="1">
        <v>1</v>
      </c>
      <c r="J3114" t="s">
        <v>13</v>
      </c>
      <c r="K3114">
        <f t="shared" si="48"/>
        <v>1</v>
      </c>
    </row>
    <row r="3115" spans="1:11">
      <c r="A3115" s="1">
        <v>3114</v>
      </c>
      <c r="B3115" t="s">
        <v>6499</v>
      </c>
      <c r="C3115" t="s">
        <v>6500</v>
      </c>
      <c r="D3115" t="s">
        <v>6500</v>
      </c>
      <c r="E3115" t="s">
        <v>16</v>
      </c>
      <c r="F3115" s="1">
        <v>181000</v>
      </c>
      <c r="G3115" t="s">
        <v>4544</v>
      </c>
      <c r="H3115" t="s">
        <v>13</v>
      </c>
      <c r="I3115" s="1">
        <v>1</v>
      </c>
      <c r="J3115" t="s">
        <v>13</v>
      </c>
      <c r="K3115">
        <f t="shared" si="48"/>
        <v>1</v>
      </c>
    </row>
    <row r="3116" spans="1:11">
      <c r="A3116" s="1">
        <v>3115</v>
      </c>
      <c r="B3116" t="s">
        <v>6501</v>
      </c>
      <c r="C3116" t="s">
        <v>6502</v>
      </c>
      <c r="D3116" t="s">
        <v>6502</v>
      </c>
      <c r="E3116" t="s">
        <v>12</v>
      </c>
      <c r="F3116" s="1">
        <v>68900</v>
      </c>
      <c r="H3116" t="s">
        <v>13</v>
      </c>
      <c r="I3116" s="1">
        <v>1</v>
      </c>
      <c r="J3116" t="s">
        <v>13</v>
      </c>
      <c r="K3116">
        <f t="shared" si="48"/>
        <v>1</v>
      </c>
    </row>
    <row r="3117" spans="1:11">
      <c r="A3117" s="1">
        <v>3116</v>
      </c>
      <c r="B3117" t="s">
        <v>6503</v>
      </c>
      <c r="C3117" t="s">
        <v>6504</v>
      </c>
      <c r="D3117" t="s">
        <v>6504</v>
      </c>
      <c r="E3117" t="s">
        <v>16</v>
      </c>
      <c r="F3117" s="1">
        <v>889700</v>
      </c>
      <c r="H3117" t="s">
        <v>13</v>
      </c>
      <c r="I3117" s="1">
        <v>1</v>
      </c>
      <c r="J3117" t="s">
        <v>13</v>
      </c>
      <c r="K3117">
        <f t="shared" si="48"/>
        <v>1</v>
      </c>
    </row>
    <row r="3118" spans="1:11">
      <c r="A3118" s="1">
        <v>3117</v>
      </c>
      <c r="B3118" t="s">
        <v>6505</v>
      </c>
      <c r="C3118" t="s">
        <v>6506</v>
      </c>
      <c r="D3118" t="s">
        <v>6506</v>
      </c>
      <c r="E3118" t="s">
        <v>40</v>
      </c>
      <c r="F3118" s="1">
        <v>399000</v>
      </c>
      <c r="H3118" t="s">
        <v>13</v>
      </c>
      <c r="I3118" s="1">
        <v>1</v>
      </c>
      <c r="J3118" t="s">
        <v>13</v>
      </c>
      <c r="K3118">
        <f t="shared" si="48"/>
        <v>1</v>
      </c>
    </row>
    <row r="3119" spans="1:11">
      <c r="A3119" s="1">
        <v>3118</v>
      </c>
      <c r="B3119" t="s">
        <v>6507</v>
      </c>
      <c r="C3119" t="s">
        <v>6508</v>
      </c>
      <c r="D3119" t="s">
        <v>6508</v>
      </c>
      <c r="E3119" t="s">
        <v>40</v>
      </c>
      <c r="F3119" s="1">
        <v>399000</v>
      </c>
      <c r="H3119" t="s">
        <v>13</v>
      </c>
      <c r="I3119" s="1">
        <v>1</v>
      </c>
      <c r="J3119" t="s">
        <v>13</v>
      </c>
      <c r="K3119">
        <f t="shared" si="48"/>
        <v>1</v>
      </c>
    </row>
    <row r="3120" spans="1:11">
      <c r="A3120" s="1">
        <v>3119</v>
      </c>
      <c r="B3120" t="s">
        <v>6509</v>
      </c>
      <c r="C3120" t="s">
        <v>6510</v>
      </c>
      <c r="D3120" t="s">
        <v>6510</v>
      </c>
      <c r="E3120" t="s">
        <v>40</v>
      </c>
      <c r="F3120" s="1">
        <v>399000</v>
      </c>
      <c r="H3120" t="s">
        <v>13</v>
      </c>
      <c r="I3120" s="1">
        <v>1</v>
      </c>
      <c r="J3120" t="s">
        <v>13</v>
      </c>
      <c r="K3120">
        <f t="shared" si="48"/>
        <v>1</v>
      </c>
    </row>
    <row r="3121" spans="1:11">
      <c r="A3121" s="1">
        <v>3120</v>
      </c>
      <c r="B3121" t="s">
        <v>6511</v>
      </c>
      <c r="C3121" t="s">
        <v>6512</v>
      </c>
      <c r="D3121" t="s">
        <v>6512</v>
      </c>
      <c r="E3121" t="s">
        <v>40</v>
      </c>
      <c r="F3121" s="1">
        <v>399000</v>
      </c>
      <c r="H3121" t="s">
        <v>13</v>
      </c>
      <c r="I3121" s="1">
        <v>1</v>
      </c>
      <c r="J3121" t="s">
        <v>13</v>
      </c>
      <c r="K3121">
        <f t="shared" si="48"/>
        <v>1</v>
      </c>
    </row>
    <row r="3122" spans="1:11">
      <c r="A3122" s="1">
        <v>3121</v>
      </c>
      <c r="B3122" t="s">
        <v>6513</v>
      </c>
      <c r="C3122" t="s">
        <v>6514</v>
      </c>
      <c r="D3122" t="s">
        <v>6514</v>
      </c>
      <c r="E3122" t="s">
        <v>40</v>
      </c>
      <c r="F3122" s="1">
        <v>399000</v>
      </c>
      <c r="H3122" t="s">
        <v>13</v>
      </c>
      <c r="I3122" s="1">
        <v>1</v>
      </c>
      <c r="J3122" t="s">
        <v>13</v>
      </c>
      <c r="K3122">
        <f t="shared" si="48"/>
        <v>1</v>
      </c>
    </row>
    <row r="3123" spans="1:11">
      <c r="A3123" s="1">
        <v>3122</v>
      </c>
      <c r="B3123" t="s">
        <v>6515</v>
      </c>
      <c r="C3123" t="s">
        <v>6516</v>
      </c>
      <c r="D3123" t="s">
        <v>6516</v>
      </c>
      <c r="E3123" t="s">
        <v>40</v>
      </c>
      <c r="F3123" s="1">
        <v>399000</v>
      </c>
      <c r="H3123" t="s">
        <v>13</v>
      </c>
      <c r="I3123" s="1">
        <v>1</v>
      </c>
      <c r="J3123" t="s">
        <v>13</v>
      </c>
      <c r="K3123">
        <f t="shared" si="48"/>
        <v>1</v>
      </c>
    </row>
    <row r="3124" spans="1:11">
      <c r="A3124" s="1">
        <v>3123</v>
      </c>
      <c r="B3124" t="s">
        <v>6517</v>
      </c>
      <c r="C3124" t="s">
        <v>6518</v>
      </c>
      <c r="D3124" t="s">
        <v>6518</v>
      </c>
      <c r="E3124" t="s">
        <v>40</v>
      </c>
      <c r="F3124" s="1">
        <v>399000</v>
      </c>
      <c r="H3124" t="s">
        <v>13</v>
      </c>
      <c r="I3124" s="1">
        <v>1</v>
      </c>
      <c r="J3124" t="s">
        <v>13</v>
      </c>
      <c r="K3124">
        <f t="shared" si="48"/>
        <v>1</v>
      </c>
    </row>
    <row r="3125" spans="1:11">
      <c r="A3125" s="1">
        <v>3124</v>
      </c>
      <c r="B3125" t="s">
        <v>6519</v>
      </c>
      <c r="C3125" t="s">
        <v>6520</v>
      </c>
      <c r="D3125" t="s">
        <v>6520</v>
      </c>
      <c r="E3125" t="s">
        <v>40</v>
      </c>
      <c r="F3125" s="1">
        <v>399000</v>
      </c>
      <c r="H3125" t="s">
        <v>13</v>
      </c>
      <c r="I3125" s="1">
        <v>1</v>
      </c>
      <c r="J3125" t="s">
        <v>13</v>
      </c>
      <c r="K3125">
        <f t="shared" si="48"/>
        <v>1</v>
      </c>
    </row>
    <row r="3126" spans="1:11">
      <c r="A3126" s="1">
        <v>3125</v>
      </c>
      <c r="B3126" t="s">
        <v>6521</v>
      </c>
      <c r="C3126" t="s">
        <v>6522</v>
      </c>
      <c r="D3126" t="s">
        <v>6522</v>
      </c>
      <c r="E3126" t="s">
        <v>12</v>
      </c>
      <c r="F3126" s="1">
        <v>425100</v>
      </c>
      <c r="H3126" t="s">
        <v>13</v>
      </c>
      <c r="I3126" s="1">
        <v>1</v>
      </c>
      <c r="J3126" t="s">
        <v>13</v>
      </c>
      <c r="K3126">
        <f t="shared" si="48"/>
        <v>1</v>
      </c>
    </row>
    <row r="3127" spans="1:11">
      <c r="A3127" s="1">
        <v>3126</v>
      </c>
      <c r="B3127" t="s">
        <v>6523</v>
      </c>
      <c r="C3127" t="s">
        <v>6524</v>
      </c>
      <c r="D3127" t="s">
        <v>6524</v>
      </c>
      <c r="E3127" t="s">
        <v>40</v>
      </c>
      <c r="F3127" s="1">
        <v>399000</v>
      </c>
      <c r="H3127" t="s">
        <v>13</v>
      </c>
      <c r="I3127" s="1">
        <v>1</v>
      </c>
      <c r="J3127" t="s">
        <v>13</v>
      </c>
      <c r="K3127">
        <f t="shared" si="48"/>
        <v>1</v>
      </c>
    </row>
    <row r="3128" spans="1:11">
      <c r="A3128" s="1">
        <v>3127</v>
      </c>
      <c r="B3128" t="s">
        <v>6525</v>
      </c>
      <c r="C3128" t="s">
        <v>6526</v>
      </c>
      <c r="D3128" t="s">
        <v>6526</v>
      </c>
      <c r="E3128" t="s">
        <v>40</v>
      </c>
      <c r="F3128" s="1">
        <v>399000</v>
      </c>
      <c r="H3128" t="s">
        <v>13</v>
      </c>
      <c r="I3128" s="1">
        <v>1</v>
      </c>
      <c r="J3128" t="s">
        <v>13</v>
      </c>
      <c r="K3128">
        <f t="shared" si="48"/>
        <v>1</v>
      </c>
    </row>
    <row r="3129" spans="1:11">
      <c r="A3129" s="1">
        <v>3128</v>
      </c>
      <c r="B3129" t="s">
        <v>6527</v>
      </c>
      <c r="C3129" t="s">
        <v>6528</v>
      </c>
      <c r="D3129" t="s">
        <v>6528</v>
      </c>
      <c r="E3129" t="s">
        <v>40</v>
      </c>
      <c r="F3129" s="1">
        <v>399000</v>
      </c>
      <c r="H3129" t="s">
        <v>13</v>
      </c>
      <c r="I3129" s="1">
        <v>1</v>
      </c>
      <c r="J3129" t="s">
        <v>13</v>
      </c>
      <c r="K3129">
        <f t="shared" si="48"/>
        <v>1</v>
      </c>
    </row>
    <row r="3130" spans="1:11">
      <c r="A3130" s="1">
        <v>3129</v>
      </c>
      <c r="B3130" t="s">
        <v>6529</v>
      </c>
      <c r="C3130" t="s">
        <v>6530</v>
      </c>
      <c r="D3130" t="s">
        <v>6530</v>
      </c>
      <c r="E3130" t="s">
        <v>40</v>
      </c>
      <c r="F3130" s="1">
        <v>399000</v>
      </c>
      <c r="H3130" t="s">
        <v>13</v>
      </c>
      <c r="I3130" s="1">
        <v>1</v>
      </c>
      <c r="J3130" t="s">
        <v>13</v>
      </c>
      <c r="K3130">
        <f t="shared" si="48"/>
        <v>1</v>
      </c>
    </row>
    <row r="3131" spans="1:11">
      <c r="A3131" s="1">
        <v>3130</v>
      </c>
      <c r="B3131" t="s">
        <v>6531</v>
      </c>
      <c r="C3131" t="s">
        <v>6532</v>
      </c>
      <c r="D3131" t="s">
        <v>6532</v>
      </c>
      <c r="E3131" t="s">
        <v>40</v>
      </c>
      <c r="F3131" s="1">
        <v>399000</v>
      </c>
      <c r="H3131" t="s">
        <v>13</v>
      </c>
      <c r="I3131" s="1">
        <v>1</v>
      </c>
      <c r="J3131" t="s">
        <v>13</v>
      </c>
      <c r="K3131">
        <f t="shared" si="48"/>
        <v>1</v>
      </c>
    </row>
    <row r="3132" spans="1:11">
      <c r="A3132" s="1">
        <v>3131</v>
      </c>
      <c r="B3132" t="s">
        <v>6533</v>
      </c>
      <c r="C3132" t="s">
        <v>6534</v>
      </c>
      <c r="D3132" t="s">
        <v>6534</v>
      </c>
      <c r="E3132" t="s">
        <v>12</v>
      </c>
      <c r="F3132" s="1">
        <v>380200</v>
      </c>
      <c r="H3132" t="s">
        <v>13</v>
      </c>
      <c r="I3132" s="1">
        <v>1</v>
      </c>
      <c r="J3132" t="s">
        <v>13</v>
      </c>
      <c r="K3132">
        <f t="shared" si="48"/>
        <v>1</v>
      </c>
    </row>
    <row r="3133" spans="1:11">
      <c r="A3133" s="1">
        <v>3132</v>
      </c>
      <c r="B3133" t="s">
        <v>6535</v>
      </c>
      <c r="C3133" t="s">
        <v>6536</v>
      </c>
      <c r="D3133" t="s">
        <v>6536</v>
      </c>
      <c r="E3133" t="s">
        <v>12</v>
      </c>
      <c r="F3133" s="1">
        <v>380200</v>
      </c>
      <c r="H3133" t="s">
        <v>13</v>
      </c>
      <c r="I3133" s="1">
        <v>1</v>
      </c>
      <c r="J3133" t="s">
        <v>13</v>
      </c>
      <c r="K3133">
        <f t="shared" si="48"/>
        <v>1</v>
      </c>
    </row>
    <row r="3134" spans="1:11">
      <c r="A3134" s="1">
        <v>3133</v>
      </c>
      <c r="B3134" t="s">
        <v>6537</v>
      </c>
      <c r="C3134" t="s">
        <v>6538</v>
      </c>
      <c r="D3134" t="s">
        <v>6538</v>
      </c>
      <c r="E3134" t="s">
        <v>12</v>
      </c>
      <c r="F3134" s="1">
        <v>380200</v>
      </c>
      <c r="H3134" t="s">
        <v>13</v>
      </c>
      <c r="I3134" s="1">
        <v>1</v>
      </c>
      <c r="J3134" t="s">
        <v>13</v>
      </c>
      <c r="K3134">
        <f t="shared" si="48"/>
        <v>1</v>
      </c>
    </row>
    <row r="3135" spans="1:11">
      <c r="A3135" s="1">
        <v>3134</v>
      </c>
      <c r="B3135" t="s">
        <v>6539</v>
      </c>
      <c r="C3135" t="s">
        <v>6540</v>
      </c>
      <c r="D3135" t="s">
        <v>6540</v>
      </c>
      <c r="E3135" t="s">
        <v>40</v>
      </c>
      <c r="F3135" s="1">
        <v>380200</v>
      </c>
      <c r="H3135" t="s">
        <v>13</v>
      </c>
      <c r="I3135" s="1">
        <v>1</v>
      </c>
      <c r="J3135" t="s">
        <v>13</v>
      </c>
      <c r="K3135">
        <f t="shared" si="48"/>
        <v>1</v>
      </c>
    </row>
    <row r="3136" spans="1:11">
      <c r="A3136" s="1">
        <v>3135</v>
      </c>
      <c r="B3136" t="s">
        <v>6541</v>
      </c>
      <c r="C3136" t="s">
        <v>6542</v>
      </c>
      <c r="D3136" t="s">
        <v>6542</v>
      </c>
      <c r="E3136" t="s">
        <v>40</v>
      </c>
      <c r="F3136" s="1">
        <v>351000</v>
      </c>
      <c r="H3136" t="s">
        <v>13</v>
      </c>
      <c r="I3136" s="1">
        <v>1</v>
      </c>
      <c r="J3136" t="s">
        <v>13</v>
      </c>
      <c r="K3136">
        <f t="shared" si="48"/>
        <v>1</v>
      </c>
    </row>
    <row r="3137" spans="1:11">
      <c r="A3137" s="1">
        <v>3136</v>
      </c>
      <c r="B3137" t="s">
        <v>6543</v>
      </c>
      <c r="C3137" t="s">
        <v>6544</v>
      </c>
      <c r="D3137" t="s">
        <v>6544</v>
      </c>
      <c r="E3137" t="s">
        <v>40</v>
      </c>
      <c r="F3137" s="1">
        <v>351000</v>
      </c>
      <c r="H3137" t="s">
        <v>13</v>
      </c>
      <c r="I3137" s="1">
        <v>1</v>
      </c>
      <c r="J3137" t="s">
        <v>13</v>
      </c>
      <c r="K3137">
        <f t="shared" si="48"/>
        <v>1</v>
      </c>
    </row>
    <row r="3138" spans="1:11">
      <c r="A3138" s="1">
        <v>3137</v>
      </c>
      <c r="B3138" t="s">
        <v>6545</v>
      </c>
      <c r="C3138" t="s">
        <v>6546</v>
      </c>
      <c r="D3138" t="s">
        <v>6546</v>
      </c>
      <c r="E3138" t="s">
        <v>32</v>
      </c>
      <c r="F3138" s="1">
        <v>1652800</v>
      </c>
      <c r="H3138" t="s">
        <v>13</v>
      </c>
      <c r="I3138" s="1">
        <v>1</v>
      </c>
      <c r="J3138" t="s">
        <v>13</v>
      </c>
      <c r="K3138">
        <f t="shared" si="48"/>
        <v>1</v>
      </c>
    </row>
    <row r="3139" spans="1:11">
      <c r="A3139" s="1">
        <v>3138</v>
      </c>
      <c r="B3139" t="s">
        <v>6547</v>
      </c>
      <c r="C3139" t="s">
        <v>6548</v>
      </c>
      <c r="D3139" t="s">
        <v>6548</v>
      </c>
      <c r="E3139" t="s">
        <v>32</v>
      </c>
      <c r="F3139" s="1">
        <v>1652800</v>
      </c>
      <c r="H3139" t="s">
        <v>13</v>
      </c>
      <c r="I3139" s="1">
        <v>1</v>
      </c>
      <c r="J3139" t="s">
        <v>13</v>
      </c>
      <c r="K3139">
        <f t="shared" ref="K3139:K3202" si="49">COUNTIF(B$2:B$10146,B3139)</f>
        <v>1</v>
      </c>
    </row>
    <row r="3140" spans="1:11">
      <c r="A3140" s="1">
        <v>3139</v>
      </c>
      <c r="B3140" t="s">
        <v>6549</v>
      </c>
      <c r="C3140" t="s">
        <v>6550</v>
      </c>
      <c r="D3140" t="s">
        <v>6550</v>
      </c>
      <c r="E3140" t="s">
        <v>32</v>
      </c>
      <c r="F3140" s="1">
        <v>1652800</v>
      </c>
      <c r="H3140" t="s">
        <v>13</v>
      </c>
      <c r="I3140" s="1">
        <v>1</v>
      </c>
      <c r="J3140" t="s">
        <v>13</v>
      </c>
      <c r="K3140">
        <f t="shared" si="49"/>
        <v>1</v>
      </c>
    </row>
    <row r="3141" spans="1:11">
      <c r="A3141" s="1">
        <v>3140</v>
      </c>
      <c r="B3141" t="s">
        <v>6551</v>
      </c>
      <c r="C3141" t="s">
        <v>6552</v>
      </c>
      <c r="D3141" t="s">
        <v>6552</v>
      </c>
      <c r="E3141" t="s">
        <v>16</v>
      </c>
      <c r="F3141" s="1">
        <v>1255700</v>
      </c>
      <c r="H3141" t="s">
        <v>13</v>
      </c>
      <c r="I3141" s="1">
        <v>1</v>
      </c>
      <c r="J3141" t="s">
        <v>13</v>
      </c>
      <c r="K3141">
        <f t="shared" si="49"/>
        <v>1</v>
      </c>
    </row>
    <row r="3142" spans="1:11">
      <c r="A3142" s="1">
        <v>3141</v>
      </c>
      <c r="B3142" t="s">
        <v>6553</v>
      </c>
      <c r="C3142" t="s">
        <v>6554</v>
      </c>
      <c r="D3142" t="s">
        <v>6554</v>
      </c>
      <c r="E3142" t="s">
        <v>16</v>
      </c>
      <c r="F3142" s="1">
        <v>1255700</v>
      </c>
      <c r="H3142" t="s">
        <v>13</v>
      </c>
      <c r="I3142" s="1">
        <v>1</v>
      </c>
      <c r="J3142" t="s">
        <v>13</v>
      </c>
      <c r="K3142">
        <f t="shared" si="49"/>
        <v>1</v>
      </c>
    </row>
    <row r="3143" spans="1:11">
      <c r="A3143" s="1">
        <v>3142</v>
      </c>
      <c r="B3143" t="s">
        <v>6555</v>
      </c>
      <c r="C3143" t="s">
        <v>6556</v>
      </c>
      <c r="D3143" t="s">
        <v>6556</v>
      </c>
      <c r="E3143" t="s">
        <v>16</v>
      </c>
      <c r="F3143" s="1">
        <v>1255700</v>
      </c>
      <c r="H3143" t="s">
        <v>13</v>
      </c>
      <c r="I3143" s="1">
        <v>1</v>
      </c>
      <c r="J3143" t="s">
        <v>13</v>
      </c>
      <c r="K3143">
        <f t="shared" si="49"/>
        <v>1</v>
      </c>
    </row>
    <row r="3144" spans="1:11">
      <c r="A3144" s="1">
        <v>3143</v>
      </c>
      <c r="B3144" t="s">
        <v>6557</v>
      </c>
      <c r="C3144" t="s">
        <v>6558</v>
      </c>
      <c r="D3144" t="s">
        <v>6558</v>
      </c>
      <c r="E3144" t="s">
        <v>16</v>
      </c>
      <c r="F3144" s="1">
        <v>951700</v>
      </c>
      <c r="H3144" t="s">
        <v>13</v>
      </c>
      <c r="I3144" s="1">
        <v>1</v>
      </c>
      <c r="J3144" t="s">
        <v>13</v>
      </c>
      <c r="K3144">
        <f t="shared" si="49"/>
        <v>1</v>
      </c>
    </row>
    <row r="3145" spans="1:11">
      <c r="A3145" s="1">
        <v>3144</v>
      </c>
      <c r="B3145" t="s">
        <v>6559</v>
      </c>
      <c r="C3145" t="s">
        <v>6560</v>
      </c>
      <c r="D3145" t="s">
        <v>6560</v>
      </c>
      <c r="E3145" t="s">
        <v>40</v>
      </c>
      <c r="F3145" s="1">
        <v>519000</v>
      </c>
      <c r="H3145" t="s">
        <v>13</v>
      </c>
      <c r="I3145" s="1">
        <v>1</v>
      </c>
      <c r="J3145" t="s">
        <v>13</v>
      </c>
      <c r="K3145">
        <f t="shared" si="49"/>
        <v>1</v>
      </c>
    </row>
    <row r="3146" spans="1:11">
      <c r="A3146" s="1">
        <v>3145</v>
      </c>
      <c r="B3146" t="s">
        <v>6561</v>
      </c>
      <c r="C3146" t="s">
        <v>6562</v>
      </c>
      <c r="D3146" t="s">
        <v>6562</v>
      </c>
      <c r="E3146" t="s">
        <v>40</v>
      </c>
      <c r="F3146" s="1">
        <v>519000</v>
      </c>
      <c r="H3146" t="s">
        <v>13</v>
      </c>
      <c r="I3146" s="1">
        <v>1</v>
      </c>
      <c r="J3146" t="s">
        <v>13</v>
      </c>
      <c r="K3146">
        <f t="shared" si="49"/>
        <v>1</v>
      </c>
    </row>
    <row r="3147" spans="1:11">
      <c r="A3147" s="1">
        <v>3146</v>
      </c>
      <c r="B3147" t="s">
        <v>6563</v>
      </c>
      <c r="C3147" t="s">
        <v>6564</v>
      </c>
      <c r="D3147" t="s">
        <v>6564</v>
      </c>
      <c r="E3147" t="s">
        <v>40</v>
      </c>
      <c r="F3147" s="1">
        <v>519000</v>
      </c>
      <c r="H3147" t="s">
        <v>13</v>
      </c>
      <c r="I3147" s="1">
        <v>1</v>
      </c>
      <c r="J3147" t="s">
        <v>13</v>
      </c>
      <c r="K3147">
        <f t="shared" si="49"/>
        <v>1</v>
      </c>
    </row>
    <row r="3148" spans="1:11">
      <c r="A3148" s="1">
        <v>3147</v>
      </c>
      <c r="B3148" t="s">
        <v>6565</v>
      </c>
      <c r="C3148" t="s">
        <v>6566</v>
      </c>
      <c r="D3148" t="s">
        <v>6566</v>
      </c>
      <c r="E3148" t="s">
        <v>40</v>
      </c>
      <c r="F3148" s="1">
        <v>519000</v>
      </c>
      <c r="H3148" t="s">
        <v>13</v>
      </c>
      <c r="I3148" s="1">
        <v>1</v>
      </c>
      <c r="J3148" t="s">
        <v>13</v>
      </c>
      <c r="K3148">
        <f t="shared" si="49"/>
        <v>1</v>
      </c>
    </row>
    <row r="3149" spans="1:11">
      <c r="A3149" s="1">
        <v>3148</v>
      </c>
      <c r="B3149" t="s">
        <v>6567</v>
      </c>
      <c r="C3149" t="s">
        <v>6568</v>
      </c>
      <c r="D3149" t="s">
        <v>6568</v>
      </c>
      <c r="E3149" t="s">
        <v>40</v>
      </c>
      <c r="F3149" s="1">
        <v>519000</v>
      </c>
      <c r="H3149" t="s">
        <v>13</v>
      </c>
      <c r="I3149" s="1">
        <v>1</v>
      </c>
      <c r="J3149" t="s">
        <v>13</v>
      </c>
      <c r="K3149">
        <f t="shared" si="49"/>
        <v>1</v>
      </c>
    </row>
    <row r="3150" spans="1:11">
      <c r="A3150" s="1">
        <v>3149</v>
      </c>
      <c r="B3150" t="s">
        <v>6569</v>
      </c>
      <c r="C3150" t="s">
        <v>6570</v>
      </c>
      <c r="D3150" t="s">
        <v>6570</v>
      </c>
      <c r="E3150" t="s">
        <v>40</v>
      </c>
      <c r="F3150" s="1">
        <v>306000</v>
      </c>
      <c r="H3150" t="s">
        <v>13</v>
      </c>
      <c r="I3150" s="1">
        <v>1</v>
      </c>
      <c r="J3150" t="s">
        <v>13</v>
      </c>
      <c r="K3150">
        <f t="shared" si="49"/>
        <v>1</v>
      </c>
    </row>
    <row r="3151" spans="1:11">
      <c r="A3151" s="1">
        <v>3150</v>
      </c>
      <c r="B3151" t="s">
        <v>6571</v>
      </c>
      <c r="C3151" t="s">
        <v>6572</v>
      </c>
      <c r="D3151" t="s">
        <v>6572</v>
      </c>
      <c r="E3151" t="s">
        <v>12</v>
      </c>
      <c r="F3151" s="1">
        <v>40200</v>
      </c>
      <c r="H3151" t="s">
        <v>13</v>
      </c>
      <c r="I3151" s="1">
        <v>1</v>
      </c>
      <c r="J3151" t="s">
        <v>13</v>
      </c>
      <c r="K3151">
        <f t="shared" si="49"/>
        <v>1</v>
      </c>
    </row>
    <row r="3152" spans="1:11">
      <c r="A3152" s="1">
        <v>3151</v>
      </c>
      <c r="B3152" t="s">
        <v>6573</v>
      </c>
      <c r="C3152" t="s">
        <v>6574</v>
      </c>
      <c r="D3152" t="s">
        <v>6574</v>
      </c>
      <c r="E3152" t="s">
        <v>40</v>
      </c>
      <c r="F3152" s="1">
        <v>351000</v>
      </c>
      <c r="H3152" t="s">
        <v>13</v>
      </c>
      <c r="I3152" s="1">
        <v>1</v>
      </c>
      <c r="J3152" t="s">
        <v>13</v>
      </c>
      <c r="K3152">
        <f t="shared" si="49"/>
        <v>1</v>
      </c>
    </row>
    <row r="3153" spans="1:11">
      <c r="A3153" s="1">
        <v>3152</v>
      </c>
      <c r="B3153" t="s">
        <v>6575</v>
      </c>
      <c r="C3153" t="s">
        <v>6576</v>
      </c>
      <c r="D3153" t="s">
        <v>6576</v>
      </c>
      <c r="E3153" t="s">
        <v>40</v>
      </c>
      <c r="F3153" s="1">
        <v>399000</v>
      </c>
      <c r="H3153" t="s">
        <v>13</v>
      </c>
      <c r="I3153" s="1">
        <v>1</v>
      </c>
      <c r="J3153" t="s">
        <v>13</v>
      </c>
      <c r="K3153">
        <f t="shared" si="49"/>
        <v>1</v>
      </c>
    </row>
    <row r="3154" spans="1:11">
      <c r="A3154" s="1">
        <v>3153</v>
      </c>
      <c r="B3154" t="s">
        <v>6577</v>
      </c>
      <c r="C3154" t="s">
        <v>6578</v>
      </c>
      <c r="D3154" t="s">
        <v>6578</v>
      </c>
      <c r="E3154" t="s">
        <v>40</v>
      </c>
      <c r="F3154" s="1">
        <v>399000</v>
      </c>
      <c r="H3154" t="s">
        <v>13</v>
      </c>
      <c r="I3154" s="1">
        <v>1</v>
      </c>
      <c r="J3154" t="s">
        <v>13</v>
      </c>
      <c r="K3154">
        <f t="shared" si="49"/>
        <v>1</v>
      </c>
    </row>
    <row r="3155" spans="1:11">
      <c r="A3155" s="1">
        <v>3154</v>
      </c>
      <c r="B3155" t="s">
        <v>6579</v>
      </c>
      <c r="C3155" t="s">
        <v>6580</v>
      </c>
      <c r="D3155" t="s">
        <v>6580</v>
      </c>
      <c r="E3155" t="s">
        <v>40</v>
      </c>
      <c r="F3155" s="1">
        <v>399000</v>
      </c>
      <c r="H3155" t="s">
        <v>13</v>
      </c>
      <c r="I3155" s="1">
        <v>1</v>
      </c>
      <c r="J3155" t="s">
        <v>13</v>
      </c>
      <c r="K3155">
        <f t="shared" si="49"/>
        <v>1</v>
      </c>
    </row>
    <row r="3156" spans="1:11">
      <c r="A3156" s="1">
        <v>3155</v>
      </c>
      <c r="B3156" t="s">
        <v>6581</v>
      </c>
      <c r="C3156" t="s">
        <v>6582</v>
      </c>
      <c r="D3156" t="s">
        <v>6582</v>
      </c>
      <c r="E3156" t="s">
        <v>40</v>
      </c>
      <c r="F3156" s="1">
        <v>399000</v>
      </c>
      <c r="H3156" t="s">
        <v>13</v>
      </c>
      <c r="I3156" s="1">
        <v>1</v>
      </c>
      <c r="J3156" t="s">
        <v>13</v>
      </c>
      <c r="K3156">
        <f t="shared" si="49"/>
        <v>1</v>
      </c>
    </row>
    <row r="3157" spans="1:11">
      <c r="A3157" s="1">
        <v>3156</v>
      </c>
      <c r="B3157" t="s">
        <v>6583</v>
      </c>
      <c r="C3157" t="s">
        <v>6584</v>
      </c>
      <c r="D3157" t="s">
        <v>6584</v>
      </c>
      <c r="E3157" t="s">
        <v>40</v>
      </c>
      <c r="F3157" s="1">
        <v>399000</v>
      </c>
      <c r="H3157" t="s">
        <v>13</v>
      </c>
      <c r="I3157" s="1">
        <v>1</v>
      </c>
      <c r="J3157" t="s">
        <v>13</v>
      </c>
      <c r="K3157">
        <f t="shared" si="49"/>
        <v>1</v>
      </c>
    </row>
    <row r="3158" spans="1:11">
      <c r="A3158" s="1">
        <v>3157</v>
      </c>
      <c r="B3158" t="s">
        <v>6585</v>
      </c>
      <c r="C3158" t="s">
        <v>6586</v>
      </c>
      <c r="D3158" t="s">
        <v>6586</v>
      </c>
      <c r="E3158" t="s">
        <v>40</v>
      </c>
      <c r="F3158" s="1">
        <v>399000</v>
      </c>
      <c r="H3158" t="s">
        <v>13</v>
      </c>
      <c r="I3158" s="1">
        <v>1</v>
      </c>
      <c r="J3158" t="s">
        <v>13</v>
      </c>
      <c r="K3158">
        <f t="shared" si="49"/>
        <v>1</v>
      </c>
    </row>
    <row r="3159" spans="1:11">
      <c r="A3159" s="1">
        <v>3158</v>
      </c>
      <c r="B3159" t="s">
        <v>6587</v>
      </c>
      <c r="C3159" t="s">
        <v>6588</v>
      </c>
      <c r="D3159" t="s">
        <v>6588</v>
      </c>
      <c r="E3159" t="s">
        <v>40</v>
      </c>
      <c r="F3159" s="1">
        <v>399000</v>
      </c>
      <c r="H3159" t="s">
        <v>13</v>
      </c>
      <c r="I3159" s="1">
        <v>1</v>
      </c>
      <c r="J3159" t="s">
        <v>13</v>
      </c>
      <c r="K3159">
        <f t="shared" si="49"/>
        <v>1</v>
      </c>
    </row>
    <row r="3160" spans="1:11">
      <c r="A3160" s="1">
        <v>3159</v>
      </c>
      <c r="B3160" t="s">
        <v>6589</v>
      </c>
      <c r="C3160" t="s">
        <v>6590</v>
      </c>
      <c r="D3160" t="s">
        <v>6590</v>
      </c>
      <c r="E3160" t="s">
        <v>12</v>
      </c>
      <c r="F3160" s="1">
        <v>380200</v>
      </c>
      <c r="H3160" t="s">
        <v>13</v>
      </c>
      <c r="I3160" s="1">
        <v>1</v>
      </c>
      <c r="J3160" t="s">
        <v>13</v>
      </c>
      <c r="K3160">
        <f t="shared" si="49"/>
        <v>1</v>
      </c>
    </row>
    <row r="3161" spans="1:11">
      <c r="A3161" s="1">
        <v>3160</v>
      </c>
      <c r="B3161" t="s">
        <v>6591</v>
      </c>
      <c r="C3161" t="s">
        <v>6592</v>
      </c>
      <c r="D3161" t="s">
        <v>6592</v>
      </c>
      <c r="E3161" t="s">
        <v>108</v>
      </c>
      <c r="F3161" s="1">
        <v>2698800</v>
      </c>
      <c r="H3161" t="s">
        <v>13</v>
      </c>
      <c r="I3161" s="1">
        <v>1</v>
      </c>
      <c r="J3161" t="s">
        <v>13</v>
      </c>
      <c r="K3161">
        <f t="shared" si="49"/>
        <v>1</v>
      </c>
    </row>
    <row r="3162" spans="1:11">
      <c r="A3162" s="1">
        <v>3161</v>
      </c>
      <c r="B3162" t="s">
        <v>6593</v>
      </c>
      <c r="C3162" t="s">
        <v>6594</v>
      </c>
      <c r="D3162" t="s">
        <v>6594</v>
      </c>
      <c r="E3162" t="s">
        <v>40</v>
      </c>
      <c r="F3162" s="1">
        <v>377000</v>
      </c>
      <c r="H3162" t="s">
        <v>13</v>
      </c>
      <c r="I3162" s="1">
        <v>1</v>
      </c>
      <c r="J3162" t="s">
        <v>13</v>
      </c>
      <c r="K3162">
        <f t="shared" si="49"/>
        <v>1</v>
      </c>
    </row>
    <row r="3163" spans="1:11">
      <c r="A3163" s="1">
        <v>3162</v>
      </c>
      <c r="B3163" t="s">
        <v>6595</v>
      </c>
      <c r="C3163" t="s">
        <v>6596</v>
      </c>
      <c r="D3163" t="s">
        <v>6596</v>
      </c>
      <c r="E3163" t="s">
        <v>113</v>
      </c>
      <c r="F3163" s="1">
        <v>893600</v>
      </c>
      <c r="H3163" t="s">
        <v>13</v>
      </c>
      <c r="I3163" s="1">
        <v>1</v>
      </c>
      <c r="J3163" t="s">
        <v>13</v>
      </c>
      <c r="K3163">
        <f t="shared" si="49"/>
        <v>1</v>
      </c>
    </row>
    <row r="3164" spans="1:11">
      <c r="A3164" s="1">
        <v>3163</v>
      </c>
      <c r="B3164" t="s">
        <v>6597</v>
      </c>
      <c r="C3164" t="s">
        <v>6598</v>
      </c>
      <c r="D3164" t="s">
        <v>6598</v>
      </c>
      <c r="E3164" t="s">
        <v>108</v>
      </c>
      <c r="F3164" s="1">
        <v>3320600</v>
      </c>
      <c r="H3164" t="s">
        <v>13</v>
      </c>
      <c r="I3164" s="1">
        <v>1</v>
      </c>
      <c r="J3164" t="s">
        <v>13</v>
      </c>
      <c r="K3164">
        <f t="shared" si="49"/>
        <v>1</v>
      </c>
    </row>
    <row r="3165" spans="1:11">
      <c r="A3165" s="1">
        <v>3164</v>
      </c>
      <c r="B3165" t="s">
        <v>6599</v>
      </c>
      <c r="C3165" t="s">
        <v>6600</v>
      </c>
      <c r="D3165" t="s">
        <v>6600</v>
      </c>
      <c r="E3165" t="s">
        <v>108</v>
      </c>
      <c r="F3165" s="1">
        <v>3320600</v>
      </c>
      <c r="H3165" t="s">
        <v>13</v>
      </c>
      <c r="I3165" s="1">
        <v>1</v>
      </c>
      <c r="J3165" t="s">
        <v>13</v>
      </c>
      <c r="K3165">
        <f t="shared" si="49"/>
        <v>1</v>
      </c>
    </row>
    <row r="3166" spans="1:11">
      <c r="A3166" s="1">
        <v>3165</v>
      </c>
      <c r="B3166" t="s">
        <v>6601</v>
      </c>
      <c r="C3166" t="s">
        <v>6602</v>
      </c>
      <c r="D3166" t="s">
        <v>6602</v>
      </c>
      <c r="E3166" t="s">
        <v>108</v>
      </c>
      <c r="F3166" s="1">
        <v>3320600</v>
      </c>
      <c r="H3166" t="s">
        <v>13</v>
      </c>
      <c r="I3166" s="1">
        <v>1</v>
      </c>
      <c r="J3166" t="s">
        <v>13</v>
      </c>
      <c r="K3166">
        <f t="shared" si="49"/>
        <v>1</v>
      </c>
    </row>
    <row r="3167" spans="1:11">
      <c r="A3167" s="1">
        <v>3166</v>
      </c>
      <c r="B3167" t="s">
        <v>6603</v>
      </c>
      <c r="C3167" t="s">
        <v>6604</v>
      </c>
      <c r="D3167" t="s">
        <v>6604</v>
      </c>
      <c r="E3167" t="s">
        <v>108</v>
      </c>
      <c r="F3167" s="1">
        <v>2572800</v>
      </c>
      <c r="H3167" t="s">
        <v>13</v>
      </c>
      <c r="I3167" s="1">
        <v>1</v>
      </c>
      <c r="J3167" t="s">
        <v>13</v>
      </c>
      <c r="K3167">
        <f t="shared" si="49"/>
        <v>1</v>
      </c>
    </row>
    <row r="3168" spans="1:11">
      <c r="A3168" s="1">
        <v>3167</v>
      </c>
      <c r="B3168" t="s">
        <v>6605</v>
      </c>
      <c r="C3168" t="s">
        <v>6606</v>
      </c>
      <c r="D3168" t="s">
        <v>6606</v>
      </c>
      <c r="E3168" t="s">
        <v>108</v>
      </c>
      <c r="F3168" s="1">
        <v>2292800</v>
      </c>
      <c r="H3168" t="s">
        <v>13</v>
      </c>
      <c r="I3168" s="1">
        <v>1</v>
      </c>
      <c r="J3168" t="s">
        <v>13</v>
      </c>
      <c r="K3168">
        <f t="shared" si="49"/>
        <v>1</v>
      </c>
    </row>
    <row r="3169" spans="1:11">
      <c r="A3169" s="1">
        <v>3168</v>
      </c>
      <c r="B3169" t="s">
        <v>6607</v>
      </c>
      <c r="C3169" t="s">
        <v>6608</v>
      </c>
      <c r="D3169" t="s">
        <v>6608</v>
      </c>
      <c r="E3169" t="s">
        <v>108</v>
      </c>
      <c r="F3169" s="1">
        <v>1932800</v>
      </c>
      <c r="H3169" t="s">
        <v>13</v>
      </c>
      <c r="I3169" s="1">
        <v>1</v>
      </c>
      <c r="J3169" t="s">
        <v>13</v>
      </c>
      <c r="K3169">
        <f t="shared" si="49"/>
        <v>1</v>
      </c>
    </row>
    <row r="3170" spans="1:11">
      <c r="A3170" s="1">
        <v>3169</v>
      </c>
      <c r="B3170" t="s">
        <v>6609</v>
      </c>
      <c r="C3170" t="s">
        <v>6610</v>
      </c>
      <c r="D3170" t="s">
        <v>6610</v>
      </c>
      <c r="E3170" t="s">
        <v>108</v>
      </c>
      <c r="F3170" s="1">
        <v>2847800</v>
      </c>
      <c r="H3170" t="s">
        <v>13</v>
      </c>
      <c r="I3170" s="1">
        <v>1</v>
      </c>
      <c r="J3170" t="s">
        <v>13</v>
      </c>
      <c r="K3170">
        <f t="shared" si="49"/>
        <v>1</v>
      </c>
    </row>
    <row r="3171" spans="1:11">
      <c r="A3171" s="1">
        <v>3170</v>
      </c>
      <c r="B3171" t="s">
        <v>6611</v>
      </c>
      <c r="C3171" t="s">
        <v>6612</v>
      </c>
      <c r="D3171" t="s">
        <v>6612</v>
      </c>
      <c r="E3171" t="s">
        <v>66</v>
      </c>
      <c r="F3171" s="1">
        <v>4070500</v>
      </c>
      <c r="H3171" t="s">
        <v>13</v>
      </c>
      <c r="I3171" s="1">
        <v>1</v>
      </c>
      <c r="J3171" t="s">
        <v>13</v>
      </c>
      <c r="K3171">
        <f t="shared" si="49"/>
        <v>1</v>
      </c>
    </row>
    <row r="3172" spans="1:11">
      <c r="A3172" s="1">
        <v>3171</v>
      </c>
      <c r="B3172" t="s">
        <v>6613</v>
      </c>
      <c r="C3172" t="s">
        <v>6614</v>
      </c>
      <c r="D3172" t="s">
        <v>6614</v>
      </c>
      <c r="E3172" t="s">
        <v>40</v>
      </c>
      <c r="F3172" s="1">
        <v>138500</v>
      </c>
      <c r="H3172" t="s">
        <v>13</v>
      </c>
      <c r="I3172" s="1">
        <v>1</v>
      </c>
      <c r="J3172" t="s">
        <v>13</v>
      </c>
      <c r="K3172">
        <f t="shared" si="49"/>
        <v>1</v>
      </c>
    </row>
    <row r="3173" spans="1:11">
      <c r="A3173" s="1">
        <v>3172</v>
      </c>
      <c r="B3173" t="s">
        <v>6615</v>
      </c>
      <c r="C3173" t="s">
        <v>6616</v>
      </c>
      <c r="D3173" t="s">
        <v>6616</v>
      </c>
      <c r="E3173" t="s">
        <v>113</v>
      </c>
      <c r="F3173" s="1">
        <v>694000</v>
      </c>
      <c r="H3173" t="s">
        <v>13</v>
      </c>
      <c r="I3173" s="1">
        <v>1</v>
      </c>
      <c r="J3173" t="s">
        <v>13</v>
      </c>
      <c r="K3173">
        <f t="shared" si="49"/>
        <v>1</v>
      </c>
    </row>
    <row r="3174" spans="1:11">
      <c r="A3174" s="1">
        <v>3173</v>
      </c>
      <c r="B3174" t="s">
        <v>6617</v>
      </c>
      <c r="C3174" t="s">
        <v>6618</v>
      </c>
      <c r="D3174" t="s">
        <v>6618</v>
      </c>
      <c r="E3174" t="s">
        <v>40</v>
      </c>
      <c r="F3174" s="1">
        <v>294500</v>
      </c>
      <c r="H3174" t="s">
        <v>13</v>
      </c>
      <c r="I3174" s="1">
        <v>1</v>
      </c>
      <c r="J3174" t="s">
        <v>13</v>
      </c>
      <c r="K3174">
        <f t="shared" si="49"/>
        <v>1</v>
      </c>
    </row>
    <row r="3175" spans="1:11">
      <c r="A3175" s="1">
        <v>3174</v>
      </c>
      <c r="B3175" t="s">
        <v>6619</v>
      </c>
      <c r="C3175" t="s">
        <v>6620</v>
      </c>
      <c r="D3175" t="s">
        <v>6620</v>
      </c>
      <c r="E3175" t="s">
        <v>113</v>
      </c>
      <c r="F3175" s="1">
        <v>893600</v>
      </c>
      <c r="H3175" t="s">
        <v>13</v>
      </c>
      <c r="I3175" s="1">
        <v>1</v>
      </c>
      <c r="J3175" t="s">
        <v>13</v>
      </c>
      <c r="K3175">
        <f t="shared" si="49"/>
        <v>1</v>
      </c>
    </row>
    <row r="3176" spans="1:11">
      <c r="A3176" s="1">
        <v>3175</v>
      </c>
      <c r="B3176" t="s">
        <v>6621</v>
      </c>
      <c r="C3176" t="s">
        <v>6622</v>
      </c>
      <c r="D3176" t="s">
        <v>6622</v>
      </c>
      <c r="E3176" t="s">
        <v>113</v>
      </c>
      <c r="F3176" s="1">
        <v>893600</v>
      </c>
      <c r="H3176" t="s">
        <v>13</v>
      </c>
      <c r="I3176" s="1">
        <v>1</v>
      </c>
      <c r="J3176" t="s">
        <v>13</v>
      </c>
      <c r="K3176">
        <f t="shared" si="49"/>
        <v>1</v>
      </c>
    </row>
    <row r="3177" spans="1:11">
      <c r="A3177" s="1">
        <v>3176</v>
      </c>
      <c r="B3177" t="s">
        <v>6623</v>
      </c>
      <c r="C3177" t="s">
        <v>6624</v>
      </c>
      <c r="D3177" t="s">
        <v>6624</v>
      </c>
      <c r="E3177" t="s">
        <v>3204</v>
      </c>
      <c r="F3177" s="1">
        <v>649800</v>
      </c>
      <c r="H3177" t="s">
        <v>13</v>
      </c>
      <c r="I3177" s="1">
        <v>1</v>
      </c>
      <c r="J3177" t="s">
        <v>13</v>
      </c>
      <c r="K3177">
        <f t="shared" si="49"/>
        <v>1</v>
      </c>
    </row>
    <row r="3178" spans="1:11">
      <c r="A3178" s="1">
        <v>3177</v>
      </c>
      <c r="B3178" t="s">
        <v>6625</v>
      </c>
      <c r="C3178" t="s">
        <v>6626</v>
      </c>
      <c r="D3178" t="s">
        <v>6626</v>
      </c>
      <c r="E3178" t="s">
        <v>12</v>
      </c>
      <c r="F3178" s="1">
        <v>231700</v>
      </c>
      <c r="H3178" t="s">
        <v>13</v>
      </c>
      <c r="I3178" s="1">
        <v>1</v>
      </c>
      <c r="J3178" t="s">
        <v>13</v>
      </c>
      <c r="K3178">
        <f t="shared" si="49"/>
        <v>1</v>
      </c>
    </row>
    <row r="3179" spans="1:11">
      <c r="A3179" s="1">
        <v>3178</v>
      </c>
      <c r="B3179" t="s">
        <v>6627</v>
      </c>
      <c r="C3179" t="s">
        <v>6628</v>
      </c>
      <c r="D3179" t="s">
        <v>6628</v>
      </c>
      <c r="E3179" t="s">
        <v>12</v>
      </c>
      <c r="F3179" s="1">
        <v>278900</v>
      </c>
      <c r="H3179" t="s">
        <v>13</v>
      </c>
      <c r="I3179" s="1">
        <v>1</v>
      </c>
      <c r="J3179" t="s">
        <v>13</v>
      </c>
      <c r="K3179">
        <f t="shared" si="49"/>
        <v>1</v>
      </c>
    </row>
    <row r="3180" spans="1:11">
      <c r="A3180" s="1">
        <v>3179</v>
      </c>
      <c r="B3180" t="s">
        <v>6629</v>
      </c>
      <c r="C3180" t="s">
        <v>6630</v>
      </c>
      <c r="D3180" t="s">
        <v>6630</v>
      </c>
      <c r="E3180" t="s">
        <v>12</v>
      </c>
      <c r="F3180" s="1">
        <v>278900</v>
      </c>
      <c r="H3180" t="s">
        <v>13</v>
      </c>
      <c r="I3180" s="1">
        <v>1</v>
      </c>
      <c r="J3180" t="s">
        <v>13</v>
      </c>
      <c r="K3180">
        <f t="shared" si="49"/>
        <v>1</v>
      </c>
    </row>
    <row r="3181" spans="1:11">
      <c r="A3181" s="1">
        <v>3180</v>
      </c>
      <c r="B3181" t="s">
        <v>6631</v>
      </c>
      <c r="C3181" t="s">
        <v>6632</v>
      </c>
      <c r="D3181" t="s">
        <v>6632</v>
      </c>
      <c r="E3181" t="s">
        <v>40</v>
      </c>
      <c r="F3181" s="1">
        <v>1175100</v>
      </c>
      <c r="H3181" t="s">
        <v>13</v>
      </c>
      <c r="I3181" s="1">
        <v>1</v>
      </c>
      <c r="J3181" t="s">
        <v>13</v>
      </c>
      <c r="K3181">
        <f t="shared" si="49"/>
        <v>1</v>
      </c>
    </row>
    <row r="3182" spans="1:11">
      <c r="A3182" s="1">
        <v>3181</v>
      </c>
      <c r="B3182" t="s">
        <v>6633</v>
      </c>
      <c r="C3182" t="s">
        <v>6634</v>
      </c>
      <c r="D3182" t="s">
        <v>6634</v>
      </c>
      <c r="E3182" t="s">
        <v>12</v>
      </c>
      <c r="F3182" s="1">
        <v>222800</v>
      </c>
      <c r="H3182" t="s">
        <v>13</v>
      </c>
      <c r="I3182" s="1">
        <v>1</v>
      </c>
      <c r="J3182" t="s">
        <v>13</v>
      </c>
      <c r="K3182">
        <f t="shared" si="49"/>
        <v>1</v>
      </c>
    </row>
    <row r="3183" spans="1:11">
      <c r="A3183" s="1">
        <v>3182</v>
      </c>
      <c r="B3183" t="s">
        <v>6635</v>
      </c>
      <c r="C3183" t="s">
        <v>6636</v>
      </c>
      <c r="D3183" t="s">
        <v>6636</v>
      </c>
      <c r="E3183" t="s">
        <v>16</v>
      </c>
      <c r="F3183" s="1">
        <v>889700</v>
      </c>
      <c r="H3183" t="s">
        <v>13</v>
      </c>
      <c r="I3183" s="1">
        <v>1</v>
      </c>
      <c r="J3183" t="s">
        <v>13</v>
      </c>
      <c r="K3183">
        <f t="shared" si="49"/>
        <v>1</v>
      </c>
    </row>
    <row r="3184" spans="1:11">
      <c r="A3184" s="1">
        <v>3183</v>
      </c>
      <c r="B3184" t="s">
        <v>6637</v>
      </c>
      <c r="C3184" t="s">
        <v>6638</v>
      </c>
      <c r="D3184" t="s">
        <v>6638</v>
      </c>
      <c r="E3184" t="s">
        <v>32</v>
      </c>
      <c r="F3184" s="1">
        <v>1578600</v>
      </c>
      <c r="H3184" t="s">
        <v>13</v>
      </c>
      <c r="I3184" s="1">
        <v>1</v>
      </c>
      <c r="J3184" t="s">
        <v>13</v>
      </c>
      <c r="K3184">
        <f t="shared" si="49"/>
        <v>1</v>
      </c>
    </row>
    <row r="3185" spans="1:11">
      <c r="A3185" s="1">
        <v>3184</v>
      </c>
      <c r="B3185" t="s">
        <v>6639</v>
      </c>
      <c r="C3185" t="s">
        <v>6640</v>
      </c>
      <c r="D3185" t="s">
        <v>6640</v>
      </c>
      <c r="E3185" t="s">
        <v>32</v>
      </c>
      <c r="F3185" s="1">
        <v>1652800</v>
      </c>
      <c r="H3185" t="s">
        <v>13</v>
      </c>
      <c r="I3185" s="1">
        <v>1</v>
      </c>
      <c r="J3185" t="s">
        <v>13</v>
      </c>
      <c r="K3185">
        <f t="shared" si="49"/>
        <v>1</v>
      </c>
    </row>
    <row r="3186" spans="1:11">
      <c r="A3186" s="1">
        <v>3185</v>
      </c>
      <c r="B3186" t="s">
        <v>6641</v>
      </c>
      <c r="C3186" t="s">
        <v>6642</v>
      </c>
      <c r="D3186" t="s">
        <v>6642</v>
      </c>
      <c r="E3186" t="s">
        <v>16</v>
      </c>
      <c r="F3186" s="1">
        <v>1578600</v>
      </c>
      <c r="H3186" t="s">
        <v>13</v>
      </c>
      <c r="I3186" s="1">
        <v>1</v>
      </c>
      <c r="J3186" t="s">
        <v>13</v>
      </c>
      <c r="K3186">
        <f t="shared" si="49"/>
        <v>1</v>
      </c>
    </row>
    <row r="3187" spans="1:11">
      <c r="A3187" s="1">
        <v>3186</v>
      </c>
      <c r="B3187" t="s">
        <v>6643</v>
      </c>
      <c r="C3187" t="s">
        <v>6644</v>
      </c>
      <c r="D3187" t="s">
        <v>6644</v>
      </c>
      <c r="E3187" t="s">
        <v>12</v>
      </c>
      <c r="F3187" s="1">
        <v>41100</v>
      </c>
      <c r="H3187" t="s">
        <v>13</v>
      </c>
      <c r="I3187" s="1">
        <v>1</v>
      </c>
      <c r="J3187" t="s">
        <v>13</v>
      </c>
      <c r="K3187">
        <f t="shared" si="49"/>
        <v>1</v>
      </c>
    </row>
    <row r="3188" spans="1:11">
      <c r="A3188" s="1">
        <v>3187</v>
      </c>
      <c r="B3188" t="s">
        <v>6645</v>
      </c>
      <c r="C3188" t="s">
        <v>6646</v>
      </c>
      <c r="D3188" t="s">
        <v>6646</v>
      </c>
      <c r="F3188" s="1">
        <v>25600</v>
      </c>
      <c r="H3188" t="s">
        <v>13</v>
      </c>
      <c r="I3188" s="1">
        <v>1</v>
      </c>
      <c r="J3188" t="s">
        <v>13</v>
      </c>
      <c r="K3188">
        <f t="shared" si="49"/>
        <v>1</v>
      </c>
    </row>
    <row r="3189" spans="1:11">
      <c r="A3189" s="1">
        <v>3188</v>
      </c>
      <c r="B3189" t="s">
        <v>6647</v>
      </c>
      <c r="C3189" t="s">
        <v>6648</v>
      </c>
      <c r="D3189" t="s">
        <v>6648</v>
      </c>
      <c r="F3189" s="1">
        <v>25600</v>
      </c>
      <c r="H3189" t="s">
        <v>13</v>
      </c>
      <c r="I3189" s="1">
        <v>1</v>
      </c>
      <c r="J3189" t="s">
        <v>13</v>
      </c>
      <c r="K3189">
        <f t="shared" si="49"/>
        <v>1</v>
      </c>
    </row>
    <row r="3190" spans="1:11">
      <c r="A3190" s="1">
        <v>3189</v>
      </c>
      <c r="B3190" t="s">
        <v>6649</v>
      </c>
      <c r="C3190" t="s">
        <v>6650</v>
      </c>
      <c r="D3190" t="s">
        <v>6650</v>
      </c>
      <c r="F3190" s="1">
        <v>35600</v>
      </c>
      <c r="H3190" t="s">
        <v>13</v>
      </c>
      <c r="I3190" s="1">
        <v>1</v>
      </c>
      <c r="J3190" t="s">
        <v>13</v>
      </c>
      <c r="K3190">
        <f t="shared" si="49"/>
        <v>1</v>
      </c>
    </row>
    <row r="3191" spans="1:11">
      <c r="A3191" s="1">
        <v>3190</v>
      </c>
      <c r="B3191" t="s">
        <v>6651</v>
      </c>
      <c r="C3191" t="s">
        <v>6652</v>
      </c>
      <c r="D3191" t="s">
        <v>6652</v>
      </c>
      <c r="F3191" s="1">
        <v>35600</v>
      </c>
      <c r="H3191" t="s">
        <v>13</v>
      </c>
      <c r="I3191" s="1">
        <v>1</v>
      </c>
      <c r="J3191" t="s">
        <v>13</v>
      </c>
      <c r="K3191">
        <f t="shared" si="49"/>
        <v>1</v>
      </c>
    </row>
    <row r="3192" spans="1:11">
      <c r="A3192" s="1">
        <v>3191</v>
      </c>
      <c r="B3192" t="s">
        <v>6653</v>
      </c>
      <c r="C3192" t="s">
        <v>6654</v>
      </c>
      <c r="D3192" t="s">
        <v>6654</v>
      </c>
      <c r="F3192" s="1">
        <v>35600</v>
      </c>
      <c r="H3192" t="s">
        <v>13</v>
      </c>
      <c r="I3192" s="1">
        <v>1</v>
      </c>
      <c r="J3192" t="s">
        <v>13</v>
      </c>
      <c r="K3192">
        <f t="shared" si="49"/>
        <v>1</v>
      </c>
    </row>
    <row r="3193" spans="1:11">
      <c r="A3193" s="1">
        <v>3192</v>
      </c>
      <c r="B3193" t="s">
        <v>6655</v>
      </c>
      <c r="C3193" t="s">
        <v>6656</v>
      </c>
      <c r="D3193" t="s">
        <v>6656</v>
      </c>
      <c r="F3193" s="1">
        <v>35600</v>
      </c>
      <c r="H3193" t="s">
        <v>13</v>
      </c>
      <c r="I3193" s="1">
        <v>1</v>
      </c>
      <c r="J3193" t="s">
        <v>13</v>
      </c>
      <c r="K3193">
        <f t="shared" si="49"/>
        <v>1</v>
      </c>
    </row>
    <row r="3194" spans="1:11">
      <c r="A3194" s="1">
        <v>3193</v>
      </c>
      <c r="B3194" t="s">
        <v>6657</v>
      </c>
      <c r="C3194" t="s">
        <v>6658</v>
      </c>
      <c r="D3194" t="s">
        <v>6658</v>
      </c>
      <c r="F3194" s="1">
        <v>35600</v>
      </c>
      <c r="H3194" t="s">
        <v>13</v>
      </c>
      <c r="I3194" s="1">
        <v>1</v>
      </c>
      <c r="J3194" t="s">
        <v>13</v>
      </c>
      <c r="K3194">
        <f t="shared" si="49"/>
        <v>1</v>
      </c>
    </row>
    <row r="3195" spans="1:11">
      <c r="A3195" s="1">
        <v>3194</v>
      </c>
      <c r="B3195" t="s">
        <v>6659</v>
      </c>
      <c r="C3195" t="s">
        <v>6660</v>
      </c>
      <c r="D3195" t="s">
        <v>6660</v>
      </c>
      <c r="F3195" s="1">
        <v>35600</v>
      </c>
      <c r="H3195" t="s">
        <v>13</v>
      </c>
      <c r="I3195" s="1">
        <v>1</v>
      </c>
      <c r="J3195" t="s">
        <v>13</v>
      </c>
      <c r="K3195">
        <f t="shared" si="49"/>
        <v>1</v>
      </c>
    </row>
    <row r="3196" spans="1:11">
      <c r="A3196" s="1">
        <v>3195</v>
      </c>
      <c r="B3196" t="s">
        <v>6661</v>
      </c>
      <c r="C3196" t="s">
        <v>6662</v>
      </c>
      <c r="D3196" t="s">
        <v>6662</v>
      </c>
      <c r="F3196" s="1">
        <v>25600</v>
      </c>
      <c r="H3196" t="s">
        <v>13</v>
      </c>
      <c r="I3196" s="1">
        <v>1</v>
      </c>
      <c r="J3196" t="s">
        <v>13</v>
      </c>
      <c r="K3196">
        <f t="shared" si="49"/>
        <v>1</v>
      </c>
    </row>
    <row r="3197" spans="1:11">
      <c r="A3197" s="1">
        <v>3196</v>
      </c>
      <c r="B3197" t="s">
        <v>6663</v>
      </c>
      <c r="C3197" t="s">
        <v>6664</v>
      </c>
      <c r="D3197" t="s">
        <v>6664</v>
      </c>
      <c r="F3197" s="1">
        <v>25600</v>
      </c>
      <c r="H3197" t="s">
        <v>13</v>
      </c>
      <c r="I3197" s="1">
        <v>1</v>
      </c>
      <c r="J3197" t="s">
        <v>13</v>
      </c>
      <c r="K3197">
        <f t="shared" si="49"/>
        <v>1</v>
      </c>
    </row>
    <row r="3198" spans="1:11">
      <c r="A3198" s="1">
        <v>3197</v>
      </c>
      <c r="B3198" t="s">
        <v>6665</v>
      </c>
      <c r="C3198" t="s">
        <v>6666</v>
      </c>
      <c r="D3198" t="s">
        <v>6666</v>
      </c>
      <c r="F3198" s="1">
        <v>40600</v>
      </c>
      <c r="H3198" t="s">
        <v>13</v>
      </c>
      <c r="I3198" s="1">
        <v>1</v>
      </c>
      <c r="J3198" t="s">
        <v>13</v>
      </c>
      <c r="K3198">
        <f t="shared" si="49"/>
        <v>1</v>
      </c>
    </row>
    <row r="3199" spans="1:11">
      <c r="A3199" s="1">
        <v>3198</v>
      </c>
      <c r="B3199" t="s">
        <v>6667</v>
      </c>
      <c r="C3199" t="s">
        <v>6668</v>
      </c>
      <c r="D3199" t="s">
        <v>6668</v>
      </c>
      <c r="F3199" s="1">
        <v>40600</v>
      </c>
      <c r="H3199" t="s">
        <v>13</v>
      </c>
      <c r="I3199" s="1">
        <v>1</v>
      </c>
      <c r="J3199" t="s">
        <v>13</v>
      </c>
      <c r="K3199">
        <f t="shared" si="49"/>
        <v>1</v>
      </c>
    </row>
    <row r="3200" spans="1:11">
      <c r="A3200" s="1">
        <v>3199</v>
      </c>
      <c r="B3200" t="s">
        <v>6669</v>
      </c>
      <c r="C3200" t="s">
        <v>6670</v>
      </c>
      <c r="D3200" t="s">
        <v>6670</v>
      </c>
      <c r="F3200" s="1">
        <v>40600</v>
      </c>
      <c r="H3200" t="s">
        <v>13</v>
      </c>
      <c r="I3200" s="1">
        <v>1</v>
      </c>
      <c r="J3200" t="s">
        <v>13</v>
      </c>
      <c r="K3200">
        <f t="shared" si="49"/>
        <v>1</v>
      </c>
    </row>
    <row r="3201" spans="1:11">
      <c r="A3201" s="1">
        <v>3200</v>
      </c>
      <c r="B3201" t="s">
        <v>6671</v>
      </c>
      <c r="C3201" t="s">
        <v>6672</v>
      </c>
      <c r="D3201" t="s">
        <v>6672</v>
      </c>
      <c r="F3201" s="1">
        <v>40600</v>
      </c>
      <c r="H3201" t="s">
        <v>13</v>
      </c>
      <c r="I3201" s="1">
        <v>1</v>
      </c>
      <c r="J3201" t="s">
        <v>13</v>
      </c>
      <c r="K3201">
        <f t="shared" si="49"/>
        <v>1</v>
      </c>
    </row>
    <row r="3202" spans="1:11">
      <c r="A3202" s="1">
        <v>3201</v>
      </c>
      <c r="B3202" t="s">
        <v>6673</v>
      </c>
      <c r="C3202" t="s">
        <v>6674</v>
      </c>
      <c r="D3202" t="s">
        <v>6674</v>
      </c>
      <c r="F3202" s="1">
        <v>35600</v>
      </c>
      <c r="H3202" t="s">
        <v>13</v>
      </c>
      <c r="I3202" s="1">
        <v>1</v>
      </c>
      <c r="J3202" t="s">
        <v>13</v>
      </c>
      <c r="K3202">
        <f t="shared" si="49"/>
        <v>1</v>
      </c>
    </row>
    <row r="3203" spans="1:11">
      <c r="A3203" s="1">
        <v>3202</v>
      </c>
      <c r="B3203" t="s">
        <v>6675</v>
      </c>
      <c r="C3203" t="s">
        <v>6676</v>
      </c>
      <c r="D3203" t="s">
        <v>6676</v>
      </c>
      <c r="F3203" s="1">
        <v>35600</v>
      </c>
      <c r="H3203" t="s">
        <v>13</v>
      </c>
      <c r="I3203" s="1">
        <v>1</v>
      </c>
      <c r="J3203" t="s">
        <v>13</v>
      </c>
      <c r="K3203">
        <f t="shared" ref="K3203:K3266" si="50">COUNTIF(B$2:B$10146,B3203)</f>
        <v>1</v>
      </c>
    </row>
    <row r="3204" spans="1:11">
      <c r="A3204" s="1">
        <v>3203</v>
      </c>
      <c r="B3204" t="s">
        <v>6677</v>
      </c>
      <c r="C3204" t="s">
        <v>6678</v>
      </c>
      <c r="D3204" t="s">
        <v>6678</v>
      </c>
      <c r="F3204" s="1">
        <v>40600</v>
      </c>
      <c r="H3204" t="s">
        <v>13</v>
      </c>
      <c r="I3204" s="1">
        <v>1</v>
      </c>
      <c r="J3204" t="s">
        <v>13</v>
      </c>
      <c r="K3204">
        <f t="shared" si="50"/>
        <v>1</v>
      </c>
    </row>
    <row r="3205" spans="1:11">
      <c r="A3205" s="1">
        <v>3204</v>
      </c>
      <c r="B3205" t="s">
        <v>6679</v>
      </c>
      <c r="C3205" t="s">
        <v>6680</v>
      </c>
      <c r="D3205" t="s">
        <v>6680</v>
      </c>
      <c r="F3205" s="1">
        <v>30600</v>
      </c>
      <c r="H3205" t="s">
        <v>13</v>
      </c>
      <c r="I3205" s="1">
        <v>1</v>
      </c>
      <c r="J3205" t="s">
        <v>13</v>
      </c>
      <c r="K3205">
        <f t="shared" si="50"/>
        <v>1</v>
      </c>
    </row>
    <row r="3206" spans="1:11">
      <c r="A3206" s="1">
        <v>3205</v>
      </c>
      <c r="B3206" t="s">
        <v>6681</v>
      </c>
      <c r="C3206" t="s">
        <v>6682</v>
      </c>
      <c r="D3206" t="s">
        <v>6682</v>
      </c>
      <c r="F3206" s="1">
        <v>40600</v>
      </c>
      <c r="H3206" t="s">
        <v>13</v>
      </c>
      <c r="I3206" s="1">
        <v>1</v>
      </c>
      <c r="J3206" t="s">
        <v>13</v>
      </c>
      <c r="K3206">
        <f t="shared" si="50"/>
        <v>1</v>
      </c>
    </row>
    <row r="3207" spans="1:11">
      <c r="A3207" s="1">
        <v>3206</v>
      </c>
      <c r="B3207" t="s">
        <v>6683</v>
      </c>
      <c r="C3207" t="s">
        <v>6684</v>
      </c>
      <c r="D3207" t="s">
        <v>6684</v>
      </c>
      <c r="F3207" s="1">
        <v>40600</v>
      </c>
      <c r="H3207" t="s">
        <v>13</v>
      </c>
      <c r="I3207" s="1">
        <v>1</v>
      </c>
      <c r="J3207" t="s">
        <v>13</v>
      </c>
      <c r="K3207">
        <f t="shared" si="50"/>
        <v>1</v>
      </c>
    </row>
    <row r="3208" spans="1:11">
      <c r="A3208" s="1">
        <v>3207</v>
      </c>
      <c r="B3208" t="s">
        <v>6685</v>
      </c>
      <c r="C3208" t="s">
        <v>6686</v>
      </c>
      <c r="D3208" t="s">
        <v>6686</v>
      </c>
      <c r="F3208" s="1">
        <v>35600</v>
      </c>
      <c r="H3208" t="s">
        <v>13</v>
      </c>
      <c r="I3208" s="1">
        <v>1</v>
      </c>
      <c r="J3208" t="s">
        <v>13</v>
      </c>
      <c r="K3208">
        <f t="shared" si="50"/>
        <v>1</v>
      </c>
    </row>
    <row r="3209" spans="1:11">
      <c r="A3209" s="1">
        <v>3208</v>
      </c>
      <c r="B3209" t="s">
        <v>6687</v>
      </c>
      <c r="C3209" t="s">
        <v>6688</v>
      </c>
      <c r="D3209" t="s">
        <v>6688</v>
      </c>
      <c r="F3209" s="1">
        <v>35600</v>
      </c>
      <c r="H3209" t="s">
        <v>13</v>
      </c>
      <c r="I3209" s="1">
        <v>1</v>
      </c>
      <c r="J3209" t="s">
        <v>13</v>
      </c>
      <c r="K3209">
        <f t="shared" si="50"/>
        <v>1</v>
      </c>
    </row>
    <row r="3210" spans="1:11">
      <c r="A3210" s="1">
        <v>3209</v>
      </c>
      <c r="B3210" t="s">
        <v>6689</v>
      </c>
      <c r="C3210" t="s">
        <v>6690</v>
      </c>
      <c r="D3210" t="s">
        <v>6690</v>
      </c>
      <c r="F3210" s="1">
        <v>35600</v>
      </c>
      <c r="H3210" t="s">
        <v>13</v>
      </c>
      <c r="I3210" s="1">
        <v>1</v>
      </c>
      <c r="J3210" t="s">
        <v>13</v>
      </c>
      <c r="K3210">
        <f t="shared" si="50"/>
        <v>1</v>
      </c>
    </row>
    <row r="3211" spans="1:11">
      <c r="A3211" s="1">
        <v>3210</v>
      </c>
      <c r="B3211" t="s">
        <v>6691</v>
      </c>
      <c r="C3211" t="s">
        <v>6692</v>
      </c>
      <c r="D3211" t="s">
        <v>6692</v>
      </c>
      <c r="F3211" s="1">
        <v>35600</v>
      </c>
      <c r="H3211" t="s">
        <v>13</v>
      </c>
      <c r="I3211" s="1">
        <v>1</v>
      </c>
      <c r="J3211" t="s">
        <v>13</v>
      </c>
      <c r="K3211">
        <f t="shared" si="50"/>
        <v>1</v>
      </c>
    </row>
    <row r="3212" spans="1:11">
      <c r="A3212" s="1">
        <v>3211</v>
      </c>
      <c r="B3212" t="s">
        <v>6693</v>
      </c>
      <c r="C3212" t="s">
        <v>6694</v>
      </c>
      <c r="D3212" t="s">
        <v>6694</v>
      </c>
      <c r="F3212" s="1">
        <v>35600</v>
      </c>
      <c r="H3212" t="s">
        <v>13</v>
      </c>
      <c r="I3212" s="1">
        <v>1</v>
      </c>
      <c r="J3212" t="s">
        <v>13</v>
      </c>
      <c r="K3212">
        <f t="shared" si="50"/>
        <v>1</v>
      </c>
    </row>
    <row r="3213" spans="1:11">
      <c r="A3213" s="1">
        <v>3212</v>
      </c>
      <c r="B3213" t="s">
        <v>6695</v>
      </c>
      <c r="C3213" t="s">
        <v>6696</v>
      </c>
      <c r="D3213" t="s">
        <v>6696</v>
      </c>
      <c r="F3213" s="1">
        <v>35600</v>
      </c>
      <c r="H3213" t="s">
        <v>13</v>
      </c>
      <c r="I3213" s="1">
        <v>1</v>
      </c>
      <c r="J3213" t="s">
        <v>13</v>
      </c>
      <c r="K3213">
        <f t="shared" si="50"/>
        <v>1</v>
      </c>
    </row>
    <row r="3214" spans="1:11">
      <c r="A3214" s="1">
        <v>3213</v>
      </c>
      <c r="B3214" t="s">
        <v>6697</v>
      </c>
      <c r="C3214" t="s">
        <v>6698</v>
      </c>
      <c r="D3214" t="s">
        <v>6698</v>
      </c>
      <c r="F3214" s="1">
        <v>35600</v>
      </c>
      <c r="H3214" t="s">
        <v>13</v>
      </c>
      <c r="I3214" s="1">
        <v>1</v>
      </c>
      <c r="J3214" t="s">
        <v>13</v>
      </c>
      <c r="K3214">
        <f t="shared" si="50"/>
        <v>1</v>
      </c>
    </row>
    <row r="3215" spans="1:11">
      <c r="A3215" s="1">
        <v>3214</v>
      </c>
      <c r="B3215" t="s">
        <v>6699</v>
      </c>
      <c r="C3215" t="s">
        <v>6700</v>
      </c>
      <c r="D3215" t="s">
        <v>6700</v>
      </c>
      <c r="F3215" s="1">
        <v>25600</v>
      </c>
      <c r="H3215" t="s">
        <v>13</v>
      </c>
      <c r="I3215" s="1">
        <v>1</v>
      </c>
      <c r="J3215" t="s">
        <v>13</v>
      </c>
      <c r="K3215">
        <f t="shared" si="50"/>
        <v>1</v>
      </c>
    </row>
    <row r="3216" spans="1:11">
      <c r="A3216" s="1">
        <v>3215</v>
      </c>
      <c r="B3216" t="s">
        <v>6701</v>
      </c>
      <c r="C3216" t="s">
        <v>6702</v>
      </c>
      <c r="D3216" t="s">
        <v>6702</v>
      </c>
      <c r="F3216" s="1">
        <v>25600</v>
      </c>
      <c r="H3216" t="s">
        <v>13</v>
      </c>
      <c r="I3216" s="1">
        <v>1</v>
      </c>
      <c r="J3216" t="s">
        <v>13</v>
      </c>
      <c r="K3216">
        <f t="shared" si="50"/>
        <v>1</v>
      </c>
    </row>
    <row r="3217" spans="1:11">
      <c r="A3217" s="1">
        <v>3216</v>
      </c>
      <c r="B3217" t="s">
        <v>6703</v>
      </c>
      <c r="C3217" t="s">
        <v>6704</v>
      </c>
      <c r="D3217" t="s">
        <v>6704</v>
      </c>
      <c r="F3217" s="1">
        <v>25600</v>
      </c>
      <c r="H3217" t="s">
        <v>13</v>
      </c>
      <c r="I3217" s="1">
        <v>1</v>
      </c>
      <c r="J3217" t="s">
        <v>13</v>
      </c>
      <c r="K3217">
        <f t="shared" si="50"/>
        <v>1</v>
      </c>
    </row>
    <row r="3218" spans="1:11">
      <c r="A3218" s="1">
        <v>3217</v>
      </c>
      <c r="B3218" t="s">
        <v>6705</v>
      </c>
      <c r="C3218" t="s">
        <v>6706</v>
      </c>
      <c r="D3218" t="s">
        <v>6706</v>
      </c>
      <c r="F3218" s="1">
        <v>25600</v>
      </c>
      <c r="H3218" t="s">
        <v>13</v>
      </c>
      <c r="I3218" s="1">
        <v>1</v>
      </c>
      <c r="J3218" t="s">
        <v>13</v>
      </c>
      <c r="K3218">
        <f t="shared" si="50"/>
        <v>1</v>
      </c>
    </row>
    <row r="3219" spans="1:11">
      <c r="A3219" s="1">
        <v>3218</v>
      </c>
      <c r="B3219" t="s">
        <v>6707</v>
      </c>
      <c r="C3219" t="s">
        <v>329</v>
      </c>
      <c r="D3219" t="s">
        <v>329</v>
      </c>
      <c r="E3219" t="s">
        <v>12</v>
      </c>
      <c r="F3219" s="1">
        <v>252300</v>
      </c>
      <c r="H3219" t="s">
        <v>13</v>
      </c>
      <c r="I3219" s="1">
        <v>1</v>
      </c>
      <c r="J3219" t="s">
        <v>13</v>
      </c>
      <c r="K3219">
        <f t="shared" si="50"/>
        <v>1</v>
      </c>
    </row>
    <row r="3220" spans="1:11">
      <c r="A3220" s="1">
        <v>3219</v>
      </c>
      <c r="B3220" t="s">
        <v>6708</v>
      </c>
      <c r="C3220" t="s">
        <v>6709</v>
      </c>
      <c r="D3220" t="s">
        <v>6709</v>
      </c>
      <c r="F3220" s="1">
        <v>75200</v>
      </c>
      <c r="H3220" t="s">
        <v>13</v>
      </c>
      <c r="I3220" s="1">
        <v>1</v>
      </c>
      <c r="J3220" t="s">
        <v>13</v>
      </c>
      <c r="K3220">
        <f t="shared" si="50"/>
        <v>1</v>
      </c>
    </row>
    <row r="3221" spans="1:11">
      <c r="A3221" s="1">
        <v>3220</v>
      </c>
      <c r="B3221" t="s">
        <v>6710</v>
      </c>
      <c r="C3221" t="s">
        <v>1731</v>
      </c>
      <c r="D3221" t="s">
        <v>1731</v>
      </c>
      <c r="F3221" s="1">
        <v>50500</v>
      </c>
      <c r="H3221" t="s">
        <v>13</v>
      </c>
      <c r="I3221" s="1">
        <v>1</v>
      </c>
      <c r="J3221" t="s">
        <v>13</v>
      </c>
      <c r="K3221">
        <f t="shared" si="50"/>
        <v>1</v>
      </c>
    </row>
    <row r="3222" spans="1:11">
      <c r="A3222" s="1">
        <v>3221</v>
      </c>
      <c r="B3222" t="s">
        <v>6711</v>
      </c>
      <c r="C3222" t="s">
        <v>6712</v>
      </c>
      <c r="D3222" t="s">
        <v>6712</v>
      </c>
      <c r="F3222" s="1">
        <v>44800</v>
      </c>
      <c r="H3222" t="s">
        <v>13</v>
      </c>
      <c r="I3222" s="1">
        <v>1</v>
      </c>
      <c r="J3222" t="s">
        <v>13</v>
      </c>
      <c r="K3222">
        <f t="shared" si="50"/>
        <v>1</v>
      </c>
    </row>
    <row r="3223" spans="1:11">
      <c r="A3223" s="1">
        <v>3222</v>
      </c>
      <c r="B3223" t="s">
        <v>6713</v>
      </c>
      <c r="C3223" t="s">
        <v>6714</v>
      </c>
      <c r="D3223" t="s">
        <v>6714</v>
      </c>
      <c r="F3223" s="1">
        <v>35600</v>
      </c>
      <c r="H3223" t="s">
        <v>13</v>
      </c>
      <c r="I3223" s="1">
        <v>1</v>
      </c>
      <c r="J3223" t="s">
        <v>13</v>
      </c>
      <c r="K3223">
        <f t="shared" si="50"/>
        <v>1</v>
      </c>
    </row>
    <row r="3224" spans="1:11">
      <c r="A3224" s="1">
        <v>3223</v>
      </c>
      <c r="B3224" t="s">
        <v>6715</v>
      </c>
      <c r="C3224" t="s">
        <v>6716</v>
      </c>
      <c r="D3224" t="s">
        <v>6716</v>
      </c>
      <c r="F3224" s="1">
        <v>25600</v>
      </c>
      <c r="H3224" t="s">
        <v>13</v>
      </c>
      <c r="I3224" s="1">
        <v>1</v>
      </c>
      <c r="J3224" t="s">
        <v>13</v>
      </c>
      <c r="K3224">
        <f t="shared" si="50"/>
        <v>1</v>
      </c>
    </row>
    <row r="3225" spans="1:11">
      <c r="A3225" s="1">
        <v>3224</v>
      </c>
      <c r="B3225" t="s">
        <v>6717</v>
      </c>
      <c r="C3225" t="s">
        <v>6718</v>
      </c>
      <c r="D3225" t="s">
        <v>6718</v>
      </c>
      <c r="E3225" t="s">
        <v>3204</v>
      </c>
      <c r="F3225" s="1">
        <v>264700</v>
      </c>
      <c r="G3225" t="s">
        <v>6719</v>
      </c>
      <c r="H3225" t="s">
        <v>13</v>
      </c>
      <c r="I3225" s="1">
        <v>1</v>
      </c>
      <c r="J3225" t="s">
        <v>13</v>
      </c>
      <c r="K3225">
        <f t="shared" si="50"/>
        <v>1</v>
      </c>
    </row>
    <row r="3226" spans="1:11">
      <c r="A3226" s="1">
        <v>3225</v>
      </c>
      <c r="B3226" t="s">
        <v>6720</v>
      </c>
      <c r="C3226" t="s">
        <v>6721</v>
      </c>
      <c r="D3226" t="s">
        <v>6721</v>
      </c>
      <c r="E3226" t="s">
        <v>108</v>
      </c>
      <c r="F3226" s="1">
        <v>4561600</v>
      </c>
      <c r="G3226" t="s">
        <v>5975</v>
      </c>
      <c r="H3226" t="s">
        <v>13</v>
      </c>
      <c r="I3226" s="1">
        <v>1</v>
      </c>
      <c r="J3226" t="s">
        <v>13</v>
      </c>
      <c r="K3226">
        <f t="shared" si="50"/>
        <v>1</v>
      </c>
    </row>
    <row r="3227" spans="1:11">
      <c r="A3227" s="1">
        <v>3226</v>
      </c>
      <c r="B3227" t="s">
        <v>6722</v>
      </c>
      <c r="C3227" t="s">
        <v>6723</v>
      </c>
      <c r="D3227" t="s">
        <v>6723</v>
      </c>
      <c r="E3227" t="s">
        <v>3204</v>
      </c>
      <c r="F3227" s="1">
        <v>2955600</v>
      </c>
      <c r="G3227" t="s">
        <v>5975</v>
      </c>
      <c r="H3227" t="s">
        <v>13</v>
      </c>
      <c r="I3227" s="1">
        <v>1</v>
      </c>
      <c r="J3227" t="s">
        <v>13</v>
      </c>
      <c r="K3227">
        <f t="shared" si="50"/>
        <v>1</v>
      </c>
    </row>
    <row r="3228" spans="1:11">
      <c r="A3228" s="1">
        <v>3227</v>
      </c>
      <c r="B3228" t="s">
        <v>6724</v>
      </c>
      <c r="C3228" t="s">
        <v>6725</v>
      </c>
      <c r="D3228" t="s">
        <v>6725</v>
      </c>
      <c r="E3228" t="s">
        <v>113</v>
      </c>
      <c r="F3228" s="1">
        <v>3620900</v>
      </c>
      <c r="G3228" t="s">
        <v>5975</v>
      </c>
      <c r="H3228" t="s">
        <v>13</v>
      </c>
      <c r="I3228" s="1">
        <v>1</v>
      </c>
      <c r="J3228" t="s">
        <v>13</v>
      </c>
      <c r="K3228">
        <f t="shared" si="50"/>
        <v>1</v>
      </c>
    </row>
    <row r="3229" spans="1:11">
      <c r="A3229" s="1">
        <v>3228</v>
      </c>
      <c r="B3229" t="s">
        <v>6726</v>
      </c>
      <c r="C3229" t="s">
        <v>6727</v>
      </c>
      <c r="D3229" t="s">
        <v>6727</v>
      </c>
      <c r="E3229" t="s">
        <v>113</v>
      </c>
      <c r="F3229" s="1">
        <v>3620900</v>
      </c>
      <c r="G3229" t="s">
        <v>5975</v>
      </c>
      <c r="H3229" t="s">
        <v>13</v>
      </c>
      <c r="I3229" s="1">
        <v>1</v>
      </c>
      <c r="J3229" t="s">
        <v>13</v>
      </c>
      <c r="K3229">
        <f t="shared" si="50"/>
        <v>1</v>
      </c>
    </row>
    <row r="3230" spans="1:11">
      <c r="A3230" s="1">
        <v>3229</v>
      </c>
      <c r="B3230" t="s">
        <v>6728</v>
      </c>
      <c r="C3230" t="s">
        <v>6729</v>
      </c>
      <c r="D3230" t="s">
        <v>6729</v>
      </c>
      <c r="E3230" t="s">
        <v>108</v>
      </c>
      <c r="F3230" s="1">
        <v>4561600</v>
      </c>
      <c r="G3230" t="s">
        <v>5975</v>
      </c>
      <c r="H3230" t="s">
        <v>13</v>
      </c>
      <c r="I3230" s="1">
        <v>1</v>
      </c>
      <c r="J3230" t="s">
        <v>13</v>
      </c>
      <c r="K3230">
        <f t="shared" si="50"/>
        <v>1</v>
      </c>
    </row>
    <row r="3231" spans="1:11">
      <c r="A3231" s="1">
        <v>3230</v>
      </c>
      <c r="B3231" t="s">
        <v>6730</v>
      </c>
      <c r="C3231" t="s">
        <v>6731</v>
      </c>
      <c r="D3231" t="s">
        <v>6731</v>
      </c>
      <c r="E3231" t="s">
        <v>108</v>
      </c>
      <c r="F3231" s="1">
        <v>4561600</v>
      </c>
      <c r="G3231" t="s">
        <v>5975</v>
      </c>
      <c r="H3231" t="s">
        <v>13</v>
      </c>
      <c r="I3231" s="1">
        <v>1</v>
      </c>
      <c r="J3231" t="s">
        <v>13</v>
      </c>
      <c r="K3231">
        <f t="shared" si="50"/>
        <v>1</v>
      </c>
    </row>
    <row r="3232" spans="1:11">
      <c r="A3232" s="1">
        <v>3231</v>
      </c>
      <c r="B3232" t="s">
        <v>6732</v>
      </c>
      <c r="C3232" t="s">
        <v>6733</v>
      </c>
      <c r="D3232" t="s">
        <v>6733</v>
      </c>
      <c r="E3232" t="s">
        <v>108</v>
      </c>
      <c r="F3232" s="1">
        <v>4561600</v>
      </c>
      <c r="G3232" t="s">
        <v>5975</v>
      </c>
      <c r="H3232" t="s">
        <v>13</v>
      </c>
      <c r="I3232" s="1">
        <v>1</v>
      </c>
      <c r="J3232" t="s">
        <v>13</v>
      </c>
      <c r="K3232">
        <f t="shared" si="50"/>
        <v>1</v>
      </c>
    </row>
    <row r="3233" spans="1:11">
      <c r="A3233" s="1">
        <v>3232</v>
      </c>
      <c r="B3233" t="s">
        <v>6734</v>
      </c>
      <c r="C3233" t="s">
        <v>6735</v>
      </c>
      <c r="D3233" t="s">
        <v>6735</v>
      </c>
      <c r="E3233" t="s">
        <v>113</v>
      </c>
      <c r="F3233" s="1">
        <v>3620900</v>
      </c>
      <c r="G3233" t="s">
        <v>5975</v>
      </c>
      <c r="H3233" t="s">
        <v>13</v>
      </c>
      <c r="I3233" s="1">
        <v>1</v>
      </c>
      <c r="J3233" t="s">
        <v>13</v>
      </c>
      <c r="K3233">
        <f t="shared" si="50"/>
        <v>1</v>
      </c>
    </row>
    <row r="3234" spans="1:11">
      <c r="A3234" s="1">
        <v>3233</v>
      </c>
      <c r="B3234" t="s">
        <v>6736</v>
      </c>
      <c r="C3234" t="s">
        <v>6737</v>
      </c>
      <c r="D3234" t="s">
        <v>6737</v>
      </c>
      <c r="E3234" t="s">
        <v>108</v>
      </c>
      <c r="F3234" s="1">
        <v>4561600</v>
      </c>
      <c r="G3234" t="s">
        <v>5975</v>
      </c>
      <c r="H3234" t="s">
        <v>13</v>
      </c>
      <c r="I3234" s="1">
        <v>1</v>
      </c>
      <c r="J3234" t="s">
        <v>13</v>
      </c>
      <c r="K3234">
        <f t="shared" si="50"/>
        <v>1</v>
      </c>
    </row>
    <row r="3235" spans="1:11">
      <c r="A3235" s="1">
        <v>3234</v>
      </c>
      <c r="B3235" t="s">
        <v>6738</v>
      </c>
      <c r="C3235" t="s">
        <v>6739</v>
      </c>
      <c r="D3235" t="s">
        <v>6739</v>
      </c>
      <c r="E3235" t="s">
        <v>108</v>
      </c>
      <c r="F3235" s="1">
        <v>4561600</v>
      </c>
      <c r="G3235" t="s">
        <v>5975</v>
      </c>
      <c r="H3235" t="s">
        <v>13</v>
      </c>
      <c r="I3235" s="1">
        <v>1</v>
      </c>
      <c r="J3235" t="s">
        <v>13</v>
      </c>
      <c r="K3235">
        <f t="shared" si="50"/>
        <v>1</v>
      </c>
    </row>
    <row r="3236" spans="1:11">
      <c r="A3236" s="1">
        <v>3235</v>
      </c>
      <c r="B3236" t="s">
        <v>6740</v>
      </c>
      <c r="C3236" t="s">
        <v>6741</v>
      </c>
      <c r="D3236" t="s">
        <v>6741</v>
      </c>
      <c r="E3236" t="s">
        <v>108</v>
      </c>
      <c r="F3236" s="1">
        <v>4561600</v>
      </c>
      <c r="G3236" t="s">
        <v>5975</v>
      </c>
      <c r="H3236" t="s">
        <v>13</v>
      </c>
      <c r="I3236" s="1">
        <v>1</v>
      </c>
      <c r="J3236" t="s">
        <v>13</v>
      </c>
      <c r="K3236">
        <f t="shared" si="50"/>
        <v>1</v>
      </c>
    </row>
    <row r="3237" spans="1:11">
      <c r="A3237" s="1">
        <v>3236</v>
      </c>
      <c r="B3237" t="s">
        <v>6742</v>
      </c>
      <c r="C3237" t="s">
        <v>6743</v>
      </c>
      <c r="D3237" t="s">
        <v>6743</v>
      </c>
      <c r="E3237" t="s">
        <v>108</v>
      </c>
      <c r="F3237" s="1">
        <v>4561600</v>
      </c>
      <c r="G3237" t="s">
        <v>5975</v>
      </c>
      <c r="H3237" t="s">
        <v>13</v>
      </c>
      <c r="I3237" s="1">
        <v>1</v>
      </c>
      <c r="J3237" t="s">
        <v>13</v>
      </c>
      <c r="K3237">
        <f t="shared" si="50"/>
        <v>1</v>
      </c>
    </row>
    <row r="3238" spans="1:11">
      <c r="A3238" s="1">
        <v>3237</v>
      </c>
      <c r="B3238" t="s">
        <v>6744</v>
      </c>
      <c r="C3238" t="s">
        <v>6745</v>
      </c>
      <c r="D3238" t="s">
        <v>6745</v>
      </c>
      <c r="E3238" t="s">
        <v>113</v>
      </c>
      <c r="F3238" s="1">
        <v>3620900</v>
      </c>
      <c r="G3238" t="s">
        <v>5975</v>
      </c>
      <c r="H3238" t="s">
        <v>13</v>
      </c>
      <c r="I3238" s="1">
        <v>1</v>
      </c>
      <c r="J3238" t="s">
        <v>13</v>
      </c>
      <c r="K3238">
        <f t="shared" si="50"/>
        <v>1</v>
      </c>
    </row>
    <row r="3239" spans="1:11">
      <c r="A3239" s="1">
        <v>3238</v>
      </c>
      <c r="B3239" t="s">
        <v>6746</v>
      </c>
      <c r="C3239" t="s">
        <v>6747</v>
      </c>
      <c r="D3239" t="s">
        <v>6747</v>
      </c>
      <c r="E3239" t="s">
        <v>108</v>
      </c>
      <c r="F3239" s="1">
        <v>4561600</v>
      </c>
      <c r="G3239" t="s">
        <v>5975</v>
      </c>
      <c r="H3239" t="s">
        <v>13</v>
      </c>
      <c r="I3239" s="1">
        <v>1</v>
      </c>
      <c r="J3239" t="s">
        <v>13</v>
      </c>
      <c r="K3239">
        <f t="shared" si="50"/>
        <v>1</v>
      </c>
    </row>
    <row r="3240" spans="1:11">
      <c r="A3240" s="1">
        <v>3239</v>
      </c>
      <c r="B3240" t="s">
        <v>6748</v>
      </c>
      <c r="C3240" t="s">
        <v>6749</v>
      </c>
      <c r="D3240" t="s">
        <v>6749</v>
      </c>
      <c r="E3240" t="s">
        <v>108</v>
      </c>
      <c r="F3240" s="1">
        <v>4561600</v>
      </c>
      <c r="G3240" t="s">
        <v>5975</v>
      </c>
      <c r="H3240" t="s">
        <v>13</v>
      </c>
      <c r="I3240" s="1">
        <v>1</v>
      </c>
      <c r="J3240" t="s">
        <v>13</v>
      </c>
      <c r="K3240">
        <f t="shared" si="50"/>
        <v>1</v>
      </c>
    </row>
    <row r="3241" spans="1:11">
      <c r="A3241" s="1">
        <v>3240</v>
      </c>
      <c r="B3241" t="s">
        <v>6750</v>
      </c>
      <c r="C3241" t="s">
        <v>6751</v>
      </c>
      <c r="D3241" t="s">
        <v>6751</v>
      </c>
      <c r="E3241" t="s">
        <v>66</v>
      </c>
      <c r="F3241" s="1">
        <v>6026400</v>
      </c>
      <c r="G3241" t="s">
        <v>5975</v>
      </c>
      <c r="H3241" t="s">
        <v>13</v>
      </c>
      <c r="I3241" s="1">
        <v>1</v>
      </c>
      <c r="J3241" t="s">
        <v>13</v>
      </c>
      <c r="K3241">
        <f t="shared" si="50"/>
        <v>1</v>
      </c>
    </row>
    <row r="3242" spans="1:11">
      <c r="A3242" s="1">
        <v>3241</v>
      </c>
      <c r="B3242" t="s">
        <v>6752</v>
      </c>
      <c r="C3242" t="s">
        <v>6753</v>
      </c>
      <c r="D3242" t="s">
        <v>6753</v>
      </c>
      <c r="E3242" t="s">
        <v>66</v>
      </c>
      <c r="F3242" s="1">
        <v>6026400</v>
      </c>
      <c r="G3242" t="s">
        <v>5975</v>
      </c>
      <c r="H3242" t="s">
        <v>13</v>
      </c>
      <c r="I3242" s="1">
        <v>1</v>
      </c>
      <c r="J3242" t="s">
        <v>13</v>
      </c>
      <c r="K3242">
        <f t="shared" si="50"/>
        <v>1</v>
      </c>
    </row>
    <row r="3243" spans="1:11">
      <c r="A3243" s="1">
        <v>3242</v>
      </c>
      <c r="B3243" t="s">
        <v>6754</v>
      </c>
      <c r="C3243" t="s">
        <v>6755</v>
      </c>
      <c r="D3243" t="s">
        <v>6755</v>
      </c>
      <c r="E3243" t="s">
        <v>108</v>
      </c>
      <c r="F3243" s="1">
        <v>4287100</v>
      </c>
      <c r="G3243" t="s">
        <v>4153</v>
      </c>
      <c r="H3243" t="s">
        <v>13</v>
      </c>
      <c r="I3243" s="1">
        <v>1</v>
      </c>
      <c r="J3243" t="s">
        <v>13</v>
      </c>
      <c r="K3243">
        <f t="shared" si="50"/>
        <v>1</v>
      </c>
    </row>
    <row r="3244" spans="1:11">
      <c r="A3244" s="1">
        <v>3243</v>
      </c>
      <c r="B3244" t="s">
        <v>6756</v>
      </c>
      <c r="C3244" t="s">
        <v>6757</v>
      </c>
      <c r="D3244" t="s">
        <v>6757</v>
      </c>
      <c r="E3244" t="s">
        <v>108</v>
      </c>
      <c r="F3244" s="1">
        <v>4561600</v>
      </c>
      <c r="G3244" t="s">
        <v>5975</v>
      </c>
      <c r="H3244" t="s">
        <v>13</v>
      </c>
      <c r="I3244" s="1">
        <v>1</v>
      </c>
      <c r="J3244" t="s">
        <v>13</v>
      </c>
      <c r="K3244">
        <f t="shared" si="50"/>
        <v>1</v>
      </c>
    </row>
    <row r="3245" spans="1:11">
      <c r="A3245" s="1">
        <v>3244</v>
      </c>
      <c r="B3245" t="s">
        <v>6758</v>
      </c>
      <c r="C3245" t="s">
        <v>6759</v>
      </c>
      <c r="D3245" t="s">
        <v>6759</v>
      </c>
      <c r="E3245" t="s">
        <v>108</v>
      </c>
      <c r="F3245" s="1">
        <v>4561600</v>
      </c>
      <c r="G3245" t="s">
        <v>5975</v>
      </c>
      <c r="H3245" t="s">
        <v>13</v>
      </c>
      <c r="I3245" s="1">
        <v>1</v>
      </c>
      <c r="J3245" t="s">
        <v>13</v>
      </c>
      <c r="K3245">
        <f t="shared" si="50"/>
        <v>1</v>
      </c>
    </row>
    <row r="3246" spans="1:11">
      <c r="A3246" s="1">
        <v>3245</v>
      </c>
      <c r="B3246" t="s">
        <v>6760</v>
      </c>
      <c r="C3246" t="s">
        <v>6761</v>
      </c>
      <c r="D3246" t="s">
        <v>6761</v>
      </c>
      <c r="E3246" t="s">
        <v>66</v>
      </c>
      <c r="F3246" s="1">
        <v>6026400</v>
      </c>
      <c r="G3246" t="s">
        <v>5975</v>
      </c>
      <c r="H3246" t="s">
        <v>13</v>
      </c>
      <c r="I3246" s="1">
        <v>1</v>
      </c>
      <c r="J3246" t="s">
        <v>13</v>
      </c>
      <c r="K3246">
        <f t="shared" si="50"/>
        <v>1</v>
      </c>
    </row>
    <row r="3247" spans="1:11">
      <c r="A3247" s="1">
        <v>3246</v>
      </c>
      <c r="B3247" t="s">
        <v>6762</v>
      </c>
      <c r="C3247" t="s">
        <v>6763</v>
      </c>
      <c r="D3247" t="s">
        <v>6763</v>
      </c>
      <c r="E3247" t="s">
        <v>108</v>
      </c>
      <c r="F3247" s="1">
        <v>4561600</v>
      </c>
      <c r="G3247" t="s">
        <v>5975</v>
      </c>
      <c r="H3247" t="s">
        <v>13</v>
      </c>
      <c r="I3247" s="1">
        <v>1</v>
      </c>
      <c r="J3247" t="s">
        <v>13</v>
      </c>
      <c r="K3247">
        <f t="shared" si="50"/>
        <v>1</v>
      </c>
    </row>
    <row r="3248" spans="1:11">
      <c r="A3248" s="1">
        <v>3247</v>
      </c>
      <c r="B3248" t="s">
        <v>6764</v>
      </c>
      <c r="C3248" t="s">
        <v>6765</v>
      </c>
      <c r="D3248" t="s">
        <v>6765</v>
      </c>
      <c r="E3248" t="s">
        <v>108</v>
      </c>
      <c r="F3248" s="1">
        <v>4561600</v>
      </c>
      <c r="G3248" t="s">
        <v>5975</v>
      </c>
      <c r="H3248" t="s">
        <v>13</v>
      </c>
      <c r="I3248" s="1">
        <v>1</v>
      </c>
      <c r="J3248" t="s">
        <v>13</v>
      </c>
      <c r="K3248">
        <f t="shared" si="50"/>
        <v>1</v>
      </c>
    </row>
    <row r="3249" spans="1:11">
      <c r="A3249" s="1">
        <v>3248</v>
      </c>
      <c r="B3249" t="s">
        <v>6766</v>
      </c>
      <c r="C3249" t="s">
        <v>6767</v>
      </c>
      <c r="D3249" t="s">
        <v>6767</v>
      </c>
      <c r="E3249" t="s">
        <v>66</v>
      </c>
      <c r="F3249" s="1">
        <v>6026400</v>
      </c>
      <c r="G3249" t="s">
        <v>5975</v>
      </c>
      <c r="H3249" t="s">
        <v>13</v>
      </c>
      <c r="I3249" s="1">
        <v>1</v>
      </c>
      <c r="J3249" t="s">
        <v>13</v>
      </c>
      <c r="K3249">
        <f t="shared" si="50"/>
        <v>1</v>
      </c>
    </row>
    <row r="3250" spans="1:11">
      <c r="A3250" s="1">
        <v>3249</v>
      </c>
      <c r="B3250" t="s">
        <v>6768</v>
      </c>
      <c r="C3250" t="s">
        <v>6769</v>
      </c>
      <c r="D3250" t="s">
        <v>6769</v>
      </c>
      <c r="E3250" t="s">
        <v>113</v>
      </c>
      <c r="F3250" s="1">
        <v>3620900</v>
      </c>
      <c r="G3250" t="s">
        <v>5975</v>
      </c>
      <c r="H3250" t="s">
        <v>13</v>
      </c>
      <c r="I3250" s="1">
        <v>1</v>
      </c>
      <c r="J3250" t="s">
        <v>13</v>
      </c>
      <c r="K3250">
        <f t="shared" si="50"/>
        <v>1</v>
      </c>
    </row>
    <row r="3251" spans="1:11">
      <c r="A3251" s="1">
        <v>3250</v>
      </c>
      <c r="B3251" t="s">
        <v>6770</v>
      </c>
      <c r="C3251" t="s">
        <v>6771</v>
      </c>
      <c r="D3251" t="s">
        <v>6771</v>
      </c>
      <c r="E3251" t="s">
        <v>108</v>
      </c>
      <c r="F3251" s="1">
        <v>4561600</v>
      </c>
      <c r="G3251" t="s">
        <v>5975</v>
      </c>
      <c r="H3251" t="s">
        <v>13</v>
      </c>
      <c r="I3251" s="1">
        <v>1</v>
      </c>
      <c r="J3251" t="s">
        <v>13</v>
      </c>
      <c r="K3251">
        <f t="shared" si="50"/>
        <v>1</v>
      </c>
    </row>
    <row r="3252" spans="1:11">
      <c r="A3252" s="1">
        <v>3251</v>
      </c>
      <c r="B3252" t="s">
        <v>6772</v>
      </c>
      <c r="C3252" t="s">
        <v>6773</v>
      </c>
      <c r="D3252" t="s">
        <v>6773</v>
      </c>
      <c r="E3252" t="s">
        <v>108</v>
      </c>
      <c r="F3252" s="1">
        <v>4561600</v>
      </c>
      <c r="G3252" t="s">
        <v>5975</v>
      </c>
      <c r="H3252" t="s">
        <v>13</v>
      </c>
      <c r="I3252" s="1">
        <v>1</v>
      </c>
      <c r="J3252" t="s">
        <v>13</v>
      </c>
      <c r="K3252">
        <f t="shared" si="50"/>
        <v>1</v>
      </c>
    </row>
    <row r="3253" spans="1:11">
      <c r="A3253" s="1">
        <v>3252</v>
      </c>
      <c r="B3253" t="s">
        <v>6774</v>
      </c>
      <c r="C3253" t="s">
        <v>6775</v>
      </c>
      <c r="D3253" t="s">
        <v>6775</v>
      </c>
      <c r="E3253" t="s">
        <v>108</v>
      </c>
      <c r="F3253" s="1">
        <v>4561600</v>
      </c>
      <c r="G3253" t="s">
        <v>5975</v>
      </c>
      <c r="H3253" t="s">
        <v>13</v>
      </c>
      <c r="I3253" s="1">
        <v>1</v>
      </c>
      <c r="J3253" t="s">
        <v>13</v>
      </c>
      <c r="K3253">
        <f t="shared" si="50"/>
        <v>1</v>
      </c>
    </row>
    <row r="3254" spans="1:11">
      <c r="A3254" s="1">
        <v>3253</v>
      </c>
      <c r="B3254" t="s">
        <v>6776</v>
      </c>
      <c r="C3254" t="s">
        <v>6777</v>
      </c>
      <c r="D3254" t="s">
        <v>6777</v>
      </c>
      <c r="E3254" t="s">
        <v>108</v>
      </c>
      <c r="F3254" s="1">
        <v>4561600</v>
      </c>
      <c r="G3254" t="s">
        <v>5975</v>
      </c>
      <c r="H3254" t="s">
        <v>13</v>
      </c>
      <c r="I3254" s="1">
        <v>1</v>
      </c>
      <c r="J3254" t="s">
        <v>13</v>
      </c>
      <c r="K3254">
        <f t="shared" si="50"/>
        <v>1</v>
      </c>
    </row>
    <row r="3255" spans="1:11">
      <c r="A3255" s="1">
        <v>3254</v>
      </c>
      <c r="B3255" t="s">
        <v>6778</v>
      </c>
      <c r="C3255" t="s">
        <v>6779</v>
      </c>
      <c r="D3255" t="s">
        <v>6779</v>
      </c>
      <c r="E3255" t="s">
        <v>66</v>
      </c>
      <c r="F3255" s="1">
        <v>6026400</v>
      </c>
      <c r="G3255" t="s">
        <v>5975</v>
      </c>
      <c r="H3255" t="s">
        <v>13</v>
      </c>
      <c r="I3255" s="1">
        <v>1</v>
      </c>
      <c r="J3255" t="s">
        <v>13</v>
      </c>
      <c r="K3255">
        <f t="shared" si="50"/>
        <v>1</v>
      </c>
    </row>
    <row r="3256" spans="1:11">
      <c r="A3256" s="1">
        <v>3255</v>
      </c>
      <c r="B3256" t="s">
        <v>6780</v>
      </c>
      <c r="C3256" t="s">
        <v>6781</v>
      </c>
      <c r="D3256" t="s">
        <v>6781</v>
      </c>
      <c r="E3256" t="s">
        <v>108</v>
      </c>
      <c r="F3256" s="1">
        <v>4561600</v>
      </c>
      <c r="G3256" t="s">
        <v>5975</v>
      </c>
      <c r="H3256" t="s">
        <v>13</v>
      </c>
      <c r="I3256" s="1">
        <v>1</v>
      </c>
      <c r="J3256" t="s">
        <v>13</v>
      </c>
      <c r="K3256">
        <f t="shared" si="50"/>
        <v>1</v>
      </c>
    </row>
    <row r="3257" spans="1:11">
      <c r="A3257" s="1">
        <v>3256</v>
      </c>
      <c r="B3257" t="s">
        <v>6782</v>
      </c>
      <c r="C3257" t="s">
        <v>6783</v>
      </c>
      <c r="D3257" t="s">
        <v>6783</v>
      </c>
      <c r="E3257" t="s">
        <v>66</v>
      </c>
      <c r="F3257" s="1">
        <v>6026400</v>
      </c>
      <c r="G3257" t="s">
        <v>5975</v>
      </c>
      <c r="H3257" t="s">
        <v>13</v>
      </c>
      <c r="I3257" s="1">
        <v>1</v>
      </c>
      <c r="J3257" t="s">
        <v>13</v>
      </c>
      <c r="K3257">
        <f t="shared" si="50"/>
        <v>1</v>
      </c>
    </row>
    <row r="3258" spans="1:11">
      <c r="A3258" s="1">
        <v>3257</v>
      </c>
      <c r="B3258" t="s">
        <v>6784</v>
      </c>
      <c r="C3258" t="s">
        <v>6785</v>
      </c>
      <c r="D3258" t="s">
        <v>6785</v>
      </c>
      <c r="E3258" t="s">
        <v>108</v>
      </c>
      <c r="F3258" s="1">
        <v>6955600</v>
      </c>
      <c r="H3258" t="s">
        <v>13</v>
      </c>
      <c r="I3258" s="1">
        <v>1</v>
      </c>
      <c r="J3258" t="s">
        <v>13</v>
      </c>
      <c r="K3258">
        <f t="shared" si="50"/>
        <v>1</v>
      </c>
    </row>
    <row r="3259" spans="1:11">
      <c r="A3259" s="1">
        <v>3258</v>
      </c>
      <c r="B3259" t="s">
        <v>6786</v>
      </c>
      <c r="C3259" t="s">
        <v>6787</v>
      </c>
      <c r="D3259" t="s">
        <v>6787</v>
      </c>
      <c r="E3259" t="s">
        <v>3204</v>
      </c>
      <c r="F3259" s="1">
        <v>4465600</v>
      </c>
      <c r="H3259" t="s">
        <v>13</v>
      </c>
      <c r="I3259" s="1">
        <v>1</v>
      </c>
      <c r="J3259" t="s">
        <v>13</v>
      </c>
      <c r="K3259">
        <f t="shared" si="50"/>
        <v>1</v>
      </c>
    </row>
    <row r="3260" spans="1:11">
      <c r="A3260" s="1">
        <v>3259</v>
      </c>
      <c r="B3260" t="s">
        <v>6788</v>
      </c>
      <c r="C3260" t="s">
        <v>6789</v>
      </c>
      <c r="D3260" t="s">
        <v>6789</v>
      </c>
      <c r="E3260" t="s">
        <v>113</v>
      </c>
      <c r="F3260" s="1">
        <v>4743900</v>
      </c>
      <c r="H3260" t="s">
        <v>13</v>
      </c>
      <c r="I3260" s="1">
        <v>1</v>
      </c>
      <c r="J3260" t="s">
        <v>13</v>
      </c>
      <c r="K3260">
        <f t="shared" si="50"/>
        <v>1</v>
      </c>
    </row>
    <row r="3261" spans="1:11">
      <c r="A3261" s="1">
        <v>3260</v>
      </c>
      <c r="B3261" t="s">
        <v>6790</v>
      </c>
      <c r="C3261" t="s">
        <v>6791</v>
      </c>
      <c r="D3261" t="s">
        <v>6791</v>
      </c>
      <c r="E3261" t="s">
        <v>113</v>
      </c>
      <c r="F3261" s="1">
        <v>4743900</v>
      </c>
      <c r="H3261" t="s">
        <v>13</v>
      </c>
      <c r="I3261" s="1">
        <v>1</v>
      </c>
      <c r="J3261" t="s">
        <v>13</v>
      </c>
      <c r="K3261">
        <f t="shared" si="50"/>
        <v>1</v>
      </c>
    </row>
    <row r="3262" spans="1:11">
      <c r="A3262" s="1">
        <v>3261</v>
      </c>
      <c r="B3262" t="s">
        <v>6792</v>
      </c>
      <c r="C3262" t="s">
        <v>6793</v>
      </c>
      <c r="D3262" t="s">
        <v>6793</v>
      </c>
      <c r="E3262" t="s">
        <v>108</v>
      </c>
      <c r="F3262" s="1">
        <v>6955600</v>
      </c>
      <c r="H3262" t="s">
        <v>13</v>
      </c>
      <c r="I3262" s="1">
        <v>1</v>
      </c>
      <c r="J3262" t="s">
        <v>13</v>
      </c>
      <c r="K3262">
        <f t="shared" si="50"/>
        <v>1</v>
      </c>
    </row>
    <row r="3263" spans="1:11">
      <c r="A3263" s="1">
        <v>3262</v>
      </c>
      <c r="B3263" t="s">
        <v>6794</v>
      </c>
      <c r="C3263" t="s">
        <v>6795</v>
      </c>
      <c r="D3263" t="s">
        <v>6795</v>
      </c>
      <c r="E3263" t="s">
        <v>108</v>
      </c>
      <c r="F3263" s="1">
        <v>6955600</v>
      </c>
      <c r="H3263" t="s">
        <v>13</v>
      </c>
      <c r="I3263" s="1">
        <v>1</v>
      </c>
      <c r="J3263" t="s">
        <v>13</v>
      </c>
      <c r="K3263">
        <f t="shared" si="50"/>
        <v>1</v>
      </c>
    </row>
    <row r="3264" spans="1:11">
      <c r="A3264" s="1">
        <v>3263</v>
      </c>
      <c r="B3264" t="s">
        <v>6796</v>
      </c>
      <c r="C3264" t="s">
        <v>6797</v>
      </c>
      <c r="D3264" t="s">
        <v>6797</v>
      </c>
      <c r="E3264" t="s">
        <v>108</v>
      </c>
      <c r="F3264" s="1">
        <v>6955600</v>
      </c>
      <c r="H3264" t="s">
        <v>13</v>
      </c>
      <c r="I3264" s="1">
        <v>1</v>
      </c>
      <c r="J3264" t="s">
        <v>13</v>
      </c>
      <c r="K3264">
        <f t="shared" si="50"/>
        <v>1</v>
      </c>
    </row>
    <row r="3265" spans="1:11">
      <c r="A3265" s="1">
        <v>3264</v>
      </c>
      <c r="B3265" t="s">
        <v>6798</v>
      </c>
      <c r="C3265" t="s">
        <v>6799</v>
      </c>
      <c r="D3265" t="s">
        <v>6799</v>
      </c>
      <c r="E3265" t="s">
        <v>113</v>
      </c>
      <c r="F3265" s="1">
        <v>4743900</v>
      </c>
      <c r="H3265" t="s">
        <v>13</v>
      </c>
      <c r="I3265" s="1">
        <v>1</v>
      </c>
      <c r="J3265" t="s">
        <v>13</v>
      </c>
      <c r="K3265">
        <f t="shared" si="50"/>
        <v>1</v>
      </c>
    </row>
    <row r="3266" spans="1:11">
      <c r="A3266" s="1">
        <v>3265</v>
      </c>
      <c r="B3266" t="s">
        <v>6800</v>
      </c>
      <c r="C3266" t="s">
        <v>6801</v>
      </c>
      <c r="D3266" t="s">
        <v>6801</v>
      </c>
      <c r="E3266" t="s">
        <v>108</v>
      </c>
      <c r="F3266" s="1">
        <v>6955600</v>
      </c>
      <c r="H3266" t="s">
        <v>13</v>
      </c>
      <c r="I3266" s="1">
        <v>1</v>
      </c>
      <c r="J3266" t="s">
        <v>13</v>
      </c>
      <c r="K3266">
        <f t="shared" si="50"/>
        <v>1</v>
      </c>
    </row>
    <row r="3267" spans="1:11">
      <c r="A3267" s="1">
        <v>3266</v>
      </c>
      <c r="B3267" t="s">
        <v>6802</v>
      </c>
      <c r="C3267" t="s">
        <v>6803</v>
      </c>
      <c r="D3267" t="s">
        <v>6803</v>
      </c>
      <c r="E3267" t="s">
        <v>108</v>
      </c>
      <c r="F3267" s="1">
        <v>6955600</v>
      </c>
      <c r="H3267" t="s">
        <v>13</v>
      </c>
      <c r="I3267" s="1">
        <v>1</v>
      </c>
      <c r="J3267" t="s">
        <v>13</v>
      </c>
      <c r="K3267">
        <f t="shared" ref="K3267:K3330" si="51">COUNTIF(B$2:B$10146,B3267)</f>
        <v>1</v>
      </c>
    </row>
    <row r="3268" spans="1:11">
      <c r="A3268" s="1">
        <v>3267</v>
      </c>
      <c r="B3268" t="s">
        <v>6804</v>
      </c>
      <c r="C3268" t="s">
        <v>6805</v>
      </c>
      <c r="D3268" t="s">
        <v>6805</v>
      </c>
      <c r="E3268" t="s">
        <v>108</v>
      </c>
      <c r="F3268" s="1">
        <v>6955600</v>
      </c>
      <c r="H3268" t="s">
        <v>13</v>
      </c>
      <c r="I3268" s="1">
        <v>1</v>
      </c>
      <c r="J3268" t="s">
        <v>13</v>
      </c>
      <c r="K3268">
        <f t="shared" si="51"/>
        <v>1</v>
      </c>
    </row>
    <row r="3269" spans="1:11">
      <c r="A3269" s="1">
        <v>3268</v>
      </c>
      <c r="B3269" t="s">
        <v>6806</v>
      </c>
      <c r="C3269" t="s">
        <v>6807</v>
      </c>
      <c r="D3269" t="s">
        <v>6807</v>
      </c>
      <c r="E3269" t="s">
        <v>108</v>
      </c>
      <c r="F3269" s="1">
        <v>6955600</v>
      </c>
      <c r="H3269" t="s">
        <v>13</v>
      </c>
      <c r="I3269" s="1">
        <v>1</v>
      </c>
      <c r="J3269" t="s">
        <v>13</v>
      </c>
      <c r="K3269">
        <f t="shared" si="51"/>
        <v>1</v>
      </c>
    </row>
    <row r="3270" spans="1:11">
      <c r="A3270" s="1">
        <v>3269</v>
      </c>
      <c r="B3270" t="s">
        <v>6808</v>
      </c>
      <c r="C3270" t="s">
        <v>6809</v>
      </c>
      <c r="D3270" t="s">
        <v>6809</v>
      </c>
      <c r="E3270" t="s">
        <v>113</v>
      </c>
      <c r="F3270" s="1">
        <v>4743900</v>
      </c>
      <c r="H3270" t="s">
        <v>13</v>
      </c>
      <c r="I3270" s="1">
        <v>1</v>
      </c>
      <c r="J3270" t="s">
        <v>13</v>
      </c>
      <c r="K3270">
        <f t="shared" si="51"/>
        <v>1</v>
      </c>
    </row>
    <row r="3271" spans="1:11">
      <c r="A3271" s="1">
        <v>3270</v>
      </c>
      <c r="B3271" t="s">
        <v>6810</v>
      </c>
      <c r="C3271" t="s">
        <v>6811</v>
      </c>
      <c r="D3271" t="s">
        <v>6811</v>
      </c>
      <c r="E3271" t="s">
        <v>108</v>
      </c>
      <c r="F3271" s="1">
        <v>6955600</v>
      </c>
      <c r="H3271" t="s">
        <v>13</v>
      </c>
      <c r="I3271" s="1">
        <v>1</v>
      </c>
      <c r="J3271" t="s">
        <v>13</v>
      </c>
      <c r="K3271">
        <f t="shared" si="51"/>
        <v>1</v>
      </c>
    </row>
    <row r="3272" spans="1:11">
      <c r="A3272" s="1">
        <v>3271</v>
      </c>
      <c r="B3272" t="s">
        <v>6812</v>
      </c>
      <c r="C3272" t="s">
        <v>6813</v>
      </c>
      <c r="D3272" t="s">
        <v>6813</v>
      </c>
      <c r="E3272" t="s">
        <v>108</v>
      </c>
      <c r="F3272" s="1">
        <v>6955600</v>
      </c>
      <c r="H3272" t="s">
        <v>13</v>
      </c>
      <c r="I3272" s="1">
        <v>1</v>
      </c>
      <c r="J3272" t="s">
        <v>13</v>
      </c>
      <c r="K3272">
        <f t="shared" si="51"/>
        <v>1</v>
      </c>
    </row>
    <row r="3273" spans="1:11">
      <c r="A3273" s="1">
        <v>3272</v>
      </c>
      <c r="B3273" t="s">
        <v>6814</v>
      </c>
      <c r="C3273" t="s">
        <v>6815</v>
      </c>
      <c r="D3273" t="s">
        <v>6815</v>
      </c>
      <c r="E3273" t="s">
        <v>66</v>
      </c>
      <c r="F3273" s="1">
        <v>8302400</v>
      </c>
      <c r="H3273" t="s">
        <v>13</v>
      </c>
      <c r="I3273" s="1">
        <v>1</v>
      </c>
      <c r="J3273" t="s">
        <v>13</v>
      </c>
      <c r="K3273">
        <f t="shared" si="51"/>
        <v>1</v>
      </c>
    </row>
    <row r="3274" spans="1:11">
      <c r="A3274" s="1">
        <v>3273</v>
      </c>
      <c r="B3274" t="s">
        <v>6816</v>
      </c>
      <c r="C3274" t="s">
        <v>6817</v>
      </c>
      <c r="D3274" t="s">
        <v>6817</v>
      </c>
      <c r="E3274" t="s">
        <v>66</v>
      </c>
      <c r="F3274" s="1">
        <v>8302400</v>
      </c>
      <c r="H3274" t="s">
        <v>13</v>
      </c>
      <c r="I3274" s="1">
        <v>1</v>
      </c>
      <c r="J3274" t="s">
        <v>13</v>
      </c>
      <c r="K3274">
        <f t="shared" si="51"/>
        <v>1</v>
      </c>
    </row>
    <row r="3275" spans="1:11">
      <c r="A3275" s="1">
        <v>3274</v>
      </c>
      <c r="B3275" t="s">
        <v>6818</v>
      </c>
      <c r="C3275" t="s">
        <v>6819</v>
      </c>
      <c r="D3275" t="s">
        <v>6819</v>
      </c>
      <c r="E3275" t="s">
        <v>108</v>
      </c>
      <c r="F3275" s="1">
        <v>4287100</v>
      </c>
      <c r="G3275" t="s">
        <v>4153</v>
      </c>
      <c r="H3275" t="s">
        <v>13</v>
      </c>
      <c r="I3275" s="1">
        <v>1</v>
      </c>
      <c r="J3275" t="s">
        <v>13</v>
      </c>
      <c r="K3275">
        <f t="shared" si="51"/>
        <v>1</v>
      </c>
    </row>
    <row r="3276" spans="1:11">
      <c r="A3276" s="1">
        <v>3275</v>
      </c>
      <c r="B3276" t="s">
        <v>6820</v>
      </c>
      <c r="C3276" t="s">
        <v>6821</v>
      </c>
      <c r="D3276" t="s">
        <v>6821</v>
      </c>
      <c r="E3276" t="s">
        <v>108</v>
      </c>
      <c r="F3276" s="1">
        <v>6955600</v>
      </c>
      <c r="H3276" t="s">
        <v>13</v>
      </c>
      <c r="I3276" s="1">
        <v>1</v>
      </c>
      <c r="J3276" t="s">
        <v>13</v>
      </c>
      <c r="K3276">
        <f t="shared" si="51"/>
        <v>1</v>
      </c>
    </row>
    <row r="3277" spans="1:11">
      <c r="A3277" s="1">
        <v>3276</v>
      </c>
      <c r="B3277" t="s">
        <v>6822</v>
      </c>
      <c r="C3277" t="s">
        <v>6823</v>
      </c>
      <c r="D3277" t="s">
        <v>6823</v>
      </c>
      <c r="E3277" t="s">
        <v>108</v>
      </c>
      <c r="F3277" s="1">
        <v>6955600</v>
      </c>
      <c r="H3277" t="s">
        <v>13</v>
      </c>
      <c r="I3277" s="1">
        <v>1</v>
      </c>
      <c r="J3277" t="s">
        <v>13</v>
      </c>
      <c r="K3277">
        <f t="shared" si="51"/>
        <v>1</v>
      </c>
    </row>
    <row r="3278" spans="1:11">
      <c r="A3278" s="1">
        <v>3277</v>
      </c>
      <c r="B3278" t="s">
        <v>6824</v>
      </c>
      <c r="C3278" t="s">
        <v>6825</v>
      </c>
      <c r="D3278" t="s">
        <v>6825</v>
      </c>
      <c r="E3278" t="s">
        <v>66</v>
      </c>
      <c r="F3278" s="1">
        <v>8302400</v>
      </c>
      <c r="H3278" t="s">
        <v>13</v>
      </c>
      <c r="I3278" s="1">
        <v>1</v>
      </c>
      <c r="J3278" t="s">
        <v>13</v>
      </c>
      <c r="K3278">
        <f t="shared" si="51"/>
        <v>1</v>
      </c>
    </row>
    <row r="3279" spans="1:11">
      <c r="A3279" s="1">
        <v>3278</v>
      </c>
      <c r="B3279" t="s">
        <v>6826</v>
      </c>
      <c r="C3279" t="s">
        <v>6827</v>
      </c>
      <c r="D3279" t="s">
        <v>6827</v>
      </c>
      <c r="E3279" t="s">
        <v>108</v>
      </c>
      <c r="F3279" s="1">
        <v>6955600</v>
      </c>
      <c r="H3279" t="s">
        <v>13</v>
      </c>
      <c r="I3279" s="1">
        <v>1</v>
      </c>
      <c r="J3279" t="s">
        <v>13</v>
      </c>
      <c r="K3279">
        <f t="shared" si="51"/>
        <v>1</v>
      </c>
    </row>
    <row r="3280" spans="1:11">
      <c r="A3280" s="1">
        <v>3279</v>
      </c>
      <c r="B3280" t="s">
        <v>6828</v>
      </c>
      <c r="C3280" t="s">
        <v>6829</v>
      </c>
      <c r="D3280" t="s">
        <v>6829</v>
      </c>
      <c r="E3280" t="s">
        <v>108</v>
      </c>
      <c r="F3280" s="1">
        <v>6955600</v>
      </c>
      <c r="H3280" t="s">
        <v>13</v>
      </c>
      <c r="I3280" s="1">
        <v>1</v>
      </c>
      <c r="J3280" t="s">
        <v>13</v>
      </c>
      <c r="K3280">
        <f t="shared" si="51"/>
        <v>1</v>
      </c>
    </row>
    <row r="3281" spans="1:11">
      <c r="A3281" s="1">
        <v>3280</v>
      </c>
      <c r="B3281" t="s">
        <v>6830</v>
      </c>
      <c r="C3281" t="s">
        <v>6831</v>
      </c>
      <c r="D3281" t="s">
        <v>6831</v>
      </c>
      <c r="E3281" t="s">
        <v>66</v>
      </c>
      <c r="F3281" s="1">
        <v>8302400</v>
      </c>
      <c r="H3281" t="s">
        <v>13</v>
      </c>
      <c r="I3281" s="1">
        <v>1</v>
      </c>
      <c r="J3281" t="s">
        <v>13</v>
      </c>
      <c r="K3281">
        <f t="shared" si="51"/>
        <v>1</v>
      </c>
    </row>
    <row r="3282" spans="1:11">
      <c r="A3282" s="1">
        <v>3281</v>
      </c>
      <c r="B3282" t="s">
        <v>6832</v>
      </c>
      <c r="C3282" t="s">
        <v>6833</v>
      </c>
      <c r="D3282" t="s">
        <v>6833</v>
      </c>
      <c r="E3282" t="s">
        <v>108</v>
      </c>
      <c r="F3282" s="1">
        <v>6955600</v>
      </c>
      <c r="H3282" t="s">
        <v>13</v>
      </c>
      <c r="I3282" s="1">
        <v>1</v>
      </c>
      <c r="J3282" t="s">
        <v>13</v>
      </c>
      <c r="K3282">
        <f t="shared" si="51"/>
        <v>1</v>
      </c>
    </row>
    <row r="3283" spans="1:11">
      <c r="A3283" s="1">
        <v>3282</v>
      </c>
      <c r="B3283" t="s">
        <v>6834</v>
      </c>
      <c r="C3283" t="s">
        <v>6835</v>
      </c>
      <c r="D3283" t="s">
        <v>6835</v>
      </c>
      <c r="E3283" t="s">
        <v>108</v>
      </c>
      <c r="F3283" s="1">
        <v>6955600</v>
      </c>
      <c r="H3283" t="s">
        <v>13</v>
      </c>
      <c r="I3283" s="1">
        <v>1</v>
      </c>
      <c r="J3283" t="s">
        <v>13</v>
      </c>
      <c r="K3283">
        <f t="shared" si="51"/>
        <v>1</v>
      </c>
    </row>
    <row r="3284" spans="1:11">
      <c r="A3284" s="1">
        <v>3283</v>
      </c>
      <c r="B3284" t="s">
        <v>6836</v>
      </c>
      <c r="C3284" t="s">
        <v>6837</v>
      </c>
      <c r="D3284" t="s">
        <v>6837</v>
      </c>
      <c r="E3284" t="s">
        <v>108</v>
      </c>
      <c r="F3284" s="1">
        <v>6955600</v>
      </c>
      <c r="H3284" t="s">
        <v>13</v>
      </c>
      <c r="I3284" s="1">
        <v>1</v>
      </c>
      <c r="J3284" t="s">
        <v>13</v>
      </c>
      <c r="K3284">
        <f t="shared" si="51"/>
        <v>1</v>
      </c>
    </row>
    <row r="3285" spans="1:11">
      <c r="A3285" s="1">
        <v>3284</v>
      </c>
      <c r="B3285" t="s">
        <v>6838</v>
      </c>
      <c r="C3285" t="s">
        <v>6839</v>
      </c>
      <c r="D3285" t="s">
        <v>6839</v>
      </c>
      <c r="E3285" t="s">
        <v>108</v>
      </c>
      <c r="F3285" s="1">
        <v>6955600</v>
      </c>
      <c r="H3285" t="s">
        <v>13</v>
      </c>
      <c r="I3285" s="1">
        <v>1</v>
      </c>
      <c r="J3285" t="s">
        <v>13</v>
      </c>
      <c r="K3285">
        <f t="shared" si="51"/>
        <v>1</v>
      </c>
    </row>
    <row r="3286" spans="1:11">
      <c r="A3286" s="1">
        <v>3285</v>
      </c>
      <c r="B3286" t="s">
        <v>6840</v>
      </c>
      <c r="C3286" t="s">
        <v>6841</v>
      </c>
      <c r="D3286" t="s">
        <v>6841</v>
      </c>
      <c r="E3286" t="s">
        <v>66</v>
      </c>
      <c r="F3286" s="1">
        <v>8302400</v>
      </c>
      <c r="H3286" t="s">
        <v>13</v>
      </c>
      <c r="I3286" s="1">
        <v>1</v>
      </c>
      <c r="J3286" t="s">
        <v>13</v>
      </c>
      <c r="K3286">
        <f t="shared" si="51"/>
        <v>1</v>
      </c>
    </row>
    <row r="3287" spans="1:11">
      <c r="A3287" s="1">
        <v>3286</v>
      </c>
      <c r="B3287" t="s">
        <v>6842</v>
      </c>
      <c r="C3287" t="s">
        <v>6843</v>
      </c>
      <c r="D3287" t="s">
        <v>6843</v>
      </c>
      <c r="E3287" t="s">
        <v>108</v>
      </c>
      <c r="F3287" s="1">
        <v>6955600</v>
      </c>
      <c r="H3287" t="s">
        <v>13</v>
      </c>
      <c r="I3287" s="1">
        <v>1</v>
      </c>
      <c r="J3287" t="s">
        <v>13</v>
      </c>
      <c r="K3287">
        <f t="shared" si="51"/>
        <v>1</v>
      </c>
    </row>
    <row r="3288" spans="1:11">
      <c r="A3288" s="1">
        <v>3287</v>
      </c>
      <c r="B3288" t="s">
        <v>6844</v>
      </c>
      <c r="C3288" t="s">
        <v>6845</v>
      </c>
      <c r="D3288" t="s">
        <v>6845</v>
      </c>
      <c r="E3288" t="s">
        <v>66</v>
      </c>
      <c r="F3288" s="1">
        <v>6955600</v>
      </c>
      <c r="H3288" t="s">
        <v>13</v>
      </c>
      <c r="I3288" s="1">
        <v>1</v>
      </c>
      <c r="J3288" t="s">
        <v>13</v>
      </c>
      <c r="K3288">
        <f t="shared" si="51"/>
        <v>1</v>
      </c>
    </row>
    <row r="3289" spans="1:11">
      <c r="A3289" s="1">
        <v>3288</v>
      </c>
      <c r="B3289" t="s">
        <v>6846</v>
      </c>
      <c r="C3289" t="s">
        <v>6847</v>
      </c>
      <c r="D3289" t="s">
        <v>6847</v>
      </c>
      <c r="E3289" t="s">
        <v>113</v>
      </c>
      <c r="F3289" s="1">
        <v>3226900</v>
      </c>
      <c r="H3289" t="s">
        <v>13</v>
      </c>
      <c r="I3289" s="1">
        <v>1</v>
      </c>
      <c r="J3289" t="s">
        <v>13</v>
      </c>
      <c r="K3289">
        <f t="shared" si="51"/>
        <v>1</v>
      </c>
    </row>
    <row r="3290" spans="1:11">
      <c r="A3290" s="1">
        <v>3289</v>
      </c>
      <c r="B3290" t="s">
        <v>6848</v>
      </c>
      <c r="C3290" t="s">
        <v>6849</v>
      </c>
      <c r="D3290" t="s">
        <v>6849</v>
      </c>
      <c r="E3290" t="s">
        <v>3204</v>
      </c>
      <c r="F3290" s="1">
        <v>2872600</v>
      </c>
      <c r="H3290" t="s">
        <v>13</v>
      </c>
      <c r="I3290" s="1">
        <v>1</v>
      </c>
      <c r="J3290" t="s">
        <v>13</v>
      </c>
      <c r="K3290">
        <f t="shared" si="51"/>
        <v>1</v>
      </c>
    </row>
    <row r="3291" spans="1:11">
      <c r="A3291" s="1">
        <v>3290</v>
      </c>
      <c r="B3291" t="s">
        <v>6850</v>
      </c>
      <c r="C3291" t="s">
        <v>6851</v>
      </c>
      <c r="D3291" t="s">
        <v>6851</v>
      </c>
      <c r="E3291" t="s">
        <v>3204</v>
      </c>
      <c r="F3291" s="1">
        <v>2872600</v>
      </c>
      <c r="H3291" t="s">
        <v>13</v>
      </c>
      <c r="I3291" s="1">
        <v>1</v>
      </c>
      <c r="J3291" t="s">
        <v>13</v>
      </c>
      <c r="K3291">
        <f t="shared" si="51"/>
        <v>1</v>
      </c>
    </row>
    <row r="3292" spans="1:11">
      <c r="A3292" s="1">
        <v>3291</v>
      </c>
      <c r="B3292" t="s">
        <v>6852</v>
      </c>
      <c r="C3292" t="s">
        <v>6853</v>
      </c>
      <c r="D3292" t="s">
        <v>6853</v>
      </c>
      <c r="E3292" t="s">
        <v>113</v>
      </c>
      <c r="F3292" s="1">
        <v>4699100</v>
      </c>
      <c r="H3292" t="s">
        <v>13</v>
      </c>
      <c r="I3292" s="1">
        <v>1</v>
      </c>
      <c r="J3292" t="s">
        <v>13</v>
      </c>
      <c r="K3292">
        <f t="shared" si="51"/>
        <v>1</v>
      </c>
    </row>
    <row r="3293" spans="1:11">
      <c r="A3293" s="1">
        <v>3292</v>
      </c>
      <c r="B3293" t="s">
        <v>6854</v>
      </c>
      <c r="C3293" t="s">
        <v>6855</v>
      </c>
      <c r="D3293" t="s">
        <v>6855</v>
      </c>
      <c r="E3293" t="s">
        <v>113</v>
      </c>
      <c r="F3293" s="1">
        <v>3044900</v>
      </c>
      <c r="H3293" t="s">
        <v>13</v>
      </c>
      <c r="I3293" s="1">
        <v>1</v>
      </c>
      <c r="J3293" t="s">
        <v>13</v>
      </c>
      <c r="K3293">
        <f t="shared" si="51"/>
        <v>1</v>
      </c>
    </row>
    <row r="3294" spans="1:11">
      <c r="A3294" s="1">
        <v>3293</v>
      </c>
      <c r="B3294" t="s">
        <v>6856</v>
      </c>
      <c r="C3294" t="s">
        <v>6857</v>
      </c>
      <c r="D3294" t="s">
        <v>6857</v>
      </c>
      <c r="E3294" t="s">
        <v>113</v>
      </c>
      <c r="F3294" s="1">
        <v>4699100</v>
      </c>
      <c r="H3294" t="s">
        <v>13</v>
      </c>
      <c r="I3294" s="1">
        <v>1</v>
      </c>
      <c r="J3294" t="s">
        <v>13</v>
      </c>
      <c r="K3294">
        <f t="shared" si="51"/>
        <v>1</v>
      </c>
    </row>
    <row r="3295" spans="1:11">
      <c r="A3295" s="1">
        <v>3294</v>
      </c>
      <c r="B3295" t="s">
        <v>6858</v>
      </c>
      <c r="C3295" t="s">
        <v>6859</v>
      </c>
      <c r="D3295" t="s">
        <v>6859</v>
      </c>
      <c r="E3295" t="s">
        <v>108</v>
      </c>
      <c r="F3295" s="1">
        <v>4699100</v>
      </c>
      <c r="H3295" t="s">
        <v>13</v>
      </c>
      <c r="I3295" s="1">
        <v>1</v>
      </c>
      <c r="J3295" t="s">
        <v>13</v>
      </c>
      <c r="K3295">
        <f t="shared" si="51"/>
        <v>1</v>
      </c>
    </row>
    <row r="3296" spans="1:11">
      <c r="A3296" s="1">
        <v>3295</v>
      </c>
      <c r="B3296" t="s">
        <v>6860</v>
      </c>
      <c r="C3296" t="s">
        <v>6861</v>
      </c>
      <c r="D3296" t="s">
        <v>6862</v>
      </c>
      <c r="E3296" t="s">
        <v>12</v>
      </c>
      <c r="F3296" s="1">
        <v>64300</v>
      </c>
      <c r="G3296" t="s">
        <v>6863</v>
      </c>
      <c r="H3296" t="s">
        <v>13</v>
      </c>
      <c r="I3296" s="1">
        <v>1</v>
      </c>
      <c r="J3296" t="s">
        <v>13</v>
      </c>
      <c r="K3296">
        <f t="shared" si="51"/>
        <v>1</v>
      </c>
    </row>
    <row r="3297" spans="1:11">
      <c r="A3297" s="1">
        <v>3296</v>
      </c>
      <c r="B3297" t="s">
        <v>6864</v>
      </c>
      <c r="C3297" t="s">
        <v>6861</v>
      </c>
      <c r="D3297" t="s">
        <v>6865</v>
      </c>
      <c r="E3297" t="s">
        <v>12</v>
      </c>
      <c r="F3297" s="1">
        <v>89500</v>
      </c>
      <c r="G3297" t="s">
        <v>6863</v>
      </c>
      <c r="H3297" t="s">
        <v>13</v>
      </c>
      <c r="I3297" s="1">
        <v>1</v>
      </c>
      <c r="J3297" t="s">
        <v>13</v>
      </c>
      <c r="K3297">
        <f t="shared" si="51"/>
        <v>1</v>
      </c>
    </row>
    <row r="3298" spans="1:11">
      <c r="A3298" s="1">
        <v>3297</v>
      </c>
      <c r="B3298" t="s">
        <v>6866</v>
      </c>
      <c r="C3298" t="s">
        <v>6861</v>
      </c>
      <c r="D3298" t="s">
        <v>6867</v>
      </c>
      <c r="E3298" t="s">
        <v>12</v>
      </c>
      <c r="F3298" s="1">
        <v>121400</v>
      </c>
      <c r="G3298" t="s">
        <v>6863</v>
      </c>
      <c r="H3298" t="s">
        <v>13</v>
      </c>
      <c r="I3298" s="1">
        <v>1</v>
      </c>
      <c r="J3298" t="s">
        <v>13</v>
      </c>
      <c r="K3298">
        <f t="shared" si="51"/>
        <v>1</v>
      </c>
    </row>
    <row r="3299" spans="1:11">
      <c r="A3299" s="1">
        <v>3298</v>
      </c>
      <c r="B3299" t="s">
        <v>6868</v>
      </c>
      <c r="C3299" t="s">
        <v>6861</v>
      </c>
      <c r="D3299" t="s">
        <v>6869</v>
      </c>
      <c r="E3299" t="s">
        <v>12</v>
      </c>
      <c r="F3299" s="1">
        <v>148600</v>
      </c>
      <c r="G3299" t="s">
        <v>6863</v>
      </c>
      <c r="H3299" t="s">
        <v>13</v>
      </c>
      <c r="I3299" s="1">
        <v>1</v>
      </c>
      <c r="J3299" t="s">
        <v>13</v>
      </c>
      <c r="K3299">
        <f t="shared" si="51"/>
        <v>1</v>
      </c>
    </row>
    <row r="3300" spans="1:11">
      <c r="A3300" s="1">
        <v>3299</v>
      </c>
      <c r="B3300" t="s">
        <v>6870</v>
      </c>
      <c r="C3300" t="s">
        <v>6861</v>
      </c>
      <c r="D3300" t="s">
        <v>6871</v>
      </c>
      <c r="E3300" t="s">
        <v>12</v>
      </c>
      <c r="F3300" s="1">
        <v>193600</v>
      </c>
      <c r="G3300" t="s">
        <v>6863</v>
      </c>
      <c r="H3300" t="s">
        <v>13</v>
      </c>
      <c r="I3300" s="1">
        <v>1</v>
      </c>
      <c r="J3300" t="s">
        <v>13</v>
      </c>
      <c r="K3300">
        <f t="shared" si="51"/>
        <v>1</v>
      </c>
    </row>
    <row r="3301" spans="1:11">
      <c r="A3301" s="1">
        <v>3300</v>
      </c>
      <c r="B3301" t="s">
        <v>6872</v>
      </c>
      <c r="C3301" t="s">
        <v>6861</v>
      </c>
      <c r="D3301" t="s">
        <v>6873</v>
      </c>
      <c r="E3301" t="s">
        <v>12</v>
      </c>
      <c r="F3301" s="1">
        <v>275600</v>
      </c>
      <c r="G3301" t="s">
        <v>6863</v>
      </c>
      <c r="H3301" t="s">
        <v>13</v>
      </c>
      <c r="I3301" s="1">
        <v>1</v>
      </c>
      <c r="J3301" t="s">
        <v>13</v>
      </c>
      <c r="K3301">
        <f t="shared" si="51"/>
        <v>1</v>
      </c>
    </row>
    <row r="3302" spans="1:11">
      <c r="A3302" s="1">
        <v>3301</v>
      </c>
      <c r="B3302" t="s">
        <v>6874</v>
      </c>
      <c r="C3302" t="s">
        <v>6875</v>
      </c>
      <c r="D3302" t="s">
        <v>6875</v>
      </c>
      <c r="E3302" t="s">
        <v>40</v>
      </c>
      <c r="F3302" s="1">
        <v>279500</v>
      </c>
      <c r="G3302" t="s">
        <v>6876</v>
      </c>
      <c r="H3302" t="s">
        <v>13</v>
      </c>
      <c r="I3302" s="1">
        <v>1</v>
      </c>
      <c r="J3302" t="s">
        <v>13</v>
      </c>
      <c r="K3302">
        <f t="shared" si="51"/>
        <v>1</v>
      </c>
    </row>
    <row r="3303" spans="1:11">
      <c r="A3303" s="1">
        <v>3302</v>
      </c>
      <c r="B3303" t="s">
        <v>6877</v>
      </c>
      <c r="C3303" t="s">
        <v>6878</v>
      </c>
      <c r="D3303" t="s">
        <v>6878</v>
      </c>
      <c r="E3303" t="s">
        <v>40</v>
      </c>
      <c r="F3303" s="1">
        <v>452800</v>
      </c>
      <c r="H3303" t="s">
        <v>13</v>
      </c>
      <c r="I3303" s="1">
        <v>1</v>
      </c>
      <c r="J3303" t="s">
        <v>13</v>
      </c>
      <c r="K3303">
        <f t="shared" si="51"/>
        <v>1</v>
      </c>
    </row>
    <row r="3304" spans="1:11">
      <c r="A3304" s="1">
        <v>3303</v>
      </c>
      <c r="B3304" t="s">
        <v>6879</v>
      </c>
      <c r="C3304" t="s">
        <v>6880</v>
      </c>
      <c r="D3304" t="s">
        <v>6880</v>
      </c>
      <c r="E3304" t="s">
        <v>16</v>
      </c>
      <c r="F3304" s="1">
        <v>719800</v>
      </c>
      <c r="H3304" t="s">
        <v>13</v>
      </c>
      <c r="I3304" s="1">
        <v>1</v>
      </c>
      <c r="J3304" t="s">
        <v>13</v>
      </c>
      <c r="K3304">
        <f t="shared" si="51"/>
        <v>1</v>
      </c>
    </row>
    <row r="3305" spans="1:11">
      <c r="A3305" s="1">
        <v>3304</v>
      </c>
      <c r="B3305" t="s">
        <v>6881</v>
      </c>
      <c r="C3305" t="s">
        <v>6882</v>
      </c>
      <c r="D3305" t="s">
        <v>6882</v>
      </c>
      <c r="E3305" t="s">
        <v>16</v>
      </c>
      <c r="F3305" s="1">
        <v>719800</v>
      </c>
      <c r="H3305" t="s">
        <v>13</v>
      </c>
      <c r="I3305" s="1">
        <v>1</v>
      </c>
      <c r="J3305" t="s">
        <v>13</v>
      </c>
      <c r="K3305">
        <f t="shared" si="51"/>
        <v>1</v>
      </c>
    </row>
    <row r="3306" spans="1:11">
      <c r="A3306" s="1">
        <v>3305</v>
      </c>
      <c r="B3306" t="s">
        <v>6883</v>
      </c>
      <c r="C3306" t="s">
        <v>6884</v>
      </c>
      <c r="D3306" t="s">
        <v>6884</v>
      </c>
      <c r="E3306" t="s">
        <v>40</v>
      </c>
      <c r="F3306" s="1">
        <v>279500</v>
      </c>
      <c r="G3306" t="s">
        <v>6876</v>
      </c>
      <c r="H3306" t="s">
        <v>13</v>
      </c>
      <c r="I3306" s="1">
        <v>1</v>
      </c>
      <c r="J3306" t="s">
        <v>13</v>
      </c>
      <c r="K3306">
        <f t="shared" si="51"/>
        <v>1</v>
      </c>
    </row>
    <row r="3307" spans="1:11">
      <c r="A3307" s="1">
        <v>3306</v>
      </c>
      <c r="B3307" t="s">
        <v>6885</v>
      </c>
      <c r="C3307" t="s">
        <v>6886</v>
      </c>
      <c r="D3307" t="s">
        <v>6886</v>
      </c>
      <c r="E3307" t="s">
        <v>12</v>
      </c>
      <c r="F3307" s="1">
        <v>218500</v>
      </c>
      <c r="H3307" t="s">
        <v>13</v>
      </c>
      <c r="I3307" s="1">
        <v>1</v>
      </c>
      <c r="J3307" t="s">
        <v>13</v>
      </c>
      <c r="K3307">
        <f t="shared" si="51"/>
        <v>1</v>
      </c>
    </row>
    <row r="3308" spans="1:11">
      <c r="A3308" s="1">
        <v>3307</v>
      </c>
      <c r="B3308" t="s">
        <v>6887</v>
      </c>
      <c r="C3308" t="s">
        <v>6888</v>
      </c>
      <c r="D3308" t="s">
        <v>6888</v>
      </c>
      <c r="E3308" t="s">
        <v>40</v>
      </c>
      <c r="F3308" s="1">
        <v>452800</v>
      </c>
      <c r="H3308" t="s">
        <v>13</v>
      </c>
      <c r="I3308" s="1">
        <v>1</v>
      </c>
      <c r="J3308" t="s">
        <v>13</v>
      </c>
      <c r="K3308">
        <f t="shared" si="51"/>
        <v>1</v>
      </c>
    </row>
    <row r="3309" spans="1:11">
      <c r="A3309" s="1">
        <v>3308</v>
      </c>
      <c r="B3309" t="s">
        <v>6889</v>
      </c>
      <c r="C3309" t="s">
        <v>6890</v>
      </c>
      <c r="D3309" t="s">
        <v>6890</v>
      </c>
      <c r="E3309" t="s">
        <v>12</v>
      </c>
      <c r="F3309" s="1">
        <v>292300</v>
      </c>
      <c r="H3309" t="s">
        <v>13</v>
      </c>
      <c r="I3309" s="1">
        <v>1</v>
      </c>
      <c r="J3309" t="s">
        <v>13</v>
      </c>
      <c r="K3309">
        <f t="shared" si="51"/>
        <v>1</v>
      </c>
    </row>
    <row r="3310" spans="1:11">
      <c r="A3310" s="1">
        <v>3309</v>
      </c>
      <c r="B3310" t="s">
        <v>6891</v>
      </c>
      <c r="C3310" t="s">
        <v>6892</v>
      </c>
      <c r="D3310" t="s">
        <v>6892</v>
      </c>
      <c r="E3310" t="s">
        <v>16</v>
      </c>
      <c r="F3310" s="1">
        <v>438500</v>
      </c>
      <c r="H3310" t="s">
        <v>13</v>
      </c>
      <c r="I3310" s="1">
        <v>1</v>
      </c>
      <c r="J3310" t="s">
        <v>13</v>
      </c>
      <c r="K3310">
        <f t="shared" si="51"/>
        <v>1</v>
      </c>
    </row>
    <row r="3311" spans="1:11">
      <c r="A3311" s="1">
        <v>3310</v>
      </c>
      <c r="B3311" t="s">
        <v>6893</v>
      </c>
      <c r="C3311" t="s">
        <v>6894</v>
      </c>
      <c r="D3311" t="s">
        <v>6894</v>
      </c>
      <c r="E3311" t="s">
        <v>12</v>
      </c>
      <c r="F3311" s="1">
        <v>178500</v>
      </c>
      <c r="H3311" t="s">
        <v>13</v>
      </c>
      <c r="I3311" s="1">
        <v>1</v>
      </c>
      <c r="J3311" t="s">
        <v>13</v>
      </c>
      <c r="K3311">
        <f t="shared" si="51"/>
        <v>1</v>
      </c>
    </row>
    <row r="3312" spans="1:11">
      <c r="A3312" s="1">
        <v>3311</v>
      </c>
      <c r="B3312" t="s">
        <v>6895</v>
      </c>
      <c r="C3312" t="s">
        <v>6896</v>
      </c>
      <c r="D3312" t="s">
        <v>6896</v>
      </c>
      <c r="E3312" t="s">
        <v>40</v>
      </c>
      <c r="F3312" s="1">
        <v>240900</v>
      </c>
      <c r="H3312" t="s">
        <v>13</v>
      </c>
      <c r="I3312" s="1">
        <v>1</v>
      </c>
      <c r="J3312" t="s">
        <v>13</v>
      </c>
      <c r="K3312">
        <f t="shared" si="51"/>
        <v>1</v>
      </c>
    </row>
    <row r="3313" spans="1:11">
      <c r="A3313" s="1">
        <v>3312</v>
      </c>
      <c r="B3313" t="s">
        <v>6897</v>
      </c>
      <c r="C3313" t="s">
        <v>6898</v>
      </c>
      <c r="D3313" t="s">
        <v>6898</v>
      </c>
      <c r="E3313" t="s">
        <v>12</v>
      </c>
      <c r="F3313" s="1">
        <v>126700</v>
      </c>
      <c r="H3313" t="s">
        <v>13</v>
      </c>
      <c r="I3313" s="1">
        <v>1</v>
      </c>
      <c r="J3313" t="s">
        <v>13</v>
      </c>
      <c r="K3313">
        <f t="shared" si="51"/>
        <v>1</v>
      </c>
    </row>
    <row r="3314" spans="1:11">
      <c r="A3314" s="1">
        <v>3313</v>
      </c>
      <c r="B3314" t="s">
        <v>6899</v>
      </c>
      <c r="C3314" t="s">
        <v>6900</v>
      </c>
      <c r="D3314" t="s">
        <v>6900</v>
      </c>
      <c r="E3314" t="s">
        <v>40</v>
      </c>
      <c r="F3314" s="1">
        <v>170900</v>
      </c>
      <c r="H3314" t="s">
        <v>13</v>
      </c>
      <c r="I3314" s="1">
        <v>1</v>
      </c>
      <c r="J3314" t="s">
        <v>13</v>
      </c>
      <c r="K3314">
        <f t="shared" si="51"/>
        <v>1</v>
      </c>
    </row>
    <row r="3315" spans="1:11">
      <c r="A3315" s="1">
        <v>3314</v>
      </c>
      <c r="B3315" t="s">
        <v>6901</v>
      </c>
      <c r="C3315" t="s">
        <v>1738</v>
      </c>
      <c r="D3315" t="s">
        <v>1738</v>
      </c>
      <c r="E3315" t="s">
        <v>12</v>
      </c>
      <c r="F3315" s="1">
        <v>76300</v>
      </c>
      <c r="H3315" t="s">
        <v>13</v>
      </c>
      <c r="I3315" s="1">
        <v>1</v>
      </c>
      <c r="J3315" t="s">
        <v>13</v>
      </c>
      <c r="K3315">
        <f t="shared" si="51"/>
        <v>1</v>
      </c>
    </row>
    <row r="3316" spans="1:11">
      <c r="A3316" s="1">
        <v>3315</v>
      </c>
      <c r="B3316" t="s">
        <v>6902</v>
      </c>
      <c r="C3316" t="s">
        <v>1771</v>
      </c>
      <c r="D3316" t="s">
        <v>1771</v>
      </c>
      <c r="E3316" t="s">
        <v>12</v>
      </c>
      <c r="F3316" s="1">
        <v>76300</v>
      </c>
      <c r="H3316" t="s">
        <v>13</v>
      </c>
      <c r="I3316" s="1">
        <v>1</v>
      </c>
      <c r="J3316" t="s">
        <v>13</v>
      </c>
      <c r="K3316">
        <f t="shared" si="51"/>
        <v>1</v>
      </c>
    </row>
    <row r="3317" spans="1:11">
      <c r="A3317" s="1">
        <v>3316</v>
      </c>
      <c r="B3317" t="s">
        <v>6903</v>
      </c>
      <c r="C3317" t="s">
        <v>6904</v>
      </c>
      <c r="D3317" t="s">
        <v>6904</v>
      </c>
      <c r="E3317" t="s">
        <v>16</v>
      </c>
      <c r="F3317" s="1">
        <v>83300</v>
      </c>
      <c r="H3317" t="s">
        <v>13</v>
      </c>
      <c r="I3317" s="1">
        <v>1</v>
      </c>
      <c r="J3317" t="s">
        <v>13</v>
      </c>
      <c r="K3317">
        <f t="shared" si="51"/>
        <v>1</v>
      </c>
    </row>
    <row r="3318" spans="1:11">
      <c r="A3318" s="1">
        <v>3317</v>
      </c>
      <c r="B3318" t="s">
        <v>6905</v>
      </c>
      <c r="C3318" t="s">
        <v>1773</v>
      </c>
      <c r="D3318" t="s">
        <v>1773</v>
      </c>
      <c r="E3318" t="s">
        <v>40</v>
      </c>
      <c r="F3318" s="1">
        <v>76300</v>
      </c>
      <c r="H3318" t="s">
        <v>13</v>
      </c>
      <c r="I3318" s="1">
        <v>1</v>
      </c>
      <c r="J3318" t="s">
        <v>13</v>
      </c>
      <c r="K3318">
        <f t="shared" si="51"/>
        <v>1</v>
      </c>
    </row>
    <row r="3319" spans="1:11">
      <c r="A3319" s="1">
        <v>3318</v>
      </c>
      <c r="B3319" t="s">
        <v>6906</v>
      </c>
      <c r="C3319" t="s">
        <v>6907</v>
      </c>
      <c r="D3319" t="s">
        <v>6908</v>
      </c>
      <c r="E3319" t="s">
        <v>40</v>
      </c>
      <c r="F3319" s="1">
        <v>78300</v>
      </c>
      <c r="H3319" t="s">
        <v>13</v>
      </c>
      <c r="I3319" s="1">
        <v>1</v>
      </c>
      <c r="J3319" t="s">
        <v>13</v>
      </c>
      <c r="K3319">
        <f t="shared" si="51"/>
        <v>1</v>
      </c>
    </row>
    <row r="3320" spans="1:11">
      <c r="A3320" s="1">
        <v>3319</v>
      </c>
      <c r="B3320" t="s">
        <v>6909</v>
      </c>
      <c r="C3320" t="s">
        <v>6907</v>
      </c>
      <c r="D3320" t="s">
        <v>6910</v>
      </c>
      <c r="E3320" t="s">
        <v>40</v>
      </c>
      <c r="F3320" s="1">
        <v>85300</v>
      </c>
      <c r="H3320" t="s">
        <v>13</v>
      </c>
      <c r="I3320" s="1">
        <v>1</v>
      </c>
      <c r="J3320" t="s">
        <v>13</v>
      </c>
      <c r="K3320">
        <f t="shared" si="51"/>
        <v>1</v>
      </c>
    </row>
    <row r="3321" spans="1:11">
      <c r="A3321" s="1">
        <v>3320</v>
      </c>
      <c r="B3321" t="s">
        <v>6911</v>
      </c>
      <c r="C3321" t="s">
        <v>6912</v>
      </c>
      <c r="D3321" t="s">
        <v>6912</v>
      </c>
      <c r="E3321" t="s">
        <v>40</v>
      </c>
      <c r="F3321" s="1">
        <v>77100</v>
      </c>
      <c r="G3321" t="s">
        <v>2394</v>
      </c>
      <c r="H3321" t="s">
        <v>13</v>
      </c>
      <c r="I3321" s="1">
        <v>1</v>
      </c>
      <c r="J3321" t="s">
        <v>13</v>
      </c>
      <c r="K3321">
        <f t="shared" si="51"/>
        <v>1</v>
      </c>
    </row>
    <row r="3322" spans="1:11">
      <c r="A3322" s="1">
        <v>3321</v>
      </c>
      <c r="B3322" t="s">
        <v>6913</v>
      </c>
      <c r="C3322" t="s">
        <v>6914</v>
      </c>
      <c r="D3322" t="s">
        <v>6914</v>
      </c>
      <c r="E3322" t="s">
        <v>16</v>
      </c>
      <c r="F3322" s="1">
        <v>156400</v>
      </c>
      <c r="H3322" t="s">
        <v>13</v>
      </c>
      <c r="I3322" s="1">
        <v>1</v>
      </c>
      <c r="J3322" t="s">
        <v>13</v>
      </c>
      <c r="K3322">
        <f t="shared" si="51"/>
        <v>1</v>
      </c>
    </row>
    <row r="3323" spans="1:11">
      <c r="A3323" s="1">
        <v>3322</v>
      </c>
      <c r="B3323" t="s">
        <v>6915</v>
      </c>
      <c r="C3323" t="s">
        <v>1775</v>
      </c>
      <c r="D3323" t="s">
        <v>6916</v>
      </c>
      <c r="E3323" t="s">
        <v>40</v>
      </c>
      <c r="F3323" s="1">
        <v>83300</v>
      </c>
      <c r="H3323" t="s">
        <v>13</v>
      </c>
      <c r="I3323" s="1">
        <v>1</v>
      </c>
      <c r="J3323" t="s">
        <v>13</v>
      </c>
      <c r="K3323">
        <f t="shared" si="51"/>
        <v>1</v>
      </c>
    </row>
    <row r="3324" spans="1:11">
      <c r="A3324" s="1">
        <v>3323</v>
      </c>
      <c r="B3324" t="s">
        <v>6917</v>
      </c>
      <c r="C3324" t="s">
        <v>1775</v>
      </c>
      <c r="D3324" t="s">
        <v>6918</v>
      </c>
      <c r="E3324" t="s">
        <v>40</v>
      </c>
      <c r="F3324" s="1">
        <v>76300</v>
      </c>
      <c r="H3324" t="s">
        <v>13</v>
      </c>
      <c r="I3324" s="1">
        <v>1</v>
      </c>
      <c r="J3324" t="s">
        <v>13</v>
      </c>
      <c r="K3324">
        <f t="shared" si="51"/>
        <v>1</v>
      </c>
    </row>
    <row r="3325" spans="1:11">
      <c r="A3325" s="1">
        <v>3324</v>
      </c>
      <c r="B3325" t="s">
        <v>6919</v>
      </c>
      <c r="C3325" t="s">
        <v>6920</v>
      </c>
      <c r="D3325" t="s">
        <v>6920</v>
      </c>
      <c r="E3325" t="s">
        <v>12</v>
      </c>
      <c r="F3325" s="1">
        <v>37000</v>
      </c>
      <c r="H3325" t="s">
        <v>13</v>
      </c>
      <c r="I3325" s="1">
        <v>1</v>
      </c>
      <c r="J3325" t="s">
        <v>13</v>
      </c>
      <c r="K3325">
        <f t="shared" si="51"/>
        <v>1</v>
      </c>
    </row>
    <row r="3326" spans="1:11">
      <c r="A3326" s="1">
        <v>3325</v>
      </c>
      <c r="B3326" t="s">
        <v>6921</v>
      </c>
      <c r="C3326" t="s">
        <v>6922</v>
      </c>
      <c r="D3326" t="s">
        <v>6922</v>
      </c>
      <c r="E3326" t="s">
        <v>12</v>
      </c>
      <c r="F3326" s="1">
        <v>76300</v>
      </c>
      <c r="H3326" t="s">
        <v>13</v>
      </c>
      <c r="I3326" s="1">
        <v>1</v>
      </c>
      <c r="J3326" t="s">
        <v>13</v>
      </c>
      <c r="K3326">
        <f t="shared" si="51"/>
        <v>1</v>
      </c>
    </row>
    <row r="3327" spans="1:11">
      <c r="A3327" s="1">
        <v>3326</v>
      </c>
      <c r="B3327" t="s">
        <v>6923</v>
      </c>
      <c r="C3327" t="s">
        <v>6924</v>
      </c>
      <c r="D3327" t="s">
        <v>6924</v>
      </c>
      <c r="E3327" t="s">
        <v>40</v>
      </c>
      <c r="F3327" s="1">
        <v>52100</v>
      </c>
      <c r="H3327" t="s">
        <v>13</v>
      </c>
      <c r="I3327" s="1">
        <v>1</v>
      </c>
      <c r="J3327" t="s">
        <v>13</v>
      </c>
      <c r="K3327">
        <f t="shared" si="51"/>
        <v>1</v>
      </c>
    </row>
    <row r="3328" spans="1:11">
      <c r="A3328" s="1">
        <v>3327</v>
      </c>
      <c r="B3328" t="s">
        <v>6925</v>
      </c>
      <c r="C3328" t="s">
        <v>1733</v>
      </c>
      <c r="D3328" t="s">
        <v>1733</v>
      </c>
      <c r="E3328" t="s">
        <v>40</v>
      </c>
      <c r="F3328" s="1">
        <v>76300</v>
      </c>
      <c r="H3328" t="s">
        <v>13</v>
      </c>
      <c r="I3328" s="1">
        <v>1</v>
      </c>
      <c r="J3328" t="s">
        <v>13</v>
      </c>
      <c r="K3328">
        <f t="shared" si="51"/>
        <v>1</v>
      </c>
    </row>
    <row r="3329" spans="1:11">
      <c r="A3329" s="1">
        <v>3328</v>
      </c>
      <c r="B3329" t="s">
        <v>6926</v>
      </c>
      <c r="C3329" t="s">
        <v>1740</v>
      </c>
      <c r="D3329" t="s">
        <v>1740</v>
      </c>
      <c r="E3329" t="s">
        <v>40</v>
      </c>
      <c r="F3329" s="1">
        <v>54800</v>
      </c>
      <c r="H3329" t="s">
        <v>13</v>
      </c>
      <c r="I3329" s="1">
        <v>1</v>
      </c>
      <c r="J3329" t="s">
        <v>13</v>
      </c>
      <c r="K3329">
        <f t="shared" si="51"/>
        <v>1</v>
      </c>
    </row>
    <row r="3330" spans="1:11">
      <c r="A3330" s="1">
        <v>3329</v>
      </c>
      <c r="B3330" t="s">
        <v>6927</v>
      </c>
      <c r="C3330" t="s">
        <v>1742</v>
      </c>
      <c r="D3330" t="s">
        <v>1742</v>
      </c>
      <c r="E3330" t="s">
        <v>40</v>
      </c>
      <c r="F3330" s="1">
        <v>54800</v>
      </c>
      <c r="H3330" t="s">
        <v>13</v>
      </c>
      <c r="I3330" s="1">
        <v>1</v>
      </c>
      <c r="J3330" t="s">
        <v>13</v>
      </c>
      <c r="K3330">
        <f t="shared" si="51"/>
        <v>1</v>
      </c>
    </row>
    <row r="3331" spans="1:11">
      <c r="A3331" s="1">
        <v>3330</v>
      </c>
      <c r="B3331" t="s">
        <v>6928</v>
      </c>
      <c r="C3331" t="s">
        <v>1744</v>
      </c>
      <c r="D3331" t="s">
        <v>1744</v>
      </c>
      <c r="F3331" s="1">
        <v>14000</v>
      </c>
      <c r="G3331" t="s">
        <v>1745</v>
      </c>
      <c r="H3331" t="s">
        <v>13</v>
      </c>
      <c r="I3331" s="1">
        <v>1</v>
      </c>
      <c r="J3331" t="s">
        <v>13</v>
      </c>
      <c r="K3331">
        <f t="shared" ref="K3331:K3394" si="52">COUNTIF(B$2:B$10146,B3331)</f>
        <v>1</v>
      </c>
    </row>
    <row r="3332" spans="1:11">
      <c r="A3332" s="1">
        <v>3331</v>
      </c>
      <c r="B3332" t="s">
        <v>6929</v>
      </c>
      <c r="C3332" t="s">
        <v>1747</v>
      </c>
      <c r="D3332" t="s">
        <v>1747</v>
      </c>
      <c r="E3332" t="s">
        <v>40</v>
      </c>
      <c r="F3332" s="1">
        <v>119200</v>
      </c>
      <c r="H3332" t="s">
        <v>13</v>
      </c>
      <c r="I3332" s="1">
        <v>1</v>
      </c>
      <c r="J3332" t="s">
        <v>13</v>
      </c>
      <c r="K3332">
        <f t="shared" si="52"/>
        <v>1</v>
      </c>
    </row>
    <row r="3333" spans="1:11">
      <c r="A3333" s="1">
        <v>3332</v>
      </c>
      <c r="B3333" t="s">
        <v>6930</v>
      </c>
      <c r="C3333" t="s">
        <v>1749</v>
      </c>
      <c r="D3333" t="s">
        <v>1749</v>
      </c>
      <c r="E3333" t="s">
        <v>40</v>
      </c>
      <c r="F3333" s="1">
        <v>119200</v>
      </c>
      <c r="H3333" t="s">
        <v>13</v>
      </c>
      <c r="I3333" s="1">
        <v>1</v>
      </c>
      <c r="J3333" t="s">
        <v>13</v>
      </c>
      <c r="K3333">
        <f t="shared" si="52"/>
        <v>1</v>
      </c>
    </row>
    <row r="3334" spans="1:11">
      <c r="A3334" s="1">
        <v>3333</v>
      </c>
      <c r="B3334" t="s">
        <v>6931</v>
      </c>
      <c r="C3334" t="s">
        <v>1751</v>
      </c>
      <c r="D3334" t="s">
        <v>1751</v>
      </c>
      <c r="E3334" t="s">
        <v>40</v>
      </c>
      <c r="F3334" s="1">
        <v>119200</v>
      </c>
      <c r="H3334" t="s">
        <v>13</v>
      </c>
      <c r="I3334" s="1">
        <v>1</v>
      </c>
      <c r="J3334" t="s">
        <v>13</v>
      </c>
      <c r="K3334">
        <f t="shared" si="52"/>
        <v>1</v>
      </c>
    </row>
    <row r="3335" spans="1:11">
      <c r="A3335" s="1">
        <v>3334</v>
      </c>
      <c r="B3335" t="s">
        <v>6932</v>
      </c>
      <c r="C3335" t="s">
        <v>1753</v>
      </c>
      <c r="D3335" t="s">
        <v>1753</v>
      </c>
      <c r="E3335" t="s">
        <v>12</v>
      </c>
      <c r="F3335" s="1">
        <v>50300</v>
      </c>
      <c r="H3335" t="s">
        <v>13</v>
      </c>
      <c r="I3335" s="1">
        <v>1</v>
      </c>
      <c r="J3335" t="s">
        <v>13</v>
      </c>
      <c r="K3335">
        <f t="shared" si="52"/>
        <v>1</v>
      </c>
    </row>
    <row r="3336" spans="1:11">
      <c r="A3336" s="1">
        <v>3335</v>
      </c>
      <c r="B3336" t="s">
        <v>6933</v>
      </c>
      <c r="C3336" t="s">
        <v>1757</v>
      </c>
      <c r="D3336" t="s">
        <v>1757</v>
      </c>
      <c r="E3336" t="s">
        <v>12</v>
      </c>
      <c r="F3336" s="1">
        <v>50300</v>
      </c>
      <c r="H3336" t="s">
        <v>13</v>
      </c>
      <c r="I3336" s="1">
        <v>1</v>
      </c>
      <c r="J3336" t="s">
        <v>13</v>
      </c>
      <c r="K3336">
        <f t="shared" si="52"/>
        <v>1</v>
      </c>
    </row>
    <row r="3337" spans="1:11">
      <c r="A3337" s="1">
        <v>3336</v>
      </c>
      <c r="B3337" t="s">
        <v>6934</v>
      </c>
      <c r="C3337" t="s">
        <v>1759</v>
      </c>
      <c r="D3337" t="s">
        <v>1759</v>
      </c>
      <c r="E3337" t="s">
        <v>12</v>
      </c>
      <c r="F3337" s="1">
        <v>45300</v>
      </c>
      <c r="H3337" t="s">
        <v>13</v>
      </c>
      <c r="I3337" s="1">
        <v>1</v>
      </c>
      <c r="J3337" t="s">
        <v>13</v>
      </c>
      <c r="K3337">
        <f t="shared" si="52"/>
        <v>1</v>
      </c>
    </row>
    <row r="3338" spans="1:11">
      <c r="A3338" s="1">
        <v>3337</v>
      </c>
      <c r="B3338" t="s">
        <v>6935</v>
      </c>
      <c r="C3338" t="s">
        <v>1761</v>
      </c>
      <c r="D3338" t="s">
        <v>1761</v>
      </c>
      <c r="F3338" s="1">
        <v>14000</v>
      </c>
      <c r="G3338" t="s">
        <v>1745</v>
      </c>
      <c r="H3338" t="s">
        <v>13</v>
      </c>
      <c r="I3338" s="1">
        <v>1</v>
      </c>
      <c r="J3338" t="s">
        <v>13</v>
      </c>
      <c r="K3338">
        <f t="shared" si="52"/>
        <v>1</v>
      </c>
    </row>
    <row r="3339" spans="1:11">
      <c r="A3339" s="1">
        <v>3338</v>
      </c>
      <c r="B3339" t="s">
        <v>6936</v>
      </c>
      <c r="C3339" t="s">
        <v>1755</v>
      </c>
      <c r="D3339" t="s">
        <v>1755</v>
      </c>
      <c r="E3339" t="s">
        <v>12</v>
      </c>
      <c r="F3339" s="1">
        <v>54800</v>
      </c>
      <c r="H3339" t="s">
        <v>13</v>
      </c>
      <c r="I3339" s="1">
        <v>1</v>
      </c>
      <c r="J3339" t="s">
        <v>13</v>
      </c>
      <c r="K3339">
        <f t="shared" si="52"/>
        <v>1</v>
      </c>
    </row>
    <row r="3340" spans="1:11">
      <c r="A3340" s="1">
        <v>3339</v>
      </c>
      <c r="B3340" t="s">
        <v>6937</v>
      </c>
      <c r="C3340" t="s">
        <v>1763</v>
      </c>
      <c r="D3340" t="s">
        <v>1763</v>
      </c>
      <c r="E3340" t="s">
        <v>12</v>
      </c>
      <c r="F3340" s="1">
        <v>54800</v>
      </c>
      <c r="H3340" t="s">
        <v>13</v>
      </c>
      <c r="I3340" s="1">
        <v>1</v>
      </c>
      <c r="J3340" t="s">
        <v>13</v>
      </c>
      <c r="K3340">
        <f t="shared" si="52"/>
        <v>1</v>
      </c>
    </row>
    <row r="3341" spans="1:11">
      <c r="A3341" s="1">
        <v>3340</v>
      </c>
      <c r="B3341" t="s">
        <v>6938</v>
      </c>
      <c r="C3341" t="s">
        <v>1765</v>
      </c>
      <c r="D3341" t="s">
        <v>1765</v>
      </c>
      <c r="E3341" t="s">
        <v>12</v>
      </c>
      <c r="F3341" s="1">
        <v>51100</v>
      </c>
      <c r="H3341" t="s">
        <v>13</v>
      </c>
      <c r="I3341" s="1">
        <v>1</v>
      </c>
      <c r="J3341" t="s">
        <v>13</v>
      </c>
      <c r="K3341">
        <f t="shared" si="52"/>
        <v>1</v>
      </c>
    </row>
    <row r="3342" spans="1:11">
      <c r="A3342" s="1">
        <v>3341</v>
      </c>
      <c r="B3342" t="s">
        <v>6939</v>
      </c>
      <c r="C3342" t="s">
        <v>1767</v>
      </c>
      <c r="D3342" t="s">
        <v>1767</v>
      </c>
      <c r="E3342" t="s">
        <v>12</v>
      </c>
      <c r="F3342" s="1">
        <v>57600</v>
      </c>
      <c r="H3342" t="s">
        <v>13</v>
      </c>
      <c r="I3342" s="1">
        <v>1</v>
      </c>
      <c r="J3342" t="s">
        <v>13</v>
      </c>
      <c r="K3342">
        <f t="shared" si="52"/>
        <v>1</v>
      </c>
    </row>
    <row r="3343" spans="1:11">
      <c r="A3343" s="1">
        <v>3342</v>
      </c>
      <c r="B3343" t="s">
        <v>6940</v>
      </c>
      <c r="C3343" t="s">
        <v>1769</v>
      </c>
      <c r="D3343" t="s">
        <v>1769</v>
      </c>
      <c r="E3343" t="s">
        <v>12</v>
      </c>
      <c r="F3343" s="1">
        <v>37000</v>
      </c>
      <c r="H3343" t="s">
        <v>13</v>
      </c>
      <c r="I3343" s="1">
        <v>1</v>
      </c>
      <c r="J3343" t="s">
        <v>13</v>
      </c>
      <c r="K3343">
        <f t="shared" si="52"/>
        <v>1</v>
      </c>
    </row>
    <row r="3344" spans="1:11">
      <c r="A3344" s="1">
        <v>3343</v>
      </c>
      <c r="B3344" t="s">
        <v>6941</v>
      </c>
      <c r="C3344" t="s">
        <v>6942</v>
      </c>
      <c r="D3344" t="s">
        <v>6942</v>
      </c>
      <c r="F3344" s="1">
        <v>33400</v>
      </c>
      <c r="H3344" t="s">
        <v>13</v>
      </c>
      <c r="I3344" s="1">
        <v>0</v>
      </c>
      <c r="J3344" t="s">
        <v>13</v>
      </c>
      <c r="K3344">
        <f t="shared" si="52"/>
        <v>1</v>
      </c>
    </row>
    <row r="3345" spans="1:11">
      <c r="A3345" s="1">
        <v>3344</v>
      </c>
      <c r="B3345" t="s">
        <v>6943</v>
      </c>
      <c r="C3345" t="s">
        <v>6944</v>
      </c>
      <c r="D3345" t="s">
        <v>6944</v>
      </c>
      <c r="F3345" s="1">
        <v>85300</v>
      </c>
      <c r="H3345" t="s">
        <v>13</v>
      </c>
      <c r="I3345" s="1">
        <v>0</v>
      </c>
      <c r="J3345" t="s">
        <v>13</v>
      </c>
      <c r="K3345">
        <f t="shared" si="52"/>
        <v>1</v>
      </c>
    </row>
    <row r="3346" spans="1:11">
      <c r="A3346" s="1">
        <v>3345</v>
      </c>
      <c r="B3346" t="s">
        <v>6945</v>
      </c>
      <c r="C3346" t="s">
        <v>6946</v>
      </c>
      <c r="D3346" t="s">
        <v>6946</v>
      </c>
      <c r="F3346" s="1">
        <v>85300</v>
      </c>
      <c r="H3346" t="s">
        <v>13</v>
      </c>
      <c r="I3346" s="1">
        <v>0</v>
      </c>
      <c r="J3346" t="s">
        <v>13</v>
      </c>
      <c r="K3346">
        <f t="shared" si="52"/>
        <v>1</v>
      </c>
    </row>
    <row r="3347" spans="1:11">
      <c r="A3347" s="1">
        <v>3346</v>
      </c>
      <c r="B3347" t="s">
        <v>6947</v>
      </c>
      <c r="C3347" t="s">
        <v>6948</v>
      </c>
      <c r="D3347" t="s">
        <v>6948</v>
      </c>
      <c r="F3347" s="1">
        <v>85300</v>
      </c>
      <c r="H3347" t="s">
        <v>13</v>
      </c>
      <c r="I3347" s="1">
        <v>0</v>
      </c>
      <c r="J3347" t="s">
        <v>13</v>
      </c>
      <c r="K3347">
        <f t="shared" si="52"/>
        <v>1</v>
      </c>
    </row>
    <row r="3348" spans="1:11">
      <c r="A3348" s="1">
        <v>3347</v>
      </c>
      <c r="B3348" t="s">
        <v>6949</v>
      </c>
      <c r="C3348" t="s">
        <v>6950</v>
      </c>
      <c r="D3348" t="s">
        <v>6950</v>
      </c>
      <c r="F3348" s="1">
        <v>85300</v>
      </c>
      <c r="H3348" t="s">
        <v>13</v>
      </c>
      <c r="I3348" s="1">
        <v>0</v>
      </c>
      <c r="J3348" t="s">
        <v>13</v>
      </c>
      <c r="K3348">
        <f t="shared" si="52"/>
        <v>1</v>
      </c>
    </row>
    <row r="3349" spans="1:11">
      <c r="A3349" s="1">
        <v>3348</v>
      </c>
      <c r="B3349" t="s">
        <v>6951</v>
      </c>
      <c r="C3349" t="s">
        <v>6952</v>
      </c>
      <c r="D3349" t="s">
        <v>6952</v>
      </c>
      <c r="F3349" s="1">
        <v>85300</v>
      </c>
      <c r="H3349" t="s">
        <v>13</v>
      </c>
      <c r="I3349" s="1">
        <v>0</v>
      </c>
      <c r="J3349" t="s">
        <v>13</v>
      </c>
      <c r="K3349">
        <f t="shared" si="52"/>
        <v>1</v>
      </c>
    </row>
    <row r="3350" spans="1:11">
      <c r="A3350" s="1">
        <v>3349</v>
      </c>
      <c r="B3350" t="s">
        <v>6953</v>
      </c>
      <c r="C3350" t="s">
        <v>6954</v>
      </c>
      <c r="D3350" t="s">
        <v>6954</v>
      </c>
      <c r="F3350" s="1">
        <v>85300</v>
      </c>
      <c r="H3350" t="s">
        <v>13</v>
      </c>
      <c r="I3350" s="1">
        <v>0</v>
      </c>
      <c r="J3350" t="s">
        <v>13</v>
      </c>
      <c r="K3350">
        <f t="shared" si="52"/>
        <v>1</v>
      </c>
    </row>
    <row r="3351" spans="1:11">
      <c r="A3351" s="1">
        <v>3350</v>
      </c>
      <c r="B3351" t="s">
        <v>6955</v>
      </c>
      <c r="C3351" t="s">
        <v>6956</v>
      </c>
      <c r="D3351" t="s">
        <v>6956</v>
      </c>
      <c r="F3351" s="1">
        <v>85300</v>
      </c>
      <c r="H3351" t="s">
        <v>13</v>
      </c>
      <c r="I3351" s="1">
        <v>0</v>
      </c>
      <c r="J3351" t="s">
        <v>13</v>
      </c>
      <c r="K3351">
        <f t="shared" si="52"/>
        <v>1</v>
      </c>
    </row>
    <row r="3352" spans="1:11">
      <c r="A3352" s="1">
        <v>3351</v>
      </c>
      <c r="B3352" t="s">
        <v>6957</v>
      </c>
      <c r="C3352" t="s">
        <v>6958</v>
      </c>
      <c r="D3352" t="s">
        <v>6958</v>
      </c>
      <c r="F3352" s="1">
        <v>85300</v>
      </c>
      <c r="H3352" t="s">
        <v>13</v>
      </c>
      <c r="I3352" s="1">
        <v>0</v>
      </c>
      <c r="J3352" t="s">
        <v>13</v>
      </c>
      <c r="K3352">
        <f t="shared" si="52"/>
        <v>1</v>
      </c>
    </row>
    <row r="3353" spans="1:11">
      <c r="A3353" s="1">
        <v>3352</v>
      </c>
      <c r="B3353" t="s">
        <v>6959</v>
      </c>
      <c r="C3353" t="s">
        <v>6960</v>
      </c>
      <c r="D3353" t="s">
        <v>6960</v>
      </c>
      <c r="F3353" s="1">
        <v>85300</v>
      </c>
      <c r="H3353" t="s">
        <v>13</v>
      </c>
      <c r="I3353" s="1">
        <v>0</v>
      </c>
      <c r="J3353" t="s">
        <v>13</v>
      </c>
      <c r="K3353">
        <f t="shared" si="52"/>
        <v>1</v>
      </c>
    </row>
    <row r="3354" spans="1:11">
      <c r="A3354" s="1">
        <v>3353</v>
      </c>
      <c r="B3354" t="s">
        <v>6961</v>
      </c>
      <c r="C3354" t="s">
        <v>6962</v>
      </c>
      <c r="D3354" t="s">
        <v>6962</v>
      </c>
      <c r="F3354" s="1">
        <v>85300</v>
      </c>
      <c r="H3354" t="s">
        <v>13</v>
      </c>
      <c r="I3354" s="1">
        <v>0</v>
      </c>
      <c r="J3354" t="s">
        <v>13</v>
      </c>
      <c r="K3354">
        <f t="shared" si="52"/>
        <v>1</v>
      </c>
    </row>
    <row r="3355" spans="1:11">
      <c r="A3355" s="1">
        <v>3354</v>
      </c>
      <c r="B3355" t="s">
        <v>6963</v>
      </c>
      <c r="C3355" t="s">
        <v>6964</v>
      </c>
      <c r="D3355" t="s">
        <v>6964</v>
      </c>
      <c r="F3355" s="1">
        <v>85300</v>
      </c>
      <c r="H3355" t="s">
        <v>13</v>
      </c>
      <c r="I3355" s="1">
        <v>0</v>
      </c>
      <c r="J3355" t="s">
        <v>13</v>
      </c>
      <c r="K3355">
        <f t="shared" si="52"/>
        <v>1</v>
      </c>
    </row>
    <row r="3356" spans="1:11">
      <c r="A3356" s="1">
        <v>3355</v>
      </c>
      <c r="B3356" t="s">
        <v>6965</v>
      </c>
      <c r="C3356" t="s">
        <v>6966</v>
      </c>
      <c r="D3356" t="s">
        <v>6966</v>
      </c>
      <c r="F3356" s="1">
        <v>85300</v>
      </c>
      <c r="H3356" t="s">
        <v>13</v>
      </c>
      <c r="I3356" s="1">
        <v>0</v>
      </c>
      <c r="J3356" t="s">
        <v>13</v>
      </c>
      <c r="K3356">
        <f t="shared" si="52"/>
        <v>1</v>
      </c>
    </row>
    <row r="3357" spans="1:11">
      <c r="A3357" s="1">
        <v>3356</v>
      </c>
      <c r="B3357" t="s">
        <v>6967</v>
      </c>
      <c r="C3357" t="s">
        <v>6968</v>
      </c>
      <c r="D3357" t="s">
        <v>6968</v>
      </c>
      <c r="F3357" s="1">
        <v>85300</v>
      </c>
      <c r="H3357" t="s">
        <v>13</v>
      </c>
      <c r="I3357" s="1">
        <v>0</v>
      </c>
      <c r="J3357" t="s">
        <v>13</v>
      </c>
      <c r="K3357">
        <f t="shared" si="52"/>
        <v>1</v>
      </c>
    </row>
    <row r="3358" spans="1:11">
      <c r="A3358" s="1">
        <v>3357</v>
      </c>
      <c r="B3358" t="s">
        <v>6969</v>
      </c>
      <c r="C3358" t="s">
        <v>6970</v>
      </c>
      <c r="D3358" t="s">
        <v>6970</v>
      </c>
      <c r="F3358" s="1">
        <v>85300</v>
      </c>
      <c r="H3358" t="s">
        <v>13</v>
      </c>
      <c r="I3358" s="1">
        <v>0</v>
      </c>
      <c r="J3358" t="s">
        <v>13</v>
      </c>
      <c r="K3358">
        <f t="shared" si="52"/>
        <v>1</v>
      </c>
    </row>
    <row r="3359" spans="1:11">
      <c r="A3359" s="1">
        <v>3358</v>
      </c>
      <c r="B3359" t="s">
        <v>6971</v>
      </c>
      <c r="C3359" t="s">
        <v>6972</v>
      </c>
      <c r="D3359" t="s">
        <v>6972</v>
      </c>
      <c r="F3359" s="1">
        <v>85300</v>
      </c>
      <c r="H3359" t="s">
        <v>13</v>
      </c>
      <c r="I3359" s="1">
        <v>0</v>
      </c>
      <c r="J3359" t="s">
        <v>13</v>
      </c>
      <c r="K3359">
        <f t="shared" si="52"/>
        <v>1</v>
      </c>
    </row>
    <row r="3360" spans="1:11">
      <c r="A3360" s="1">
        <v>3359</v>
      </c>
      <c r="B3360" t="s">
        <v>6973</v>
      </c>
      <c r="C3360" t="s">
        <v>6974</v>
      </c>
      <c r="D3360" t="s">
        <v>6974</v>
      </c>
      <c r="F3360" s="1">
        <v>85300</v>
      </c>
      <c r="H3360" t="s">
        <v>13</v>
      </c>
      <c r="I3360" s="1">
        <v>0</v>
      </c>
      <c r="J3360" t="s">
        <v>13</v>
      </c>
      <c r="K3360">
        <f t="shared" si="52"/>
        <v>1</v>
      </c>
    </row>
    <row r="3361" spans="1:11">
      <c r="A3361" s="1">
        <v>3360</v>
      </c>
      <c r="B3361" t="s">
        <v>6975</v>
      </c>
      <c r="C3361" t="s">
        <v>6976</v>
      </c>
      <c r="D3361" t="s">
        <v>6976</v>
      </c>
      <c r="F3361" s="1">
        <v>85300</v>
      </c>
      <c r="H3361" t="s">
        <v>13</v>
      </c>
      <c r="I3361" s="1">
        <v>0</v>
      </c>
      <c r="J3361" t="s">
        <v>13</v>
      </c>
      <c r="K3361">
        <f t="shared" si="52"/>
        <v>1</v>
      </c>
    </row>
    <row r="3362" spans="1:11">
      <c r="A3362" s="1">
        <v>3361</v>
      </c>
      <c r="B3362" t="s">
        <v>6977</v>
      </c>
      <c r="C3362" t="s">
        <v>6978</v>
      </c>
      <c r="D3362" t="s">
        <v>6978</v>
      </c>
      <c r="F3362" s="1">
        <v>85300</v>
      </c>
      <c r="H3362" t="s">
        <v>13</v>
      </c>
      <c r="I3362" s="1">
        <v>0</v>
      </c>
      <c r="J3362" t="s">
        <v>13</v>
      </c>
      <c r="K3362">
        <f t="shared" si="52"/>
        <v>1</v>
      </c>
    </row>
    <row r="3363" spans="1:11">
      <c r="A3363" s="1">
        <v>3362</v>
      </c>
      <c r="B3363" t="s">
        <v>6979</v>
      </c>
      <c r="C3363" t="s">
        <v>6980</v>
      </c>
      <c r="D3363" t="s">
        <v>6980</v>
      </c>
      <c r="F3363" s="1">
        <v>85300</v>
      </c>
      <c r="H3363" t="s">
        <v>13</v>
      </c>
      <c r="I3363" s="1">
        <v>0</v>
      </c>
      <c r="J3363" t="s">
        <v>13</v>
      </c>
      <c r="K3363">
        <f t="shared" si="52"/>
        <v>1</v>
      </c>
    </row>
    <row r="3364" spans="1:11">
      <c r="A3364" s="1">
        <v>3363</v>
      </c>
      <c r="B3364" t="s">
        <v>6981</v>
      </c>
      <c r="C3364" t="s">
        <v>6982</v>
      </c>
      <c r="D3364" t="s">
        <v>6982</v>
      </c>
      <c r="F3364" s="1">
        <v>85300</v>
      </c>
      <c r="H3364" t="s">
        <v>13</v>
      </c>
      <c r="I3364" s="1">
        <v>0</v>
      </c>
      <c r="J3364" t="s">
        <v>13</v>
      </c>
      <c r="K3364">
        <f t="shared" si="52"/>
        <v>1</v>
      </c>
    </row>
    <row r="3365" spans="1:11">
      <c r="A3365" s="1">
        <v>3364</v>
      </c>
      <c r="B3365" t="s">
        <v>6983</v>
      </c>
      <c r="C3365" t="s">
        <v>6984</v>
      </c>
      <c r="D3365" t="s">
        <v>6984</v>
      </c>
      <c r="F3365" s="1">
        <v>85300</v>
      </c>
      <c r="H3365" t="s">
        <v>13</v>
      </c>
      <c r="I3365" s="1">
        <v>0</v>
      </c>
      <c r="J3365" t="s">
        <v>13</v>
      </c>
      <c r="K3365">
        <f t="shared" si="52"/>
        <v>1</v>
      </c>
    </row>
    <row r="3366" spans="1:11">
      <c r="A3366" s="1">
        <v>3365</v>
      </c>
      <c r="B3366" t="s">
        <v>6985</v>
      </c>
      <c r="C3366" t="s">
        <v>6986</v>
      </c>
      <c r="D3366" t="s">
        <v>6986</v>
      </c>
      <c r="F3366" s="1">
        <v>85300</v>
      </c>
      <c r="H3366" t="s">
        <v>13</v>
      </c>
      <c r="I3366" s="1">
        <v>0</v>
      </c>
      <c r="J3366" t="s">
        <v>13</v>
      </c>
      <c r="K3366">
        <f t="shared" si="52"/>
        <v>1</v>
      </c>
    </row>
    <row r="3367" spans="1:11">
      <c r="A3367" s="1">
        <v>3366</v>
      </c>
      <c r="B3367" t="s">
        <v>6987</v>
      </c>
      <c r="C3367" t="s">
        <v>6988</v>
      </c>
      <c r="D3367" t="s">
        <v>6988</v>
      </c>
      <c r="F3367" s="1">
        <v>85300</v>
      </c>
      <c r="H3367" t="s">
        <v>13</v>
      </c>
      <c r="I3367" s="1">
        <v>0</v>
      </c>
      <c r="J3367" t="s">
        <v>13</v>
      </c>
      <c r="K3367">
        <f t="shared" si="52"/>
        <v>1</v>
      </c>
    </row>
    <row r="3368" spans="1:11">
      <c r="A3368" s="1">
        <v>3367</v>
      </c>
      <c r="B3368" t="s">
        <v>6989</v>
      </c>
      <c r="C3368" t="s">
        <v>6990</v>
      </c>
      <c r="D3368" t="s">
        <v>6990</v>
      </c>
      <c r="F3368" s="1">
        <v>85300</v>
      </c>
      <c r="H3368" t="s">
        <v>13</v>
      </c>
      <c r="I3368" s="1">
        <v>0</v>
      </c>
      <c r="J3368" t="s">
        <v>13</v>
      </c>
      <c r="K3368">
        <f t="shared" si="52"/>
        <v>1</v>
      </c>
    </row>
    <row r="3369" spans="1:11">
      <c r="A3369" s="1">
        <v>3368</v>
      </c>
      <c r="B3369" t="s">
        <v>6991</v>
      </c>
      <c r="C3369" t="s">
        <v>6992</v>
      </c>
      <c r="D3369" t="s">
        <v>6992</v>
      </c>
      <c r="F3369" s="1">
        <v>85300</v>
      </c>
      <c r="H3369" t="s">
        <v>13</v>
      </c>
      <c r="I3369" s="1">
        <v>0</v>
      </c>
      <c r="J3369" t="s">
        <v>13</v>
      </c>
      <c r="K3369">
        <f t="shared" si="52"/>
        <v>1</v>
      </c>
    </row>
    <row r="3370" spans="1:11">
      <c r="A3370" s="1">
        <v>3369</v>
      </c>
      <c r="B3370" t="s">
        <v>6993</v>
      </c>
      <c r="C3370" t="s">
        <v>6994</v>
      </c>
      <c r="D3370" t="s">
        <v>6994</v>
      </c>
      <c r="F3370" s="1">
        <v>85300</v>
      </c>
      <c r="H3370" t="s">
        <v>13</v>
      </c>
      <c r="I3370" s="1">
        <v>0</v>
      </c>
      <c r="J3370" t="s">
        <v>13</v>
      </c>
      <c r="K3370">
        <f t="shared" si="52"/>
        <v>1</v>
      </c>
    </row>
    <row r="3371" spans="1:11">
      <c r="A3371" s="1">
        <v>3370</v>
      </c>
      <c r="B3371" t="s">
        <v>6995</v>
      </c>
      <c r="C3371" t="s">
        <v>6996</v>
      </c>
      <c r="D3371" t="s">
        <v>6996</v>
      </c>
      <c r="F3371" s="1">
        <v>85300</v>
      </c>
      <c r="H3371" t="s">
        <v>13</v>
      </c>
      <c r="I3371" s="1">
        <v>0</v>
      </c>
      <c r="J3371" t="s">
        <v>13</v>
      </c>
      <c r="K3371">
        <f t="shared" si="52"/>
        <v>1</v>
      </c>
    </row>
    <row r="3372" spans="1:11">
      <c r="A3372" s="1">
        <v>3371</v>
      </c>
      <c r="B3372" t="s">
        <v>6997</v>
      </c>
      <c r="C3372" t="s">
        <v>6998</v>
      </c>
      <c r="D3372" t="s">
        <v>6998</v>
      </c>
      <c r="F3372" s="1">
        <v>85300</v>
      </c>
      <c r="H3372" t="s">
        <v>13</v>
      </c>
      <c r="I3372" s="1">
        <v>0</v>
      </c>
      <c r="J3372" t="s">
        <v>13</v>
      </c>
      <c r="K3372">
        <f t="shared" si="52"/>
        <v>1</v>
      </c>
    </row>
    <row r="3373" spans="1:11">
      <c r="A3373" s="1">
        <v>3372</v>
      </c>
      <c r="B3373" t="s">
        <v>6999</v>
      </c>
      <c r="C3373" t="s">
        <v>7000</v>
      </c>
      <c r="D3373" t="s">
        <v>7000</v>
      </c>
      <c r="F3373" s="1">
        <v>85300</v>
      </c>
      <c r="H3373" t="s">
        <v>13</v>
      </c>
      <c r="I3373" s="1">
        <v>0</v>
      </c>
      <c r="J3373" t="s">
        <v>13</v>
      </c>
      <c r="K3373">
        <f t="shared" si="52"/>
        <v>1</v>
      </c>
    </row>
    <row r="3374" spans="1:11">
      <c r="A3374" s="1">
        <v>3373</v>
      </c>
      <c r="B3374" t="s">
        <v>7001</v>
      </c>
      <c r="C3374" t="s">
        <v>7002</v>
      </c>
      <c r="D3374" t="s">
        <v>7002</v>
      </c>
      <c r="F3374" s="1">
        <v>85300</v>
      </c>
      <c r="H3374" t="s">
        <v>13</v>
      </c>
      <c r="I3374" s="1">
        <v>0</v>
      </c>
      <c r="J3374" t="s">
        <v>13</v>
      </c>
      <c r="K3374">
        <f t="shared" si="52"/>
        <v>1</v>
      </c>
    </row>
    <row r="3375" spans="1:11">
      <c r="A3375" s="1">
        <v>3374</v>
      </c>
      <c r="B3375" t="s">
        <v>7003</v>
      </c>
      <c r="C3375" t="s">
        <v>7004</v>
      </c>
      <c r="D3375" t="s">
        <v>7004</v>
      </c>
      <c r="F3375" s="1">
        <v>85300</v>
      </c>
      <c r="H3375" t="s">
        <v>13</v>
      </c>
      <c r="I3375" s="1">
        <v>0</v>
      </c>
      <c r="J3375" t="s">
        <v>13</v>
      </c>
      <c r="K3375">
        <f t="shared" si="52"/>
        <v>1</v>
      </c>
    </row>
    <row r="3376" spans="1:11">
      <c r="A3376" s="1">
        <v>3375</v>
      </c>
      <c r="B3376" t="s">
        <v>7005</v>
      </c>
      <c r="C3376" t="s">
        <v>7006</v>
      </c>
      <c r="D3376" t="s">
        <v>7006</v>
      </c>
      <c r="F3376" s="1">
        <v>85300</v>
      </c>
      <c r="H3376" t="s">
        <v>13</v>
      </c>
      <c r="I3376" s="1">
        <v>0</v>
      </c>
      <c r="J3376" t="s">
        <v>13</v>
      </c>
      <c r="K3376">
        <f t="shared" si="52"/>
        <v>1</v>
      </c>
    </row>
    <row r="3377" spans="1:11">
      <c r="A3377" s="1">
        <v>3376</v>
      </c>
      <c r="B3377" t="s">
        <v>7007</v>
      </c>
      <c r="C3377" t="s">
        <v>7008</v>
      </c>
      <c r="D3377" t="s">
        <v>7008</v>
      </c>
      <c r="F3377" s="1">
        <v>85300</v>
      </c>
      <c r="H3377" t="s">
        <v>13</v>
      </c>
      <c r="I3377" s="1">
        <v>0</v>
      </c>
      <c r="J3377" t="s">
        <v>13</v>
      </c>
      <c r="K3377">
        <f t="shared" si="52"/>
        <v>1</v>
      </c>
    </row>
    <row r="3378" spans="1:11">
      <c r="A3378" s="1">
        <v>3377</v>
      </c>
      <c r="B3378" t="s">
        <v>7009</v>
      </c>
      <c r="C3378" t="s">
        <v>7010</v>
      </c>
      <c r="D3378" t="s">
        <v>7010</v>
      </c>
      <c r="F3378" s="1">
        <v>85300</v>
      </c>
      <c r="H3378" t="s">
        <v>13</v>
      </c>
      <c r="I3378" s="1">
        <v>0</v>
      </c>
      <c r="J3378" t="s">
        <v>13</v>
      </c>
      <c r="K3378">
        <f t="shared" si="52"/>
        <v>1</v>
      </c>
    </row>
    <row r="3379" spans="1:11">
      <c r="A3379" s="1">
        <v>3378</v>
      </c>
      <c r="B3379" t="s">
        <v>7011</v>
      </c>
      <c r="C3379" t="s">
        <v>7012</v>
      </c>
      <c r="D3379" t="s">
        <v>7012</v>
      </c>
      <c r="F3379" s="1">
        <v>85300</v>
      </c>
      <c r="H3379" t="s">
        <v>13</v>
      </c>
      <c r="I3379" s="1">
        <v>0</v>
      </c>
      <c r="J3379" t="s">
        <v>13</v>
      </c>
      <c r="K3379">
        <f t="shared" si="52"/>
        <v>1</v>
      </c>
    </row>
    <row r="3380" spans="1:11">
      <c r="A3380" s="1">
        <v>3379</v>
      </c>
      <c r="B3380" t="s">
        <v>7013</v>
      </c>
      <c r="C3380" t="s">
        <v>7014</v>
      </c>
      <c r="D3380" t="s">
        <v>7014</v>
      </c>
      <c r="F3380" s="1">
        <v>85300</v>
      </c>
      <c r="H3380" t="s">
        <v>13</v>
      </c>
      <c r="I3380" s="1">
        <v>0</v>
      </c>
      <c r="J3380" t="s">
        <v>13</v>
      </c>
      <c r="K3380">
        <f t="shared" si="52"/>
        <v>1</v>
      </c>
    </row>
    <row r="3381" spans="1:11">
      <c r="A3381" s="1">
        <v>3380</v>
      </c>
      <c r="B3381" t="s">
        <v>7015</v>
      </c>
      <c r="C3381" t="s">
        <v>7016</v>
      </c>
      <c r="D3381" t="s">
        <v>7016</v>
      </c>
      <c r="F3381" s="1">
        <v>85300</v>
      </c>
      <c r="H3381" t="s">
        <v>13</v>
      </c>
      <c r="I3381" s="1">
        <v>0</v>
      </c>
      <c r="J3381" t="s">
        <v>13</v>
      </c>
      <c r="K3381">
        <f t="shared" si="52"/>
        <v>1</v>
      </c>
    </row>
    <row r="3382" spans="1:11">
      <c r="A3382" s="1">
        <v>3381</v>
      </c>
      <c r="B3382" t="s">
        <v>7017</v>
      </c>
      <c r="C3382" t="s">
        <v>7018</v>
      </c>
      <c r="D3382" t="s">
        <v>7018</v>
      </c>
      <c r="F3382" s="1">
        <v>85300</v>
      </c>
      <c r="H3382" t="s">
        <v>13</v>
      </c>
      <c r="I3382" s="1">
        <v>0</v>
      </c>
      <c r="J3382" t="s">
        <v>13</v>
      </c>
      <c r="K3382">
        <f t="shared" si="52"/>
        <v>1</v>
      </c>
    </row>
    <row r="3383" spans="1:11">
      <c r="A3383" s="1">
        <v>3382</v>
      </c>
      <c r="B3383" t="s">
        <v>7019</v>
      </c>
      <c r="C3383" t="s">
        <v>7020</v>
      </c>
      <c r="D3383" t="s">
        <v>7020</v>
      </c>
      <c r="F3383" s="1">
        <v>85300</v>
      </c>
      <c r="H3383" t="s">
        <v>13</v>
      </c>
      <c r="I3383" s="1">
        <v>0</v>
      </c>
      <c r="J3383" t="s">
        <v>13</v>
      </c>
      <c r="K3383">
        <f t="shared" si="52"/>
        <v>1</v>
      </c>
    </row>
    <row r="3384" spans="1:11">
      <c r="A3384" s="1">
        <v>3383</v>
      </c>
      <c r="B3384" t="s">
        <v>7021</v>
      </c>
      <c r="C3384" t="s">
        <v>7022</v>
      </c>
      <c r="D3384" t="s">
        <v>7022</v>
      </c>
      <c r="F3384" s="1">
        <v>85300</v>
      </c>
      <c r="H3384" t="s">
        <v>13</v>
      </c>
      <c r="I3384" s="1">
        <v>0</v>
      </c>
      <c r="J3384" t="s">
        <v>13</v>
      </c>
      <c r="K3384">
        <f t="shared" si="52"/>
        <v>1</v>
      </c>
    </row>
    <row r="3385" spans="1:11">
      <c r="A3385" s="1">
        <v>3384</v>
      </c>
      <c r="B3385" t="s">
        <v>7023</v>
      </c>
      <c r="C3385" t="s">
        <v>7024</v>
      </c>
      <c r="D3385" t="s">
        <v>7024</v>
      </c>
      <c r="F3385" s="1">
        <v>85300</v>
      </c>
      <c r="H3385" t="s">
        <v>13</v>
      </c>
      <c r="I3385" s="1">
        <v>0</v>
      </c>
      <c r="J3385" t="s">
        <v>13</v>
      </c>
      <c r="K3385">
        <f t="shared" si="52"/>
        <v>1</v>
      </c>
    </row>
    <row r="3386" spans="1:11">
      <c r="A3386" s="1">
        <v>3385</v>
      </c>
      <c r="B3386" t="s">
        <v>7025</v>
      </c>
      <c r="C3386" t="s">
        <v>7026</v>
      </c>
      <c r="D3386" t="s">
        <v>7026</v>
      </c>
      <c r="F3386" s="1">
        <v>85300</v>
      </c>
      <c r="H3386" t="s">
        <v>13</v>
      </c>
      <c r="I3386" s="1">
        <v>0</v>
      </c>
      <c r="J3386" t="s">
        <v>13</v>
      </c>
      <c r="K3386">
        <f t="shared" si="52"/>
        <v>1</v>
      </c>
    </row>
    <row r="3387" spans="1:11">
      <c r="A3387" s="1">
        <v>3386</v>
      </c>
      <c r="B3387" t="s">
        <v>7027</v>
      </c>
      <c r="C3387" t="s">
        <v>7028</v>
      </c>
      <c r="D3387" t="s">
        <v>7028</v>
      </c>
      <c r="F3387" s="1">
        <v>85300</v>
      </c>
      <c r="H3387" t="s">
        <v>13</v>
      </c>
      <c r="I3387" s="1">
        <v>0</v>
      </c>
      <c r="J3387" t="s">
        <v>13</v>
      </c>
      <c r="K3387">
        <f t="shared" si="52"/>
        <v>1</v>
      </c>
    </row>
    <row r="3388" spans="1:11">
      <c r="A3388" s="1">
        <v>3387</v>
      </c>
      <c r="B3388" t="s">
        <v>7029</v>
      </c>
      <c r="C3388" t="s">
        <v>7030</v>
      </c>
      <c r="D3388" t="s">
        <v>7030</v>
      </c>
      <c r="F3388" s="1">
        <v>85300</v>
      </c>
      <c r="H3388" t="s">
        <v>13</v>
      </c>
      <c r="I3388" s="1">
        <v>0</v>
      </c>
      <c r="J3388" t="s">
        <v>13</v>
      </c>
      <c r="K3388">
        <f t="shared" si="52"/>
        <v>1</v>
      </c>
    </row>
    <row r="3389" spans="1:11">
      <c r="A3389" s="1">
        <v>3388</v>
      </c>
      <c r="B3389" t="s">
        <v>7031</v>
      </c>
      <c r="C3389" t="s">
        <v>7032</v>
      </c>
      <c r="D3389" t="s">
        <v>7032</v>
      </c>
      <c r="F3389" s="1">
        <v>85300</v>
      </c>
      <c r="H3389" t="s">
        <v>13</v>
      </c>
      <c r="I3389" s="1">
        <v>0</v>
      </c>
      <c r="J3389" t="s">
        <v>13</v>
      </c>
      <c r="K3389">
        <f t="shared" si="52"/>
        <v>1</v>
      </c>
    </row>
    <row r="3390" spans="1:11">
      <c r="A3390" s="1">
        <v>3389</v>
      </c>
      <c r="B3390" t="s">
        <v>7033</v>
      </c>
      <c r="C3390" t="s">
        <v>7034</v>
      </c>
      <c r="D3390" t="s">
        <v>7034</v>
      </c>
      <c r="F3390" s="1">
        <v>85300</v>
      </c>
      <c r="H3390" t="s">
        <v>13</v>
      </c>
      <c r="I3390" s="1">
        <v>0</v>
      </c>
      <c r="J3390" t="s">
        <v>13</v>
      </c>
      <c r="K3390">
        <f t="shared" si="52"/>
        <v>1</v>
      </c>
    </row>
    <row r="3391" spans="1:11">
      <c r="A3391" s="1">
        <v>3390</v>
      </c>
      <c r="B3391" t="s">
        <v>7035</v>
      </c>
      <c r="C3391" t="s">
        <v>7036</v>
      </c>
      <c r="D3391" t="s">
        <v>7036</v>
      </c>
      <c r="F3391" s="1">
        <v>85300</v>
      </c>
      <c r="H3391" t="s">
        <v>13</v>
      </c>
      <c r="I3391" s="1">
        <v>0</v>
      </c>
      <c r="J3391" t="s">
        <v>13</v>
      </c>
      <c r="K3391">
        <f t="shared" si="52"/>
        <v>1</v>
      </c>
    </row>
    <row r="3392" spans="1:11">
      <c r="A3392" s="1">
        <v>3391</v>
      </c>
      <c r="B3392" t="s">
        <v>7037</v>
      </c>
      <c r="C3392" t="s">
        <v>7038</v>
      </c>
      <c r="D3392" t="s">
        <v>7038</v>
      </c>
      <c r="F3392" s="1">
        <v>85300</v>
      </c>
      <c r="H3392" t="s">
        <v>13</v>
      </c>
      <c r="I3392" s="1">
        <v>0</v>
      </c>
      <c r="J3392" t="s">
        <v>13</v>
      </c>
      <c r="K3392">
        <f t="shared" si="52"/>
        <v>1</v>
      </c>
    </row>
    <row r="3393" spans="1:11">
      <c r="A3393" s="1">
        <v>3392</v>
      </c>
      <c r="B3393" t="s">
        <v>7039</v>
      </c>
      <c r="C3393" t="s">
        <v>7040</v>
      </c>
      <c r="D3393" t="s">
        <v>7040</v>
      </c>
      <c r="F3393" s="1">
        <v>85300</v>
      </c>
      <c r="H3393" t="s">
        <v>13</v>
      </c>
      <c r="I3393" s="1">
        <v>0</v>
      </c>
      <c r="J3393" t="s">
        <v>13</v>
      </c>
      <c r="K3393">
        <f t="shared" si="52"/>
        <v>1</v>
      </c>
    </row>
    <row r="3394" spans="1:11">
      <c r="A3394" s="1">
        <v>3393</v>
      </c>
      <c r="B3394" t="s">
        <v>7041</v>
      </c>
      <c r="C3394" t="s">
        <v>7042</v>
      </c>
      <c r="D3394" t="s">
        <v>7042</v>
      </c>
      <c r="F3394" s="1">
        <v>85300</v>
      </c>
      <c r="H3394" t="s">
        <v>13</v>
      </c>
      <c r="I3394" s="1">
        <v>0</v>
      </c>
      <c r="J3394" t="s">
        <v>13</v>
      </c>
      <c r="K3394">
        <f t="shared" si="52"/>
        <v>1</v>
      </c>
    </row>
    <row r="3395" spans="1:11">
      <c r="A3395" s="1">
        <v>3394</v>
      </c>
      <c r="B3395" t="s">
        <v>7043</v>
      </c>
      <c r="C3395" t="s">
        <v>7044</v>
      </c>
      <c r="D3395" t="s">
        <v>7044</v>
      </c>
      <c r="F3395" s="1">
        <v>85300</v>
      </c>
      <c r="H3395" t="s">
        <v>13</v>
      </c>
      <c r="I3395" s="1">
        <v>0</v>
      </c>
      <c r="J3395" t="s">
        <v>13</v>
      </c>
      <c r="K3395">
        <f t="shared" ref="K3395:K3458" si="53">COUNTIF(B$2:B$10146,B3395)</f>
        <v>1</v>
      </c>
    </row>
    <row r="3396" spans="1:11">
      <c r="A3396" s="1">
        <v>3395</v>
      </c>
      <c r="B3396" t="s">
        <v>7045</v>
      </c>
      <c r="C3396" t="s">
        <v>7046</v>
      </c>
      <c r="D3396" t="s">
        <v>7046</v>
      </c>
      <c r="F3396" s="1">
        <v>85300</v>
      </c>
      <c r="H3396" t="s">
        <v>13</v>
      </c>
      <c r="I3396" s="1">
        <v>0</v>
      </c>
      <c r="J3396" t="s">
        <v>13</v>
      </c>
      <c r="K3396">
        <f t="shared" si="53"/>
        <v>1</v>
      </c>
    </row>
    <row r="3397" spans="1:11">
      <c r="A3397" s="1">
        <v>3396</v>
      </c>
      <c r="B3397" t="s">
        <v>7047</v>
      </c>
      <c r="C3397" t="s">
        <v>7048</v>
      </c>
      <c r="D3397" t="s">
        <v>7048</v>
      </c>
      <c r="F3397" s="1">
        <v>85300</v>
      </c>
      <c r="H3397" t="s">
        <v>13</v>
      </c>
      <c r="I3397" s="1">
        <v>0</v>
      </c>
      <c r="J3397" t="s">
        <v>13</v>
      </c>
      <c r="K3397">
        <f t="shared" si="53"/>
        <v>1</v>
      </c>
    </row>
    <row r="3398" spans="1:11">
      <c r="A3398" s="1">
        <v>3397</v>
      </c>
      <c r="B3398" t="s">
        <v>7049</v>
      </c>
      <c r="C3398" t="s">
        <v>7050</v>
      </c>
      <c r="D3398" t="s">
        <v>7050</v>
      </c>
      <c r="F3398" s="1">
        <v>85300</v>
      </c>
      <c r="H3398" t="s">
        <v>13</v>
      </c>
      <c r="I3398" s="1">
        <v>0</v>
      </c>
      <c r="J3398" t="s">
        <v>13</v>
      </c>
      <c r="K3398">
        <f t="shared" si="53"/>
        <v>1</v>
      </c>
    </row>
    <row r="3399" spans="1:11">
      <c r="A3399" s="1">
        <v>3398</v>
      </c>
      <c r="B3399" t="s">
        <v>7051</v>
      </c>
      <c r="C3399" t="s">
        <v>7052</v>
      </c>
      <c r="D3399" t="s">
        <v>7052</v>
      </c>
      <c r="F3399" s="1">
        <v>85300</v>
      </c>
      <c r="H3399" t="s">
        <v>13</v>
      </c>
      <c r="I3399" s="1">
        <v>0</v>
      </c>
      <c r="J3399" t="s">
        <v>13</v>
      </c>
      <c r="K3399">
        <f t="shared" si="53"/>
        <v>1</v>
      </c>
    </row>
    <row r="3400" spans="1:11">
      <c r="A3400" s="1">
        <v>3399</v>
      </c>
      <c r="B3400" t="s">
        <v>7053</v>
      </c>
      <c r="C3400" t="s">
        <v>7054</v>
      </c>
      <c r="D3400" t="s">
        <v>7054</v>
      </c>
      <c r="F3400" s="1">
        <v>85300</v>
      </c>
      <c r="H3400" t="s">
        <v>13</v>
      </c>
      <c r="I3400" s="1">
        <v>0</v>
      </c>
      <c r="J3400" t="s">
        <v>13</v>
      </c>
      <c r="K3400">
        <f t="shared" si="53"/>
        <v>1</v>
      </c>
    </row>
    <row r="3401" spans="1:11">
      <c r="A3401" s="1">
        <v>3400</v>
      </c>
      <c r="B3401" t="s">
        <v>7055</v>
      </c>
      <c r="C3401" t="s">
        <v>7056</v>
      </c>
      <c r="D3401" t="s">
        <v>7056</v>
      </c>
      <c r="F3401" s="1">
        <v>85300</v>
      </c>
      <c r="H3401" t="s">
        <v>13</v>
      </c>
      <c r="I3401" s="1">
        <v>0</v>
      </c>
      <c r="J3401" t="s">
        <v>13</v>
      </c>
      <c r="K3401">
        <f t="shared" si="53"/>
        <v>1</v>
      </c>
    </row>
    <row r="3402" spans="1:11">
      <c r="A3402" s="1">
        <v>3401</v>
      </c>
      <c r="B3402" t="s">
        <v>7057</v>
      </c>
      <c r="C3402" t="s">
        <v>7058</v>
      </c>
      <c r="D3402" t="s">
        <v>7058</v>
      </c>
      <c r="F3402" s="1">
        <v>85300</v>
      </c>
      <c r="H3402" t="s">
        <v>13</v>
      </c>
      <c r="I3402" s="1">
        <v>0</v>
      </c>
      <c r="J3402" t="s">
        <v>13</v>
      </c>
      <c r="K3402">
        <f t="shared" si="53"/>
        <v>1</v>
      </c>
    </row>
    <row r="3403" spans="1:11">
      <c r="A3403" s="1">
        <v>3402</v>
      </c>
      <c r="B3403" t="s">
        <v>7059</v>
      </c>
      <c r="C3403" t="s">
        <v>7060</v>
      </c>
      <c r="D3403" t="s">
        <v>7060</v>
      </c>
      <c r="F3403" s="1">
        <v>85300</v>
      </c>
      <c r="H3403" t="s">
        <v>13</v>
      </c>
      <c r="I3403" s="1">
        <v>0</v>
      </c>
      <c r="J3403" t="s">
        <v>13</v>
      </c>
      <c r="K3403">
        <f t="shared" si="53"/>
        <v>1</v>
      </c>
    </row>
    <row r="3404" spans="1:11">
      <c r="A3404" s="1">
        <v>3403</v>
      </c>
      <c r="B3404" t="s">
        <v>7061</v>
      </c>
      <c r="C3404" t="s">
        <v>7062</v>
      </c>
      <c r="D3404" t="s">
        <v>7062</v>
      </c>
      <c r="F3404" s="1">
        <v>85300</v>
      </c>
      <c r="H3404" t="s">
        <v>13</v>
      </c>
      <c r="I3404" s="1">
        <v>0</v>
      </c>
      <c r="J3404" t="s">
        <v>13</v>
      </c>
      <c r="K3404">
        <f t="shared" si="53"/>
        <v>1</v>
      </c>
    </row>
    <row r="3405" spans="1:11">
      <c r="A3405" s="1">
        <v>3404</v>
      </c>
      <c r="B3405" t="s">
        <v>7063</v>
      </c>
      <c r="C3405" t="s">
        <v>7064</v>
      </c>
      <c r="D3405" t="s">
        <v>7064</v>
      </c>
      <c r="F3405" s="1">
        <v>85300</v>
      </c>
      <c r="H3405" t="s">
        <v>13</v>
      </c>
      <c r="I3405" s="1">
        <v>0</v>
      </c>
      <c r="J3405" t="s">
        <v>13</v>
      </c>
      <c r="K3405">
        <f t="shared" si="53"/>
        <v>1</v>
      </c>
    </row>
    <row r="3406" spans="1:11">
      <c r="A3406" s="1">
        <v>3405</v>
      </c>
      <c r="B3406" t="s">
        <v>7065</v>
      </c>
      <c r="C3406" t="s">
        <v>7066</v>
      </c>
      <c r="D3406" t="s">
        <v>7066</v>
      </c>
      <c r="F3406" s="1">
        <v>85300</v>
      </c>
      <c r="H3406" t="s">
        <v>13</v>
      </c>
      <c r="I3406" s="1">
        <v>0</v>
      </c>
      <c r="J3406" t="s">
        <v>13</v>
      </c>
      <c r="K3406">
        <f t="shared" si="53"/>
        <v>1</v>
      </c>
    </row>
    <row r="3407" spans="1:11">
      <c r="A3407" s="1">
        <v>3406</v>
      </c>
      <c r="B3407" t="s">
        <v>7067</v>
      </c>
      <c r="C3407" t="s">
        <v>7068</v>
      </c>
      <c r="D3407" t="s">
        <v>7068</v>
      </c>
      <c r="F3407" s="1">
        <v>85300</v>
      </c>
      <c r="H3407" t="s">
        <v>13</v>
      </c>
      <c r="I3407" s="1">
        <v>0</v>
      </c>
      <c r="J3407" t="s">
        <v>13</v>
      </c>
      <c r="K3407">
        <f t="shared" si="53"/>
        <v>1</v>
      </c>
    </row>
    <row r="3408" spans="1:11">
      <c r="A3408" s="1">
        <v>3407</v>
      </c>
      <c r="B3408" t="s">
        <v>7069</v>
      </c>
      <c r="C3408" t="s">
        <v>7070</v>
      </c>
      <c r="D3408" t="s">
        <v>7070</v>
      </c>
      <c r="F3408" s="1">
        <v>85300</v>
      </c>
      <c r="H3408" t="s">
        <v>13</v>
      </c>
      <c r="I3408" s="1">
        <v>0</v>
      </c>
      <c r="J3408" t="s">
        <v>13</v>
      </c>
      <c r="K3408">
        <f t="shared" si="53"/>
        <v>1</v>
      </c>
    </row>
    <row r="3409" spans="1:11">
      <c r="A3409" s="1">
        <v>3408</v>
      </c>
      <c r="B3409" t="s">
        <v>7071</v>
      </c>
      <c r="C3409" t="s">
        <v>7072</v>
      </c>
      <c r="D3409" t="s">
        <v>7072</v>
      </c>
      <c r="F3409" s="1">
        <v>85300</v>
      </c>
      <c r="H3409" t="s">
        <v>13</v>
      </c>
      <c r="I3409" s="1">
        <v>0</v>
      </c>
      <c r="J3409" t="s">
        <v>13</v>
      </c>
      <c r="K3409">
        <f t="shared" si="53"/>
        <v>1</v>
      </c>
    </row>
    <row r="3410" spans="1:11">
      <c r="A3410" s="1">
        <v>3409</v>
      </c>
      <c r="B3410" t="s">
        <v>7073</v>
      </c>
      <c r="C3410" t="s">
        <v>7074</v>
      </c>
      <c r="D3410" t="s">
        <v>7074</v>
      </c>
      <c r="F3410" s="1">
        <v>85300</v>
      </c>
      <c r="H3410" t="s">
        <v>13</v>
      </c>
      <c r="I3410" s="1">
        <v>0</v>
      </c>
      <c r="J3410" t="s">
        <v>13</v>
      </c>
      <c r="K3410">
        <f t="shared" si="53"/>
        <v>1</v>
      </c>
    </row>
    <row r="3411" spans="1:11">
      <c r="A3411" s="1">
        <v>3410</v>
      </c>
      <c r="B3411" t="s">
        <v>7075</v>
      </c>
      <c r="C3411" t="s">
        <v>7076</v>
      </c>
      <c r="D3411" t="s">
        <v>7076</v>
      </c>
      <c r="F3411" s="1">
        <v>85300</v>
      </c>
      <c r="H3411" t="s">
        <v>13</v>
      </c>
      <c r="I3411" s="1">
        <v>0</v>
      </c>
      <c r="J3411" t="s">
        <v>13</v>
      </c>
      <c r="K3411">
        <f t="shared" si="53"/>
        <v>1</v>
      </c>
    </row>
    <row r="3412" spans="1:11">
      <c r="A3412" s="1">
        <v>3411</v>
      </c>
      <c r="B3412" t="s">
        <v>7077</v>
      </c>
      <c r="C3412" t="s">
        <v>7078</v>
      </c>
      <c r="D3412" t="s">
        <v>7078</v>
      </c>
      <c r="F3412" s="1">
        <v>85300</v>
      </c>
      <c r="H3412" t="s">
        <v>13</v>
      </c>
      <c r="I3412" s="1">
        <v>0</v>
      </c>
      <c r="J3412" t="s">
        <v>13</v>
      </c>
      <c r="K3412">
        <f t="shared" si="53"/>
        <v>1</v>
      </c>
    </row>
    <row r="3413" spans="1:11">
      <c r="A3413" s="1">
        <v>3412</v>
      </c>
      <c r="B3413" t="s">
        <v>7079</v>
      </c>
      <c r="C3413" t="s">
        <v>7080</v>
      </c>
      <c r="D3413" t="s">
        <v>7080</v>
      </c>
      <c r="F3413" s="1">
        <v>85300</v>
      </c>
      <c r="H3413" t="s">
        <v>13</v>
      </c>
      <c r="I3413" s="1">
        <v>0</v>
      </c>
      <c r="J3413" t="s">
        <v>13</v>
      </c>
      <c r="K3413">
        <f t="shared" si="53"/>
        <v>1</v>
      </c>
    </row>
    <row r="3414" spans="1:11">
      <c r="A3414" s="1">
        <v>3413</v>
      </c>
      <c r="B3414" t="s">
        <v>7081</v>
      </c>
      <c r="C3414" t="s">
        <v>7082</v>
      </c>
      <c r="D3414" t="s">
        <v>7082</v>
      </c>
      <c r="F3414" s="1">
        <v>85300</v>
      </c>
      <c r="H3414" t="s">
        <v>13</v>
      </c>
      <c r="I3414" s="1">
        <v>0</v>
      </c>
      <c r="J3414" t="s">
        <v>13</v>
      </c>
      <c r="K3414">
        <f t="shared" si="53"/>
        <v>1</v>
      </c>
    </row>
    <row r="3415" spans="1:11">
      <c r="A3415" s="1">
        <v>3414</v>
      </c>
      <c r="B3415" t="s">
        <v>7083</v>
      </c>
      <c r="C3415" t="s">
        <v>7084</v>
      </c>
      <c r="D3415" t="s">
        <v>7084</v>
      </c>
      <c r="F3415" s="1">
        <v>85300</v>
      </c>
      <c r="H3415" t="s">
        <v>13</v>
      </c>
      <c r="I3415" s="1">
        <v>0</v>
      </c>
      <c r="J3415" t="s">
        <v>13</v>
      </c>
      <c r="K3415">
        <f t="shared" si="53"/>
        <v>1</v>
      </c>
    </row>
    <row r="3416" spans="1:11">
      <c r="A3416" s="1">
        <v>3415</v>
      </c>
      <c r="B3416" t="s">
        <v>7085</v>
      </c>
      <c r="C3416" t="s">
        <v>7086</v>
      </c>
      <c r="D3416" t="s">
        <v>7086</v>
      </c>
      <c r="F3416" s="1">
        <v>85300</v>
      </c>
      <c r="H3416" t="s">
        <v>13</v>
      </c>
      <c r="I3416" s="1">
        <v>0</v>
      </c>
      <c r="J3416" t="s">
        <v>13</v>
      </c>
      <c r="K3416">
        <f t="shared" si="53"/>
        <v>1</v>
      </c>
    </row>
    <row r="3417" spans="1:11">
      <c r="A3417" s="1">
        <v>3416</v>
      </c>
      <c r="B3417" t="s">
        <v>7087</v>
      </c>
      <c r="C3417" t="s">
        <v>7088</v>
      </c>
      <c r="D3417" t="s">
        <v>7088</v>
      </c>
      <c r="F3417" s="1">
        <v>85300</v>
      </c>
      <c r="H3417" t="s">
        <v>13</v>
      </c>
      <c r="I3417" s="1">
        <v>0</v>
      </c>
      <c r="J3417" t="s">
        <v>13</v>
      </c>
      <c r="K3417">
        <f t="shared" si="53"/>
        <v>1</v>
      </c>
    </row>
    <row r="3418" spans="1:11">
      <c r="A3418" s="1">
        <v>3417</v>
      </c>
      <c r="B3418" t="s">
        <v>7089</v>
      </c>
      <c r="C3418" t="s">
        <v>7090</v>
      </c>
      <c r="D3418" t="s">
        <v>7090</v>
      </c>
      <c r="F3418" s="1">
        <v>85300</v>
      </c>
      <c r="H3418" t="s">
        <v>13</v>
      </c>
      <c r="I3418" s="1">
        <v>0</v>
      </c>
      <c r="J3418" t="s">
        <v>13</v>
      </c>
      <c r="K3418">
        <f t="shared" si="53"/>
        <v>1</v>
      </c>
    </row>
    <row r="3419" spans="1:11">
      <c r="A3419" s="1">
        <v>3418</v>
      </c>
      <c r="B3419" t="s">
        <v>7091</v>
      </c>
      <c r="C3419" t="s">
        <v>7092</v>
      </c>
      <c r="D3419" t="s">
        <v>7092</v>
      </c>
      <c r="F3419" s="1">
        <v>85300</v>
      </c>
      <c r="H3419" t="s">
        <v>13</v>
      </c>
      <c r="I3419" s="1">
        <v>0</v>
      </c>
      <c r="J3419" t="s">
        <v>13</v>
      </c>
      <c r="K3419">
        <f t="shared" si="53"/>
        <v>1</v>
      </c>
    </row>
    <row r="3420" spans="1:11">
      <c r="A3420" s="1">
        <v>3419</v>
      </c>
      <c r="B3420" t="s">
        <v>7093</v>
      </c>
      <c r="C3420" t="s">
        <v>7094</v>
      </c>
      <c r="D3420" t="s">
        <v>7094</v>
      </c>
      <c r="F3420" s="1">
        <v>85300</v>
      </c>
      <c r="H3420" t="s">
        <v>13</v>
      </c>
      <c r="I3420" s="1">
        <v>0</v>
      </c>
      <c r="J3420" t="s">
        <v>13</v>
      </c>
      <c r="K3420">
        <f t="shared" si="53"/>
        <v>1</v>
      </c>
    </row>
    <row r="3421" spans="1:11">
      <c r="A3421" s="1">
        <v>3420</v>
      </c>
      <c r="B3421" t="s">
        <v>7095</v>
      </c>
      <c r="C3421" t="s">
        <v>7096</v>
      </c>
      <c r="D3421" t="s">
        <v>7096</v>
      </c>
      <c r="F3421" s="1">
        <v>85300</v>
      </c>
      <c r="H3421" t="s">
        <v>13</v>
      </c>
      <c r="I3421" s="1">
        <v>0</v>
      </c>
      <c r="J3421" t="s">
        <v>13</v>
      </c>
      <c r="K3421">
        <f t="shared" si="53"/>
        <v>1</v>
      </c>
    </row>
    <row r="3422" spans="1:11">
      <c r="A3422" s="1">
        <v>3421</v>
      </c>
      <c r="B3422" t="s">
        <v>7097</v>
      </c>
      <c r="C3422" t="s">
        <v>7098</v>
      </c>
      <c r="D3422" t="s">
        <v>7098</v>
      </c>
      <c r="F3422" s="1">
        <v>85300</v>
      </c>
      <c r="H3422" t="s">
        <v>13</v>
      </c>
      <c r="I3422" s="1">
        <v>0</v>
      </c>
      <c r="J3422" t="s">
        <v>13</v>
      </c>
      <c r="K3422">
        <f t="shared" si="53"/>
        <v>1</v>
      </c>
    </row>
    <row r="3423" spans="1:11">
      <c r="A3423" s="1">
        <v>3422</v>
      </c>
      <c r="B3423" t="s">
        <v>7099</v>
      </c>
      <c r="C3423" t="s">
        <v>7100</v>
      </c>
      <c r="D3423" t="s">
        <v>7100</v>
      </c>
      <c r="F3423" s="1">
        <v>85300</v>
      </c>
      <c r="H3423" t="s">
        <v>13</v>
      </c>
      <c r="I3423" s="1">
        <v>0</v>
      </c>
      <c r="J3423" t="s">
        <v>13</v>
      </c>
      <c r="K3423">
        <f t="shared" si="53"/>
        <v>1</v>
      </c>
    </row>
    <row r="3424" spans="1:11">
      <c r="A3424" s="1">
        <v>3423</v>
      </c>
      <c r="B3424" t="s">
        <v>7101</v>
      </c>
      <c r="C3424" t="s">
        <v>7102</v>
      </c>
      <c r="D3424" t="s">
        <v>7102</v>
      </c>
      <c r="F3424" s="1">
        <v>85300</v>
      </c>
      <c r="H3424" t="s">
        <v>13</v>
      </c>
      <c r="I3424" s="1">
        <v>0</v>
      </c>
      <c r="J3424" t="s">
        <v>13</v>
      </c>
      <c r="K3424">
        <f t="shared" si="53"/>
        <v>1</v>
      </c>
    </row>
    <row r="3425" spans="1:11">
      <c r="A3425" s="1">
        <v>3424</v>
      </c>
      <c r="B3425" t="s">
        <v>7103</v>
      </c>
      <c r="C3425" t="s">
        <v>7104</v>
      </c>
      <c r="D3425" t="s">
        <v>7104</v>
      </c>
      <c r="F3425" s="1">
        <v>85300</v>
      </c>
      <c r="H3425" t="s">
        <v>13</v>
      </c>
      <c r="I3425" s="1">
        <v>0</v>
      </c>
      <c r="J3425" t="s">
        <v>13</v>
      </c>
      <c r="K3425">
        <f t="shared" si="53"/>
        <v>1</v>
      </c>
    </row>
    <row r="3426" spans="1:11">
      <c r="A3426" s="1">
        <v>3425</v>
      </c>
      <c r="B3426" t="s">
        <v>7105</v>
      </c>
      <c r="C3426" t="s">
        <v>7106</v>
      </c>
      <c r="D3426" t="s">
        <v>7106</v>
      </c>
      <c r="F3426" s="1">
        <v>85300</v>
      </c>
      <c r="H3426" t="s">
        <v>13</v>
      </c>
      <c r="I3426" s="1">
        <v>0</v>
      </c>
      <c r="J3426" t="s">
        <v>13</v>
      </c>
      <c r="K3426">
        <f t="shared" si="53"/>
        <v>1</v>
      </c>
    </row>
    <row r="3427" spans="1:11">
      <c r="A3427" s="1">
        <v>3426</v>
      </c>
      <c r="B3427" t="s">
        <v>7107</v>
      </c>
      <c r="C3427" t="s">
        <v>7108</v>
      </c>
      <c r="D3427" t="s">
        <v>7108</v>
      </c>
      <c r="F3427" s="1">
        <v>85300</v>
      </c>
      <c r="H3427" t="s">
        <v>13</v>
      </c>
      <c r="I3427" s="1">
        <v>0</v>
      </c>
      <c r="J3427" t="s">
        <v>13</v>
      </c>
      <c r="K3427">
        <f t="shared" si="53"/>
        <v>1</v>
      </c>
    </row>
    <row r="3428" spans="1:11">
      <c r="A3428" s="1">
        <v>3427</v>
      </c>
      <c r="B3428" t="s">
        <v>7109</v>
      </c>
      <c r="C3428" t="s">
        <v>7110</v>
      </c>
      <c r="D3428" t="s">
        <v>7110</v>
      </c>
      <c r="F3428" s="1">
        <v>85300</v>
      </c>
      <c r="H3428" t="s">
        <v>13</v>
      </c>
      <c r="I3428" s="1">
        <v>0</v>
      </c>
      <c r="J3428" t="s">
        <v>13</v>
      </c>
      <c r="K3428">
        <f t="shared" si="53"/>
        <v>1</v>
      </c>
    </row>
    <row r="3429" spans="1:11">
      <c r="A3429" s="1">
        <v>3428</v>
      </c>
      <c r="B3429" t="s">
        <v>7111</v>
      </c>
      <c r="C3429" t="s">
        <v>7112</v>
      </c>
      <c r="D3429" t="s">
        <v>7112</v>
      </c>
      <c r="F3429" s="1">
        <v>85300</v>
      </c>
      <c r="H3429" t="s">
        <v>13</v>
      </c>
      <c r="I3429" s="1">
        <v>0</v>
      </c>
      <c r="J3429" t="s">
        <v>13</v>
      </c>
      <c r="K3429">
        <f t="shared" si="53"/>
        <v>1</v>
      </c>
    </row>
    <row r="3430" spans="1:11">
      <c r="A3430" s="1">
        <v>3429</v>
      </c>
      <c r="B3430" t="s">
        <v>7113</v>
      </c>
      <c r="C3430" t="s">
        <v>7114</v>
      </c>
      <c r="D3430" t="s">
        <v>7115</v>
      </c>
      <c r="E3430" t="s">
        <v>16</v>
      </c>
      <c r="F3430" s="1">
        <v>85300</v>
      </c>
      <c r="H3430" t="s">
        <v>13</v>
      </c>
      <c r="I3430" s="1">
        <v>1</v>
      </c>
      <c r="J3430" t="s">
        <v>13</v>
      </c>
      <c r="K3430">
        <f t="shared" si="53"/>
        <v>1</v>
      </c>
    </row>
    <row r="3431" spans="1:11">
      <c r="A3431" s="1">
        <v>3430</v>
      </c>
      <c r="B3431" t="s">
        <v>7116</v>
      </c>
      <c r="C3431" t="s">
        <v>7117</v>
      </c>
      <c r="D3431" t="s">
        <v>7117</v>
      </c>
      <c r="E3431" t="s">
        <v>16</v>
      </c>
      <c r="F3431" s="1">
        <v>85300</v>
      </c>
      <c r="H3431" t="s">
        <v>13</v>
      </c>
      <c r="I3431" s="1">
        <v>1</v>
      </c>
      <c r="J3431" t="s">
        <v>13</v>
      </c>
      <c r="K3431">
        <f t="shared" si="53"/>
        <v>1</v>
      </c>
    </row>
    <row r="3432" spans="1:11">
      <c r="A3432" s="1">
        <v>3431</v>
      </c>
      <c r="B3432" t="s">
        <v>7118</v>
      </c>
      <c r="C3432" t="s">
        <v>7119</v>
      </c>
      <c r="D3432" t="s">
        <v>7119</v>
      </c>
      <c r="E3432" t="s">
        <v>16</v>
      </c>
      <c r="F3432" s="1">
        <v>85300</v>
      </c>
      <c r="H3432" t="s">
        <v>13</v>
      </c>
      <c r="I3432" s="1">
        <v>1</v>
      </c>
      <c r="J3432" t="s">
        <v>13</v>
      </c>
      <c r="K3432">
        <f t="shared" si="53"/>
        <v>1</v>
      </c>
    </row>
    <row r="3433" spans="1:11">
      <c r="A3433" s="1">
        <v>3432</v>
      </c>
      <c r="B3433" t="s">
        <v>7120</v>
      </c>
      <c r="C3433" t="s">
        <v>7121</v>
      </c>
      <c r="D3433" t="s">
        <v>7122</v>
      </c>
      <c r="E3433" t="s">
        <v>16</v>
      </c>
      <c r="F3433" s="1">
        <v>85300</v>
      </c>
      <c r="H3433" t="s">
        <v>13</v>
      </c>
      <c r="I3433" s="1">
        <v>1</v>
      </c>
      <c r="J3433" t="s">
        <v>13</v>
      </c>
      <c r="K3433">
        <f t="shared" si="53"/>
        <v>1</v>
      </c>
    </row>
    <row r="3434" spans="1:11">
      <c r="A3434" s="1">
        <v>3433</v>
      </c>
      <c r="B3434" t="s">
        <v>7123</v>
      </c>
      <c r="C3434" t="s">
        <v>1934</v>
      </c>
      <c r="D3434" t="s">
        <v>1935</v>
      </c>
      <c r="E3434" t="s">
        <v>16</v>
      </c>
      <c r="F3434" s="1">
        <v>85300</v>
      </c>
      <c r="H3434" t="s">
        <v>13</v>
      </c>
      <c r="I3434" s="1">
        <v>1</v>
      </c>
      <c r="J3434" t="s">
        <v>13</v>
      </c>
      <c r="K3434">
        <f t="shared" si="53"/>
        <v>1</v>
      </c>
    </row>
    <row r="3435" spans="1:11">
      <c r="A3435" s="1">
        <v>3434</v>
      </c>
      <c r="B3435" t="s">
        <v>7124</v>
      </c>
      <c r="C3435" t="s">
        <v>1837</v>
      </c>
      <c r="D3435" t="s">
        <v>1838</v>
      </c>
      <c r="E3435" t="s">
        <v>16</v>
      </c>
      <c r="F3435" s="1">
        <v>85300</v>
      </c>
      <c r="H3435" t="s">
        <v>13</v>
      </c>
      <c r="I3435" s="1">
        <v>1</v>
      </c>
      <c r="J3435" t="s">
        <v>13</v>
      </c>
      <c r="K3435">
        <f t="shared" si="53"/>
        <v>1</v>
      </c>
    </row>
    <row r="3436" spans="1:11">
      <c r="A3436" s="1">
        <v>3435</v>
      </c>
      <c r="B3436" t="s">
        <v>7125</v>
      </c>
      <c r="C3436" t="s">
        <v>1929</v>
      </c>
      <c r="D3436" t="s">
        <v>1930</v>
      </c>
      <c r="E3436" t="s">
        <v>16</v>
      </c>
      <c r="F3436" s="1">
        <v>85300</v>
      </c>
      <c r="H3436" t="s">
        <v>13</v>
      </c>
      <c r="I3436" s="1">
        <v>1</v>
      </c>
      <c r="J3436" t="s">
        <v>13</v>
      </c>
      <c r="K3436">
        <f t="shared" si="53"/>
        <v>1</v>
      </c>
    </row>
    <row r="3437" spans="1:11">
      <c r="A3437" s="1">
        <v>3436</v>
      </c>
      <c r="B3437" t="s">
        <v>7126</v>
      </c>
      <c r="C3437" t="s">
        <v>7127</v>
      </c>
      <c r="D3437" t="s">
        <v>7127</v>
      </c>
      <c r="E3437" t="s">
        <v>16</v>
      </c>
      <c r="F3437" s="1">
        <v>85300</v>
      </c>
      <c r="H3437" t="s">
        <v>13</v>
      </c>
      <c r="I3437" s="1">
        <v>1</v>
      </c>
      <c r="J3437" t="s">
        <v>13</v>
      </c>
      <c r="K3437">
        <f t="shared" si="53"/>
        <v>1</v>
      </c>
    </row>
    <row r="3438" spans="1:11">
      <c r="A3438" s="1">
        <v>3437</v>
      </c>
      <c r="B3438" t="s">
        <v>7128</v>
      </c>
      <c r="C3438" t="s">
        <v>7129</v>
      </c>
      <c r="D3438" t="s">
        <v>7129</v>
      </c>
      <c r="E3438" t="s">
        <v>16</v>
      </c>
      <c r="F3438" s="1">
        <v>85300</v>
      </c>
      <c r="H3438" t="s">
        <v>13</v>
      </c>
      <c r="I3438" s="1">
        <v>1</v>
      </c>
      <c r="J3438" t="s">
        <v>13</v>
      </c>
      <c r="K3438">
        <f t="shared" si="53"/>
        <v>1</v>
      </c>
    </row>
    <row r="3439" spans="1:11">
      <c r="A3439" s="1">
        <v>3438</v>
      </c>
      <c r="B3439" t="s">
        <v>7130</v>
      </c>
      <c r="C3439" t="s">
        <v>7131</v>
      </c>
      <c r="D3439" t="s">
        <v>7131</v>
      </c>
      <c r="E3439" t="s">
        <v>16</v>
      </c>
      <c r="F3439" s="1">
        <v>85300</v>
      </c>
      <c r="H3439" t="s">
        <v>13</v>
      </c>
      <c r="I3439" s="1">
        <v>1</v>
      </c>
      <c r="J3439" t="s">
        <v>13</v>
      </c>
      <c r="K3439">
        <f t="shared" si="53"/>
        <v>1</v>
      </c>
    </row>
    <row r="3440" spans="1:11">
      <c r="A3440" s="1">
        <v>3439</v>
      </c>
      <c r="B3440" t="s">
        <v>7132</v>
      </c>
      <c r="C3440" t="s">
        <v>7133</v>
      </c>
      <c r="D3440" t="s">
        <v>7133</v>
      </c>
      <c r="E3440" t="s">
        <v>16</v>
      </c>
      <c r="F3440" s="1">
        <v>85300</v>
      </c>
      <c r="H3440" t="s">
        <v>13</v>
      </c>
      <c r="I3440" s="1">
        <v>1</v>
      </c>
      <c r="J3440" t="s">
        <v>13</v>
      </c>
      <c r="K3440">
        <f t="shared" si="53"/>
        <v>1</v>
      </c>
    </row>
    <row r="3441" spans="1:11">
      <c r="A3441" s="1">
        <v>3440</v>
      </c>
      <c r="B3441" t="s">
        <v>7134</v>
      </c>
      <c r="C3441" t="s">
        <v>7135</v>
      </c>
      <c r="D3441" t="s">
        <v>7136</v>
      </c>
      <c r="E3441" t="s">
        <v>16</v>
      </c>
      <c r="F3441" s="1">
        <v>85300</v>
      </c>
      <c r="H3441" t="s">
        <v>13</v>
      </c>
      <c r="I3441" s="1">
        <v>1</v>
      </c>
      <c r="J3441" t="s">
        <v>13</v>
      </c>
      <c r="K3441">
        <f t="shared" si="53"/>
        <v>1</v>
      </c>
    </row>
    <row r="3442" spans="1:11">
      <c r="A3442" s="1">
        <v>3441</v>
      </c>
      <c r="B3442" t="s">
        <v>7137</v>
      </c>
      <c r="C3442" t="s">
        <v>2008</v>
      </c>
      <c r="D3442" t="s">
        <v>2009</v>
      </c>
      <c r="E3442" t="s">
        <v>16</v>
      </c>
      <c r="F3442" s="1">
        <v>85300</v>
      </c>
      <c r="H3442" t="s">
        <v>13</v>
      </c>
      <c r="I3442" s="1">
        <v>1</v>
      </c>
      <c r="J3442" t="s">
        <v>13</v>
      </c>
      <c r="K3442">
        <f t="shared" si="53"/>
        <v>1</v>
      </c>
    </row>
    <row r="3443" spans="1:11">
      <c r="A3443" s="1">
        <v>3442</v>
      </c>
      <c r="B3443" t="s">
        <v>7138</v>
      </c>
      <c r="C3443" t="s">
        <v>7139</v>
      </c>
      <c r="D3443" t="s">
        <v>7139</v>
      </c>
      <c r="E3443" t="s">
        <v>16</v>
      </c>
      <c r="F3443" s="1">
        <v>85300</v>
      </c>
      <c r="H3443" t="s">
        <v>13</v>
      </c>
      <c r="I3443" s="1">
        <v>1</v>
      </c>
      <c r="J3443" t="s">
        <v>13</v>
      </c>
      <c r="K3443">
        <f t="shared" si="53"/>
        <v>1</v>
      </c>
    </row>
    <row r="3444" spans="1:11">
      <c r="A3444" s="1">
        <v>3443</v>
      </c>
      <c r="B3444" t="s">
        <v>7140</v>
      </c>
      <c r="C3444" t="s">
        <v>7141</v>
      </c>
      <c r="D3444" t="s">
        <v>7141</v>
      </c>
      <c r="E3444" t="s">
        <v>16</v>
      </c>
      <c r="F3444" s="1">
        <v>85300</v>
      </c>
      <c r="H3444" t="s">
        <v>13</v>
      </c>
      <c r="I3444" s="1">
        <v>1</v>
      </c>
      <c r="J3444" t="s">
        <v>13</v>
      </c>
      <c r="K3444">
        <f t="shared" si="53"/>
        <v>1</v>
      </c>
    </row>
    <row r="3445" spans="1:11">
      <c r="A3445" s="1">
        <v>3444</v>
      </c>
      <c r="B3445" t="s">
        <v>7142</v>
      </c>
      <c r="C3445" t="s">
        <v>1892</v>
      </c>
      <c r="D3445" t="s">
        <v>1893</v>
      </c>
      <c r="E3445" t="s">
        <v>16</v>
      </c>
      <c r="F3445" s="1">
        <v>85300</v>
      </c>
      <c r="H3445" t="s">
        <v>13</v>
      </c>
      <c r="I3445" s="1">
        <v>1</v>
      </c>
      <c r="J3445" t="s">
        <v>13</v>
      </c>
      <c r="K3445">
        <f t="shared" si="53"/>
        <v>1</v>
      </c>
    </row>
    <row r="3446" spans="1:11">
      <c r="A3446" s="1">
        <v>3445</v>
      </c>
      <c r="B3446" t="s">
        <v>7143</v>
      </c>
      <c r="C3446" t="s">
        <v>1973</v>
      </c>
      <c r="D3446" t="s">
        <v>1974</v>
      </c>
      <c r="E3446" t="s">
        <v>16</v>
      </c>
      <c r="F3446" s="1">
        <v>85300</v>
      </c>
      <c r="H3446" t="s">
        <v>13</v>
      </c>
      <c r="I3446" s="1">
        <v>1</v>
      </c>
      <c r="J3446" t="s">
        <v>13</v>
      </c>
      <c r="K3446">
        <f t="shared" si="53"/>
        <v>1</v>
      </c>
    </row>
    <row r="3447" spans="1:11">
      <c r="A3447" s="1">
        <v>3446</v>
      </c>
      <c r="B3447" t="s">
        <v>7144</v>
      </c>
      <c r="C3447" t="s">
        <v>1906</v>
      </c>
      <c r="D3447" t="s">
        <v>1907</v>
      </c>
      <c r="E3447" t="s">
        <v>16</v>
      </c>
      <c r="F3447" s="1">
        <v>85300</v>
      </c>
      <c r="H3447" t="s">
        <v>13</v>
      </c>
      <c r="I3447" s="1">
        <v>1</v>
      </c>
      <c r="J3447" t="s">
        <v>13</v>
      </c>
      <c r="K3447">
        <f t="shared" si="53"/>
        <v>1</v>
      </c>
    </row>
    <row r="3448" spans="1:11">
      <c r="A3448" s="1">
        <v>3447</v>
      </c>
      <c r="B3448" t="s">
        <v>7145</v>
      </c>
      <c r="C3448" t="s">
        <v>1914</v>
      </c>
      <c r="D3448" t="s">
        <v>1915</v>
      </c>
      <c r="E3448" t="s">
        <v>16</v>
      </c>
      <c r="F3448" s="1">
        <v>85300</v>
      </c>
      <c r="H3448" t="s">
        <v>13</v>
      </c>
      <c r="I3448" s="1">
        <v>1</v>
      </c>
      <c r="J3448" t="s">
        <v>13</v>
      </c>
      <c r="K3448">
        <f t="shared" si="53"/>
        <v>1</v>
      </c>
    </row>
    <row r="3449" spans="1:11">
      <c r="A3449" s="1">
        <v>3448</v>
      </c>
      <c r="B3449" t="s">
        <v>7146</v>
      </c>
      <c r="C3449" t="s">
        <v>7147</v>
      </c>
      <c r="D3449" t="s">
        <v>7147</v>
      </c>
      <c r="E3449" t="s">
        <v>16</v>
      </c>
      <c r="F3449" s="1">
        <v>85300</v>
      </c>
      <c r="H3449" t="s">
        <v>13</v>
      </c>
      <c r="I3449" s="1">
        <v>1</v>
      </c>
      <c r="J3449" t="s">
        <v>13</v>
      </c>
      <c r="K3449">
        <f t="shared" si="53"/>
        <v>1</v>
      </c>
    </row>
    <row r="3450" spans="1:11">
      <c r="A3450" s="1">
        <v>3449</v>
      </c>
      <c r="B3450" t="s">
        <v>7148</v>
      </c>
      <c r="C3450" t="s">
        <v>7149</v>
      </c>
      <c r="D3450" t="s">
        <v>7149</v>
      </c>
      <c r="E3450" t="s">
        <v>16</v>
      </c>
      <c r="F3450" s="1">
        <v>85300</v>
      </c>
      <c r="H3450" t="s">
        <v>13</v>
      </c>
      <c r="I3450" s="1">
        <v>1</v>
      </c>
      <c r="J3450" t="s">
        <v>13</v>
      </c>
      <c r="K3450">
        <f t="shared" si="53"/>
        <v>1</v>
      </c>
    </row>
    <row r="3451" spans="1:11">
      <c r="A3451" s="1">
        <v>3450</v>
      </c>
      <c r="B3451" t="s">
        <v>7150</v>
      </c>
      <c r="C3451" t="s">
        <v>7151</v>
      </c>
      <c r="D3451" t="s">
        <v>7151</v>
      </c>
      <c r="E3451" t="s">
        <v>16</v>
      </c>
      <c r="F3451" s="1">
        <v>85300</v>
      </c>
      <c r="H3451" t="s">
        <v>13</v>
      </c>
      <c r="I3451" s="1">
        <v>1</v>
      </c>
      <c r="J3451" t="s">
        <v>13</v>
      </c>
      <c r="K3451">
        <f t="shared" si="53"/>
        <v>1</v>
      </c>
    </row>
    <row r="3452" spans="1:11">
      <c r="A3452" s="1">
        <v>3451</v>
      </c>
      <c r="B3452" t="s">
        <v>7152</v>
      </c>
      <c r="C3452" t="s">
        <v>7153</v>
      </c>
      <c r="D3452" t="s">
        <v>7154</v>
      </c>
      <c r="E3452" t="s">
        <v>16</v>
      </c>
      <c r="F3452" s="1">
        <v>85300</v>
      </c>
      <c r="H3452" t="s">
        <v>13</v>
      </c>
      <c r="I3452" s="1">
        <v>1</v>
      </c>
      <c r="J3452" t="s">
        <v>13</v>
      </c>
      <c r="K3452">
        <f t="shared" si="53"/>
        <v>1</v>
      </c>
    </row>
    <row r="3453" spans="1:11">
      <c r="A3453" s="1">
        <v>3452</v>
      </c>
      <c r="B3453" t="s">
        <v>7155</v>
      </c>
      <c r="C3453" t="s">
        <v>7156</v>
      </c>
      <c r="D3453" t="s">
        <v>7156</v>
      </c>
      <c r="E3453" t="s">
        <v>16</v>
      </c>
      <c r="F3453" s="1">
        <v>85300</v>
      </c>
      <c r="H3453" t="s">
        <v>13</v>
      </c>
      <c r="I3453" s="1">
        <v>1</v>
      </c>
      <c r="J3453" t="s">
        <v>13</v>
      </c>
      <c r="K3453">
        <f t="shared" si="53"/>
        <v>1</v>
      </c>
    </row>
    <row r="3454" spans="1:11">
      <c r="A3454" s="1">
        <v>3453</v>
      </c>
      <c r="B3454" t="s">
        <v>7157</v>
      </c>
      <c r="C3454" t="s">
        <v>2028</v>
      </c>
      <c r="D3454" t="s">
        <v>2029</v>
      </c>
      <c r="E3454" t="s">
        <v>16</v>
      </c>
      <c r="F3454" s="1">
        <v>85300</v>
      </c>
      <c r="H3454" t="s">
        <v>13</v>
      </c>
      <c r="I3454" s="1">
        <v>1</v>
      </c>
      <c r="J3454" t="s">
        <v>13</v>
      </c>
      <c r="K3454">
        <f t="shared" si="53"/>
        <v>1</v>
      </c>
    </row>
    <row r="3455" spans="1:11">
      <c r="A3455" s="1">
        <v>3454</v>
      </c>
      <c r="B3455" t="s">
        <v>7158</v>
      </c>
      <c r="C3455" t="s">
        <v>7159</v>
      </c>
      <c r="D3455" t="s">
        <v>7160</v>
      </c>
      <c r="E3455" t="s">
        <v>16</v>
      </c>
      <c r="F3455" s="1">
        <v>85300</v>
      </c>
      <c r="H3455" t="s">
        <v>13</v>
      </c>
      <c r="I3455" s="1">
        <v>1</v>
      </c>
      <c r="J3455" t="s">
        <v>13</v>
      </c>
      <c r="K3455">
        <f t="shared" si="53"/>
        <v>1</v>
      </c>
    </row>
    <row r="3456" spans="1:11">
      <c r="A3456" s="1">
        <v>3455</v>
      </c>
      <c r="B3456" t="s">
        <v>7161</v>
      </c>
      <c r="C3456" t="s">
        <v>1827</v>
      </c>
      <c r="D3456" t="s">
        <v>1828</v>
      </c>
      <c r="E3456" t="s">
        <v>16</v>
      </c>
      <c r="F3456" s="1">
        <v>85300</v>
      </c>
      <c r="H3456" t="s">
        <v>13</v>
      </c>
      <c r="I3456" s="1">
        <v>1</v>
      </c>
      <c r="J3456" t="s">
        <v>13</v>
      </c>
      <c r="K3456">
        <f t="shared" si="53"/>
        <v>1</v>
      </c>
    </row>
    <row r="3457" spans="1:11">
      <c r="A3457" s="1">
        <v>3456</v>
      </c>
      <c r="B3457" t="s">
        <v>7162</v>
      </c>
      <c r="C3457" t="s">
        <v>1782</v>
      </c>
      <c r="D3457" t="s">
        <v>1783</v>
      </c>
      <c r="E3457" t="s">
        <v>16</v>
      </c>
      <c r="F3457" s="1">
        <v>85300</v>
      </c>
      <c r="H3457" t="s">
        <v>13</v>
      </c>
      <c r="I3457" s="1">
        <v>1</v>
      </c>
      <c r="J3457" t="s">
        <v>13</v>
      </c>
      <c r="K3457">
        <f t="shared" si="53"/>
        <v>1</v>
      </c>
    </row>
    <row r="3458" spans="1:11">
      <c r="A3458" s="1">
        <v>3457</v>
      </c>
      <c r="B3458" t="s">
        <v>7163</v>
      </c>
      <c r="C3458" t="s">
        <v>1787</v>
      </c>
      <c r="D3458" t="s">
        <v>1788</v>
      </c>
      <c r="E3458" t="s">
        <v>16</v>
      </c>
      <c r="F3458" s="1">
        <v>85300</v>
      </c>
      <c r="H3458" t="s">
        <v>13</v>
      </c>
      <c r="I3458" s="1">
        <v>1</v>
      </c>
      <c r="J3458" t="s">
        <v>13</v>
      </c>
      <c r="K3458">
        <f t="shared" si="53"/>
        <v>1</v>
      </c>
    </row>
    <row r="3459" spans="1:11">
      <c r="A3459" s="1">
        <v>3458</v>
      </c>
      <c r="B3459" t="s">
        <v>7164</v>
      </c>
      <c r="C3459" t="s">
        <v>7165</v>
      </c>
      <c r="D3459" t="s">
        <v>7165</v>
      </c>
      <c r="E3459" t="s">
        <v>16</v>
      </c>
      <c r="F3459" s="1">
        <v>85300</v>
      </c>
      <c r="H3459" t="s">
        <v>13</v>
      </c>
      <c r="I3459" s="1">
        <v>1</v>
      </c>
      <c r="J3459" t="s">
        <v>13</v>
      </c>
      <c r="K3459">
        <f t="shared" ref="K3459:K3522" si="54">COUNTIF(B$2:B$10146,B3459)</f>
        <v>1</v>
      </c>
    </row>
    <row r="3460" spans="1:11">
      <c r="A3460" s="1">
        <v>3459</v>
      </c>
      <c r="B3460" t="s">
        <v>7166</v>
      </c>
      <c r="C3460" t="s">
        <v>1877</v>
      </c>
      <c r="D3460" t="s">
        <v>1878</v>
      </c>
      <c r="E3460" t="s">
        <v>16</v>
      </c>
      <c r="F3460" s="1">
        <v>85300</v>
      </c>
      <c r="H3460" t="s">
        <v>13</v>
      </c>
      <c r="I3460" s="1">
        <v>1</v>
      </c>
      <c r="J3460" t="s">
        <v>13</v>
      </c>
      <c r="K3460">
        <f t="shared" si="54"/>
        <v>1</v>
      </c>
    </row>
    <row r="3461" spans="1:11">
      <c r="A3461" s="1">
        <v>3460</v>
      </c>
      <c r="B3461" t="s">
        <v>7167</v>
      </c>
      <c r="C3461" t="s">
        <v>7168</v>
      </c>
      <c r="D3461" t="s">
        <v>7168</v>
      </c>
      <c r="E3461" t="s">
        <v>16</v>
      </c>
      <c r="F3461" s="1">
        <v>85300</v>
      </c>
      <c r="H3461" t="s">
        <v>13</v>
      </c>
      <c r="I3461" s="1">
        <v>1</v>
      </c>
      <c r="J3461" t="s">
        <v>13</v>
      </c>
      <c r="K3461">
        <f t="shared" si="54"/>
        <v>1</v>
      </c>
    </row>
    <row r="3462" spans="1:11">
      <c r="A3462" s="1">
        <v>3461</v>
      </c>
      <c r="B3462" t="s">
        <v>7169</v>
      </c>
      <c r="C3462" t="s">
        <v>7170</v>
      </c>
      <c r="D3462" t="s">
        <v>7170</v>
      </c>
      <c r="F3462" s="1">
        <v>85300</v>
      </c>
      <c r="H3462" t="s">
        <v>13</v>
      </c>
      <c r="I3462" s="1">
        <v>1</v>
      </c>
      <c r="J3462" t="s">
        <v>13</v>
      </c>
      <c r="K3462">
        <f t="shared" si="54"/>
        <v>1</v>
      </c>
    </row>
    <row r="3463" spans="1:11">
      <c r="A3463" s="1">
        <v>3462</v>
      </c>
      <c r="B3463" t="s">
        <v>7171</v>
      </c>
      <c r="C3463" t="s">
        <v>7172</v>
      </c>
      <c r="D3463" t="s">
        <v>7172</v>
      </c>
      <c r="E3463" t="s">
        <v>16</v>
      </c>
      <c r="F3463" s="1">
        <v>85300</v>
      </c>
      <c r="H3463" t="s">
        <v>13</v>
      </c>
      <c r="I3463" s="1">
        <v>1</v>
      </c>
      <c r="J3463" t="s">
        <v>13</v>
      </c>
      <c r="K3463">
        <f t="shared" si="54"/>
        <v>1</v>
      </c>
    </row>
    <row r="3464" spans="1:11">
      <c r="A3464" s="1">
        <v>3463</v>
      </c>
      <c r="B3464" t="s">
        <v>7173</v>
      </c>
      <c r="C3464" t="s">
        <v>7174</v>
      </c>
      <c r="D3464" t="s">
        <v>7174</v>
      </c>
      <c r="E3464" t="s">
        <v>16</v>
      </c>
      <c r="F3464" s="1">
        <v>85300</v>
      </c>
      <c r="H3464" t="s">
        <v>13</v>
      </c>
      <c r="I3464" s="1">
        <v>1</v>
      </c>
      <c r="J3464" t="s">
        <v>13</v>
      </c>
      <c r="K3464">
        <f t="shared" si="54"/>
        <v>1</v>
      </c>
    </row>
    <row r="3465" spans="1:11">
      <c r="A3465" s="1">
        <v>3464</v>
      </c>
      <c r="B3465" t="s">
        <v>7175</v>
      </c>
      <c r="C3465" t="s">
        <v>2003</v>
      </c>
      <c r="D3465" t="s">
        <v>2004</v>
      </c>
      <c r="E3465" t="s">
        <v>16</v>
      </c>
      <c r="F3465" s="1">
        <v>85300</v>
      </c>
      <c r="H3465" t="s">
        <v>13</v>
      </c>
      <c r="I3465" s="1">
        <v>1</v>
      </c>
      <c r="J3465" t="s">
        <v>13</v>
      </c>
      <c r="K3465">
        <f t="shared" si="54"/>
        <v>1</v>
      </c>
    </row>
    <row r="3466" spans="1:11">
      <c r="A3466" s="1">
        <v>3465</v>
      </c>
      <c r="B3466" t="s">
        <v>7176</v>
      </c>
      <c r="C3466" t="s">
        <v>2043</v>
      </c>
      <c r="D3466" t="s">
        <v>7177</v>
      </c>
      <c r="E3466" t="s">
        <v>16</v>
      </c>
      <c r="F3466" s="1">
        <v>85300</v>
      </c>
      <c r="H3466" t="s">
        <v>13</v>
      </c>
      <c r="I3466" s="1">
        <v>1</v>
      </c>
      <c r="J3466" t="s">
        <v>13</v>
      </c>
      <c r="K3466">
        <f t="shared" si="54"/>
        <v>1</v>
      </c>
    </row>
    <row r="3467" spans="1:11">
      <c r="A3467" s="1">
        <v>3466</v>
      </c>
      <c r="B3467" t="s">
        <v>7178</v>
      </c>
      <c r="C3467" t="s">
        <v>7179</v>
      </c>
      <c r="D3467" t="s">
        <v>7179</v>
      </c>
      <c r="E3467" t="s">
        <v>16</v>
      </c>
      <c r="F3467" s="1">
        <v>85300</v>
      </c>
      <c r="H3467" t="s">
        <v>13</v>
      </c>
      <c r="I3467" s="1">
        <v>1</v>
      </c>
      <c r="J3467" t="s">
        <v>13</v>
      </c>
      <c r="K3467">
        <f t="shared" si="54"/>
        <v>1</v>
      </c>
    </row>
    <row r="3468" spans="1:11">
      <c r="A3468" s="1">
        <v>3467</v>
      </c>
      <c r="B3468" t="s">
        <v>7180</v>
      </c>
      <c r="C3468" t="s">
        <v>1968</v>
      </c>
      <c r="D3468" t="s">
        <v>1969</v>
      </c>
      <c r="E3468" t="s">
        <v>16</v>
      </c>
      <c r="F3468" s="1">
        <v>85300</v>
      </c>
      <c r="H3468" t="s">
        <v>13</v>
      </c>
      <c r="I3468" s="1">
        <v>1</v>
      </c>
      <c r="J3468" t="s">
        <v>13</v>
      </c>
      <c r="K3468">
        <f t="shared" si="54"/>
        <v>1</v>
      </c>
    </row>
    <row r="3469" spans="1:11">
      <c r="A3469" s="1">
        <v>3468</v>
      </c>
      <c r="B3469" t="s">
        <v>7181</v>
      </c>
      <c r="C3469" t="s">
        <v>7182</v>
      </c>
      <c r="D3469" t="s">
        <v>7182</v>
      </c>
      <c r="E3469" t="s">
        <v>16</v>
      </c>
      <c r="F3469" s="1">
        <v>85300</v>
      </c>
      <c r="H3469" t="s">
        <v>13</v>
      </c>
      <c r="I3469" s="1">
        <v>1</v>
      </c>
      <c r="J3469" t="s">
        <v>13</v>
      </c>
      <c r="K3469">
        <f t="shared" si="54"/>
        <v>1</v>
      </c>
    </row>
    <row r="3470" spans="1:11">
      <c r="A3470" s="1">
        <v>3469</v>
      </c>
      <c r="B3470" t="s">
        <v>7183</v>
      </c>
      <c r="C3470" t="s">
        <v>1959</v>
      </c>
      <c r="D3470" t="s">
        <v>7184</v>
      </c>
      <c r="E3470" t="s">
        <v>16</v>
      </c>
      <c r="F3470" s="1">
        <v>85300</v>
      </c>
      <c r="H3470" t="s">
        <v>13</v>
      </c>
      <c r="I3470" s="1">
        <v>1</v>
      </c>
      <c r="J3470" t="s">
        <v>13</v>
      </c>
      <c r="K3470">
        <f t="shared" si="54"/>
        <v>1</v>
      </c>
    </row>
    <row r="3471" spans="1:11">
      <c r="A3471" s="1">
        <v>3470</v>
      </c>
      <c r="B3471" t="s">
        <v>7185</v>
      </c>
      <c r="C3471" t="s">
        <v>7186</v>
      </c>
      <c r="D3471" t="s">
        <v>7186</v>
      </c>
      <c r="E3471" t="s">
        <v>16</v>
      </c>
      <c r="F3471" s="1">
        <v>85300</v>
      </c>
      <c r="H3471" t="s">
        <v>13</v>
      </c>
      <c r="I3471" s="1">
        <v>1</v>
      </c>
      <c r="J3471" t="s">
        <v>13</v>
      </c>
      <c r="K3471">
        <f t="shared" si="54"/>
        <v>1</v>
      </c>
    </row>
    <row r="3472" spans="1:11">
      <c r="A3472" s="1">
        <v>3471</v>
      </c>
      <c r="B3472" t="s">
        <v>7187</v>
      </c>
      <c r="C3472" t="s">
        <v>7188</v>
      </c>
      <c r="D3472" t="s">
        <v>7188</v>
      </c>
      <c r="E3472" t="s">
        <v>16</v>
      </c>
      <c r="F3472" s="1">
        <v>85300</v>
      </c>
      <c r="H3472" t="s">
        <v>13</v>
      </c>
      <c r="I3472" s="1">
        <v>1</v>
      </c>
      <c r="J3472" t="s">
        <v>13</v>
      </c>
      <c r="K3472">
        <f t="shared" si="54"/>
        <v>1</v>
      </c>
    </row>
    <row r="3473" spans="1:11">
      <c r="A3473" s="1">
        <v>3472</v>
      </c>
      <c r="B3473" t="s">
        <v>7189</v>
      </c>
      <c r="C3473" t="s">
        <v>7190</v>
      </c>
      <c r="D3473" t="s">
        <v>7190</v>
      </c>
      <c r="E3473" t="s">
        <v>16</v>
      </c>
      <c r="F3473" s="1">
        <v>85300</v>
      </c>
      <c r="H3473" t="s">
        <v>13</v>
      </c>
      <c r="I3473" s="1">
        <v>1</v>
      </c>
      <c r="J3473" t="s">
        <v>13</v>
      </c>
      <c r="K3473">
        <f t="shared" si="54"/>
        <v>1</v>
      </c>
    </row>
    <row r="3474" spans="1:11">
      <c r="A3474" s="1">
        <v>3473</v>
      </c>
      <c r="B3474" t="s">
        <v>7191</v>
      </c>
      <c r="C3474" t="s">
        <v>7192</v>
      </c>
      <c r="D3474" t="s">
        <v>7192</v>
      </c>
      <c r="E3474" t="s">
        <v>16</v>
      </c>
      <c r="F3474" s="1">
        <v>85300</v>
      </c>
      <c r="H3474" t="s">
        <v>13</v>
      </c>
      <c r="I3474" s="1">
        <v>1</v>
      </c>
      <c r="J3474" t="s">
        <v>13</v>
      </c>
      <c r="K3474">
        <f t="shared" si="54"/>
        <v>1</v>
      </c>
    </row>
    <row r="3475" spans="1:11">
      <c r="A3475" s="1">
        <v>3474</v>
      </c>
      <c r="B3475" t="s">
        <v>7193</v>
      </c>
      <c r="C3475" t="s">
        <v>7194</v>
      </c>
      <c r="D3475" t="s">
        <v>7194</v>
      </c>
      <c r="E3475" t="s">
        <v>40</v>
      </c>
      <c r="F3475" s="1">
        <v>78300</v>
      </c>
      <c r="H3475" t="s">
        <v>13</v>
      </c>
      <c r="I3475" s="1">
        <v>1</v>
      </c>
      <c r="J3475" t="s">
        <v>13</v>
      </c>
      <c r="K3475">
        <f t="shared" si="54"/>
        <v>1</v>
      </c>
    </row>
    <row r="3476" spans="1:11">
      <c r="A3476" s="1">
        <v>3475</v>
      </c>
      <c r="B3476" t="s">
        <v>7195</v>
      </c>
      <c r="C3476" t="s">
        <v>2129</v>
      </c>
      <c r="D3476" t="s">
        <v>2129</v>
      </c>
      <c r="E3476" t="s">
        <v>40</v>
      </c>
      <c r="F3476" s="1">
        <v>78300</v>
      </c>
      <c r="H3476" t="s">
        <v>13</v>
      </c>
      <c r="I3476" s="1">
        <v>1</v>
      </c>
      <c r="J3476" t="s">
        <v>13</v>
      </c>
      <c r="K3476">
        <f t="shared" si="54"/>
        <v>1</v>
      </c>
    </row>
    <row r="3477" spans="1:11">
      <c r="A3477" s="1">
        <v>3476</v>
      </c>
      <c r="B3477" t="s">
        <v>7196</v>
      </c>
      <c r="C3477" t="s">
        <v>2107</v>
      </c>
      <c r="D3477" t="s">
        <v>2107</v>
      </c>
      <c r="E3477" t="s">
        <v>40</v>
      </c>
      <c r="F3477" s="1">
        <v>78300</v>
      </c>
      <c r="H3477" t="s">
        <v>13</v>
      </c>
      <c r="I3477" s="1">
        <v>1</v>
      </c>
      <c r="J3477" t="s">
        <v>13</v>
      </c>
      <c r="K3477">
        <f t="shared" si="54"/>
        <v>1</v>
      </c>
    </row>
    <row r="3478" spans="1:11">
      <c r="A3478" s="1">
        <v>3477</v>
      </c>
      <c r="B3478" t="s">
        <v>7197</v>
      </c>
      <c r="C3478" t="s">
        <v>2111</v>
      </c>
      <c r="D3478" t="s">
        <v>2111</v>
      </c>
      <c r="E3478" t="s">
        <v>40</v>
      </c>
      <c r="F3478" s="1">
        <v>78300</v>
      </c>
      <c r="H3478" t="s">
        <v>13</v>
      </c>
      <c r="I3478" s="1">
        <v>1</v>
      </c>
      <c r="J3478" t="s">
        <v>13</v>
      </c>
      <c r="K3478">
        <f t="shared" si="54"/>
        <v>1</v>
      </c>
    </row>
    <row r="3479" spans="1:11">
      <c r="A3479" s="1">
        <v>3478</v>
      </c>
      <c r="B3479" t="s">
        <v>7198</v>
      </c>
      <c r="C3479" t="s">
        <v>7199</v>
      </c>
      <c r="D3479" t="s">
        <v>7199</v>
      </c>
      <c r="E3479" t="s">
        <v>40</v>
      </c>
      <c r="F3479" s="1">
        <v>78300</v>
      </c>
      <c r="H3479" t="s">
        <v>13</v>
      </c>
      <c r="I3479" s="1">
        <v>1</v>
      </c>
      <c r="J3479" t="s">
        <v>13</v>
      </c>
      <c r="K3479">
        <f t="shared" si="54"/>
        <v>1</v>
      </c>
    </row>
    <row r="3480" spans="1:11">
      <c r="A3480" s="1">
        <v>3479</v>
      </c>
      <c r="B3480" t="s">
        <v>7200</v>
      </c>
      <c r="C3480" t="s">
        <v>7201</v>
      </c>
      <c r="D3480" t="s">
        <v>7201</v>
      </c>
      <c r="E3480" t="s">
        <v>40</v>
      </c>
      <c r="F3480" s="1">
        <v>78300</v>
      </c>
      <c r="H3480" t="s">
        <v>13</v>
      </c>
      <c r="I3480" s="1">
        <v>1</v>
      </c>
      <c r="J3480" t="s">
        <v>13</v>
      </c>
      <c r="K3480">
        <f t="shared" si="54"/>
        <v>1</v>
      </c>
    </row>
    <row r="3481" spans="1:11">
      <c r="A3481" s="1">
        <v>3480</v>
      </c>
      <c r="B3481" t="s">
        <v>7202</v>
      </c>
      <c r="C3481" t="s">
        <v>7203</v>
      </c>
      <c r="D3481" t="s">
        <v>7203</v>
      </c>
      <c r="E3481" t="s">
        <v>40</v>
      </c>
      <c r="F3481" s="1">
        <v>78300</v>
      </c>
      <c r="H3481" t="s">
        <v>13</v>
      </c>
      <c r="I3481" s="1">
        <v>1</v>
      </c>
      <c r="J3481" t="s">
        <v>13</v>
      </c>
      <c r="K3481">
        <f t="shared" si="54"/>
        <v>1</v>
      </c>
    </row>
    <row r="3482" spans="1:11">
      <c r="A3482" s="1">
        <v>3481</v>
      </c>
      <c r="B3482" t="s">
        <v>7204</v>
      </c>
      <c r="C3482" t="s">
        <v>2073</v>
      </c>
      <c r="D3482" t="s">
        <v>2073</v>
      </c>
      <c r="E3482" t="s">
        <v>40</v>
      </c>
      <c r="F3482" s="1">
        <v>78300</v>
      </c>
      <c r="H3482" t="s">
        <v>13</v>
      </c>
      <c r="I3482" s="1">
        <v>1</v>
      </c>
      <c r="J3482" t="s">
        <v>13</v>
      </c>
      <c r="K3482">
        <f t="shared" si="54"/>
        <v>1</v>
      </c>
    </row>
    <row r="3483" spans="1:11">
      <c r="A3483" s="1">
        <v>3482</v>
      </c>
      <c r="B3483" t="s">
        <v>7205</v>
      </c>
      <c r="C3483" t="s">
        <v>2075</v>
      </c>
      <c r="D3483" t="s">
        <v>2075</v>
      </c>
      <c r="E3483" t="s">
        <v>40</v>
      </c>
      <c r="F3483" s="1">
        <v>78300</v>
      </c>
      <c r="H3483" t="s">
        <v>13</v>
      </c>
      <c r="I3483" s="1">
        <v>1</v>
      </c>
      <c r="J3483" t="s">
        <v>13</v>
      </c>
      <c r="K3483">
        <f t="shared" si="54"/>
        <v>1</v>
      </c>
    </row>
    <row r="3484" spans="1:11">
      <c r="A3484" s="1">
        <v>3483</v>
      </c>
      <c r="B3484" t="s">
        <v>7206</v>
      </c>
      <c r="C3484" t="s">
        <v>7207</v>
      </c>
      <c r="D3484" t="s">
        <v>7207</v>
      </c>
      <c r="E3484" t="s">
        <v>40</v>
      </c>
      <c r="F3484" s="1">
        <v>78300</v>
      </c>
      <c r="H3484" t="s">
        <v>13</v>
      </c>
      <c r="I3484" s="1">
        <v>1</v>
      </c>
      <c r="J3484" t="s">
        <v>13</v>
      </c>
      <c r="K3484">
        <f t="shared" si="54"/>
        <v>1</v>
      </c>
    </row>
    <row r="3485" spans="1:11">
      <c r="A3485" s="1">
        <v>3484</v>
      </c>
      <c r="B3485" t="s">
        <v>7208</v>
      </c>
      <c r="C3485" t="s">
        <v>7209</v>
      </c>
      <c r="D3485" t="s">
        <v>7209</v>
      </c>
      <c r="E3485" t="s">
        <v>40</v>
      </c>
      <c r="F3485" s="1">
        <v>78300</v>
      </c>
      <c r="H3485" t="s">
        <v>13</v>
      </c>
      <c r="I3485" s="1">
        <v>1</v>
      </c>
      <c r="J3485" t="s">
        <v>13</v>
      </c>
      <c r="K3485">
        <f t="shared" si="54"/>
        <v>1</v>
      </c>
    </row>
    <row r="3486" spans="1:11">
      <c r="A3486" s="1">
        <v>3485</v>
      </c>
      <c r="B3486" t="s">
        <v>7210</v>
      </c>
      <c r="C3486" t="s">
        <v>7211</v>
      </c>
      <c r="D3486" t="s">
        <v>7211</v>
      </c>
      <c r="E3486" t="s">
        <v>40</v>
      </c>
      <c r="F3486" s="1">
        <v>78300</v>
      </c>
      <c r="H3486" t="s">
        <v>13</v>
      </c>
      <c r="I3486" s="1">
        <v>1</v>
      </c>
      <c r="J3486" t="s">
        <v>13</v>
      </c>
      <c r="K3486">
        <f t="shared" si="54"/>
        <v>1</v>
      </c>
    </row>
    <row r="3487" spans="1:11">
      <c r="A3487" s="1">
        <v>3486</v>
      </c>
      <c r="B3487" t="s">
        <v>7212</v>
      </c>
      <c r="C3487" t="s">
        <v>7213</v>
      </c>
      <c r="D3487" t="s">
        <v>7213</v>
      </c>
      <c r="E3487" t="s">
        <v>40</v>
      </c>
      <c r="F3487" s="1">
        <v>78300</v>
      </c>
      <c r="H3487" t="s">
        <v>13</v>
      </c>
      <c r="I3487" s="1">
        <v>1</v>
      </c>
      <c r="J3487" t="s">
        <v>13</v>
      </c>
      <c r="K3487">
        <f t="shared" si="54"/>
        <v>1</v>
      </c>
    </row>
    <row r="3488" spans="1:11">
      <c r="A3488" s="1">
        <v>3487</v>
      </c>
      <c r="B3488" t="s">
        <v>7214</v>
      </c>
      <c r="C3488" t="s">
        <v>7215</v>
      </c>
      <c r="D3488" t="s">
        <v>7215</v>
      </c>
      <c r="E3488" t="s">
        <v>40</v>
      </c>
      <c r="F3488" s="1">
        <v>78300</v>
      </c>
      <c r="H3488" t="s">
        <v>13</v>
      </c>
      <c r="I3488" s="1">
        <v>1</v>
      </c>
      <c r="J3488" t="s">
        <v>13</v>
      </c>
      <c r="K3488">
        <f t="shared" si="54"/>
        <v>1</v>
      </c>
    </row>
    <row r="3489" spans="1:11">
      <c r="A3489" s="1">
        <v>3488</v>
      </c>
      <c r="B3489" t="s">
        <v>7216</v>
      </c>
      <c r="C3489" t="s">
        <v>7217</v>
      </c>
      <c r="D3489" t="s">
        <v>7217</v>
      </c>
      <c r="E3489" t="s">
        <v>40</v>
      </c>
      <c r="F3489" s="1">
        <v>78300</v>
      </c>
      <c r="H3489" t="s">
        <v>13</v>
      </c>
      <c r="I3489" s="1">
        <v>1</v>
      </c>
      <c r="J3489" t="s">
        <v>13</v>
      </c>
      <c r="K3489">
        <f t="shared" si="54"/>
        <v>1</v>
      </c>
    </row>
    <row r="3490" spans="1:11">
      <c r="A3490" s="1">
        <v>3489</v>
      </c>
      <c r="B3490" t="s">
        <v>7218</v>
      </c>
      <c r="C3490" t="s">
        <v>7219</v>
      </c>
      <c r="D3490" t="s">
        <v>7219</v>
      </c>
      <c r="E3490" t="s">
        <v>40</v>
      </c>
      <c r="F3490" s="1">
        <v>78300</v>
      </c>
      <c r="H3490" t="s">
        <v>13</v>
      </c>
      <c r="I3490" s="1">
        <v>1</v>
      </c>
      <c r="J3490" t="s">
        <v>13</v>
      </c>
      <c r="K3490">
        <f t="shared" si="54"/>
        <v>1</v>
      </c>
    </row>
    <row r="3491" spans="1:11">
      <c r="A3491" s="1">
        <v>3490</v>
      </c>
      <c r="B3491" t="s">
        <v>7220</v>
      </c>
      <c r="C3491" t="s">
        <v>2099</v>
      </c>
      <c r="D3491" t="s">
        <v>2099</v>
      </c>
      <c r="E3491" t="s">
        <v>40</v>
      </c>
      <c r="F3491" s="1">
        <v>78300</v>
      </c>
      <c r="H3491" t="s">
        <v>13</v>
      </c>
      <c r="I3491" s="1">
        <v>1</v>
      </c>
      <c r="J3491" t="s">
        <v>13</v>
      </c>
      <c r="K3491">
        <f t="shared" si="54"/>
        <v>1</v>
      </c>
    </row>
    <row r="3492" spans="1:11">
      <c r="A3492" s="1">
        <v>3491</v>
      </c>
      <c r="B3492" t="s">
        <v>7221</v>
      </c>
      <c r="C3492" t="s">
        <v>7222</v>
      </c>
      <c r="D3492" t="s">
        <v>7222</v>
      </c>
      <c r="E3492" t="s">
        <v>40</v>
      </c>
      <c r="F3492" s="1">
        <v>78300</v>
      </c>
      <c r="H3492" t="s">
        <v>13</v>
      </c>
      <c r="I3492" s="1">
        <v>1</v>
      </c>
      <c r="J3492" t="s">
        <v>13</v>
      </c>
      <c r="K3492">
        <f t="shared" si="54"/>
        <v>1</v>
      </c>
    </row>
    <row r="3493" spans="1:11">
      <c r="A3493" s="1">
        <v>3492</v>
      </c>
      <c r="B3493" t="s">
        <v>7223</v>
      </c>
      <c r="C3493" t="s">
        <v>7224</v>
      </c>
      <c r="D3493" t="s">
        <v>7224</v>
      </c>
      <c r="E3493" t="s">
        <v>40</v>
      </c>
      <c r="F3493" s="1">
        <v>78300</v>
      </c>
      <c r="H3493" t="s">
        <v>13</v>
      </c>
      <c r="I3493" s="1">
        <v>1</v>
      </c>
      <c r="J3493" t="s">
        <v>13</v>
      </c>
      <c r="K3493">
        <f t="shared" si="54"/>
        <v>1</v>
      </c>
    </row>
    <row r="3494" spans="1:11">
      <c r="A3494" s="1">
        <v>3493</v>
      </c>
      <c r="B3494" t="s">
        <v>7225</v>
      </c>
      <c r="C3494" t="s">
        <v>7226</v>
      </c>
      <c r="D3494" t="s">
        <v>7226</v>
      </c>
      <c r="E3494" t="s">
        <v>40</v>
      </c>
      <c r="F3494" s="1">
        <v>78300</v>
      </c>
      <c r="H3494" t="s">
        <v>13</v>
      </c>
      <c r="I3494" s="1">
        <v>1</v>
      </c>
      <c r="J3494" t="s">
        <v>13</v>
      </c>
      <c r="K3494">
        <f t="shared" si="54"/>
        <v>1</v>
      </c>
    </row>
    <row r="3495" spans="1:11">
      <c r="A3495" s="1">
        <v>3494</v>
      </c>
      <c r="B3495" t="s">
        <v>7227</v>
      </c>
      <c r="C3495" t="s">
        <v>7228</v>
      </c>
      <c r="D3495" t="s">
        <v>7228</v>
      </c>
      <c r="E3495" t="s">
        <v>40</v>
      </c>
      <c r="F3495" s="1">
        <v>78300</v>
      </c>
      <c r="H3495" t="s">
        <v>13</v>
      </c>
      <c r="I3495" s="1">
        <v>1</v>
      </c>
      <c r="J3495" t="s">
        <v>13</v>
      </c>
      <c r="K3495">
        <f t="shared" si="54"/>
        <v>1</v>
      </c>
    </row>
    <row r="3496" spans="1:11">
      <c r="A3496" s="1">
        <v>3495</v>
      </c>
      <c r="B3496" t="s">
        <v>7229</v>
      </c>
      <c r="C3496" t="s">
        <v>7230</v>
      </c>
      <c r="D3496" t="s">
        <v>7230</v>
      </c>
      <c r="E3496" t="s">
        <v>40</v>
      </c>
      <c r="F3496" s="1">
        <v>78300</v>
      </c>
      <c r="H3496" t="s">
        <v>13</v>
      </c>
      <c r="I3496" s="1">
        <v>1</v>
      </c>
      <c r="J3496" t="s">
        <v>13</v>
      </c>
      <c r="K3496">
        <f t="shared" si="54"/>
        <v>1</v>
      </c>
    </row>
    <row r="3497" spans="1:11">
      <c r="A3497" s="1">
        <v>3496</v>
      </c>
      <c r="B3497" t="s">
        <v>7231</v>
      </c>
      <c r="C3497" t="s">
        <v>7232</v>
      </c>
      <c r="D3497" t="s">
        <v>7232</v>
      </c>
      <c r="E3497" t="s">
        <v>40</v>
      </c>
      <c r="F3497" s="1">
        <v>78300</v>
      </c>
      <c r="H3497" t="s">
        <v>13</v>
      </c>
      <c r="I3497" s="1">
        <v>1</v>
      </c>
      <c r="J3497" t="s">
        <v>13</v>
      </c>
      <c r="K3497">
        <f t="shared" si="54"/>
        <v>1</v>
      </c>
    </row>
    <row r="3498" spans="1:11">
      <c r="A3498" s="1">
        <v>3497</v>
      </c>
      <c r="B3498" t="s">
        <v>7233</v>
      </c>
      <c r="C3498" t="s">
        <v>7234</v>
      </c>
      <c r="D3498" t="s">
        <v>7234</v>
      </c>
      <c r="E3498" t="s">
        <v>40</v>
      </c>
      <c r="F3498" s="1">
        <v>78300</v>
      </c>
      <c r="H3498" t="s">
        <v>13</v>
      </c>
      <c r="I3498" s="1">
        <v>1</v>
      </c>
      <c r="J3498" t="s">
        <v>13</v>
      </c>
      <c r="K3498">
        <f t="shared" si="54"/>
        <v>1</v>
      </c>
    </row>
    <row r="3499" spans="1:11">
      <c r="A3499" s="1">
        <v>3498</v>
      </c>
      <c r="B3499" t="s">
        <v>7235</v>
      </c>
      <c r="C3499" t="s">
        <v>7236</v>
      </c>
      <c r="D3499" t="s">
        <v>7236</v>
      </c>
      <c r="E3499" t="s">
        <v>40</v>
      </c>
      <c r="F3499" s="1">
        <v>78300</v>
      </c>
      <c r="H3499" t="s">
        <v>13</v>
      </c>
      <c r="I3499" s="1">
        <v>1</v>
      </c>
      <c r="J3499" t="s">
        <v>13</v>
      </c>
      <c r="K3499">
        <f t="shared" si="54"/>
        <v>1</v>
      </c>
    </row>
    <row r="3500" spans="1:11">
      <c r="A3500" s="1">
        <v>3499</v>
      </c>
      <c r="B3500" t="s">
        <v>7237</v>
      </c>
      <c r="C3500" t="s">
        <v>7238</v>
      </c>
      <c r="D3500" t="s">
        <v>7238</v>
      </c>
      <c r="E3500" t="s">
        <v>40</v>
      </c>
      <c r="F3500" s="1">
        <v>78300</v>
      </c>
      <c r="H3500" t="s">
        <v>13</v>
      </c>
      <c r="I3500" s="1">
        <v>1</v>
      </c>
      <c r="J3500" t="s">
        <v>13</v>
      </c>
      <c r="K3500">
        <f t="shared" si="54"/>
        <v>1</v>
      </c>
    </row>
    <row r="3501" spans="1:11">
      <c r="A3501" s="1">
        <v>3500</v>
      </c>
      <c r="B3501" t="s">
        <v>7239</v>
      </c>
      <c r="C3501" t="s">
        <v>7240</v>
      </c>
      <c r="D3501" t="s">
        <v>7240</v>
      </c>
      <c r="E3501" t="s">
        <v>40</v>
      </c>
      <c r="F3501" s="1">
        <v>78300</v>
      </c>
      <c r="H3501" t="s">
        <v>13</v>
      </c>
      <c r="I3501" s="1">
        <v>1</v>
      </c>
      <c r="J3501" t="s">
        <v>13</v>
      </c>
      <c r="K3501">
        <f t="shared" si="54"/>
        <v>1</v>
      </c>
    </row>
    <row r="3502" spans="1:11">
      <c r="A3502" s="1">
        <v>3501</v>
      </c>
      <c r="B3502" t="s">
        <v>7241</v>
      </c>
      <c r="C3502" t="s">
        <v>7242</v>
      </c>
      <c r="D3502" t="s">
        <v>7242</v>
      </c>
      <c r="E3502" t="s">
        <v>40</v>
      </c>
      <c r="F3502" s="1">
        <v>78300</v>
      </c>
      <c r="H3502" t="s">
        <v>13</v>
      </c>
      <c r="I3502" s="1">
        <v>1</v>
      </c>
      <c r="J3502" t="s">
        <v>13</v>
      </c>
      <c r="K3502">
        <f t="shared" si="54"/>
        <v>1</v>
      </c>
    </row>
    <row r="3503" spans="1:11">
      <c r="A3503" s="1">
        <v>3502</v>
      </c>
      <c r="B3503" t="s">
        <v>7243</v>
      </c>
      <c r="C3503" t="s">
        <v>7244</v>
      </c>
      <c r="D3503" t="s">
        <v>7244</v>
      </c>
      <c r="E3503" t="s">
        <v>40</v>
      </c>
      <c r="F3503" s="1">
        <v>78300</v>
      </c>
      <c r="H3503" t="s">
        <v>13</v>
      </c>
      <c r="I3503" s="1">
        <v>1</v>
      </c>
      <c r="J3503" t="s">
        <v>13</v>
      </c>
      <c r="K3503">
        <f t="shared" si="54"/>
        <v>1</v>
      </c>
    </row>
    <row r="3504" spans="1:11">
      <c r="A3504" s="1">
        <v>3503</v>
      </c>
      <c r="B3504" t="s">
        <v>7245</v>
      </c>
      <c r="C3504" t="s">
        <v>7246</v>
      </c>
      <c r="D3504" t="s">
        <v>7246</v>
      </c>
      <c r="E3504" t="s">
        <v>40</v>
      </c>
      <c r="F3504" s="1">
        <v>78300</v>
      </c>
      <c r="H3504" t="s">
        <v>13</v>
      </c>
      <c r="I3504" s="1">
        <v>1</v>
      </c>
      <c r="J3504" t="s">
        <v>13</v>
      </c>
      <c r="K3504">
        <f t="shared" si="54"/>
        <v>1</v>
      </c>
    </row>
    <row r="3505" spans="1:11">
      <c r="A3505" s="1">
        <v>3504</v>
      </c>
      <c r="B3505" t="s">
        <v>7247</v>
      </c>
      <c r="C3505" t="s">
        <v>7248</v>
      </c>
      <c r="D3505" t="s">
        <v>7248</v>
      </c>
      <c r="E3505" t="s">
        <v>40</v>
      </c>
      <c r="F3505" s="1">
        <v>78300</v>
      </c>
      <c r="H3505" t="s">
        <v>13</v>
      </c>
      <c r="I3505" s="1">
        <v>1</v>
      </c>
      <c r="J3505" t="s">
        <v>13</v>
      </c>
      <c r="K3505">
        <f t="shared" si="54"/>
        <v>1</v>
      </c>
    </row>
    <row r="3506" spans="1:11">
      <c r="A3506" s="1">
        <v>3505</v>
      </c>
      <c r="B3506" t="s">
        <v>7249</v>
      </c>
      <c r="C3506" t="s">
        <v>7250</v>
      </c>
      <c r="D3506" t="s">
        <v>7250</v>
      </c>
      <c r="E3506" t="s">
        <v>40</v>
      </c>
      <c r="F3506" s="1">
        <v>78300</v>
      </c>
      <c r="H3506" t="s">
        <v>13</v>
      </c>
      <c r="I3506" s="1">
        <v>1</v>
      </c>
      <c r="J3506" t="s">
        <v>13</v>
      </c>
      <c r="K3506">
        <f t="shared" si="54"/>
        <v>1</v>
      </c>
    </row>
    <row r="3507" spans="1:11">
      <c r="A3507" s="1">
        <v>3506</v>
      </c>
      <c r="B3507" t="s">
        <v>7251</v>
      </c>
      <c r="C3507" t="s">
        <v>7252</v>
      </c>
      <c r="D3507" t="s">
        <v>7252</v>
      </c>
      <c r="E3507" t="s">
        <v>40</v>
      </c>
      <c r="F3507" s="1">
        <v>78300</v>
      </c>
      <c r="H3507" t="s">
        <v>13</v>
      </c>
      <c r="I3507" s="1">
        <v>1</v>
      </c>
      <c r="J3507" t="s">
        <v>13</v>
      </c>
      <c r="K3507">
        <f t="shared" si="54"/>
        <v>1</v>
      </c>
    </row>
    <row r="3508" spans="1:11">
      <c r="A3508" s="1">
        <v>3507</v>
      </c>
      <c r="B3508" t="s">
        <v>7253</v>
      </c>
      <c r="C3508" t="s">
        <v>2067</v>
      </c>
      <c r="D3508" t="s">
        <v>2067</v>
      </c>
      <c r="E3508" t="s">
        <v>40</v>
      </c>
      <c r="F3508" s="1">
        <v>78300</v>
      </c>
      <c r="H3508" t="s">
        <v>13</v>
      </c>
      <c r="I3508" s="1">
        <v>1</v>
      </c>
      <c r="J3508" t="s">
        <v>13</v>
      </c>
      <c r="K3508">
        <f t="shared" si="54"/>
        <v>1</v>
      </c>
    </row>
    <row r="3509" spans="1:11">
      <c r="A3509" s="1">
        <v>3508</v>
      </c>
      <c r="B3509" t="s">
        <v>7254</v>
      </c>
      <c r="C3509" t="s">
        <v>7255</v>
      </c>
      <c r="D3509" t="s">
        <v>7255</v>
      </c>
      <c r="E3509" t="s">
        <v>40</v>
      </c>
      <c r="F3509" s="1">
        <v>78300</v>
      </c>
      <c r="H3509" t="s">
        <v>13</v>
      </c>
      <c r="I3509" s="1">
        <v>1</v>
      </c>
      <c r="J3509" t="s">
        <v>13</v>
      </c>
      <c r="K3509">
        <f t="shared" si="54"/>
        <v>1</v>
      </c>
    </row>
    <row r="3510" spans="1:11">
      <c r="A3510" s="1">
        <v>3509</v>
      </c>
      <c r="B3510" t="s">
        <v>7256</v>
      </c>
      <c r="C3510" t="s">
        <v>2047</v>
      </c>
      <c r="D3510" t="s">
        <v>2047</v>
      </c>
      <c r="E3510" t="s">
        <v>40</v>
      </c>
      <c r="F3510" s="1">
        <v>78300</v>
      </c>
      <c r="H3510" t="s">
        <v>13</v>
      </c>
      <c r="I3510" s="1">
        <v>1</v>
      </c>
      <c r="J3510" t="s">
        <v>13</v>
      </c>
      <c r="K3510">
        <f t="shared" si="54"/>
        <v>1</v>
      </c>
    </row>
    <row r="3511" spans="1:11">
      <c r="A3511" s="1">
        <v>3510</v>
      </c>
      <c r="B3511" t="s">
        <v>7257</v>
      </c>
      <c r="C3511" t="s">
        <v>2049</v>
      </c>
      <c r="D3511" t="s">
        <v>2049</v>
      </c>
      <c r="E3511" t="s">
        <v>40</v>
      </c>
      <c r="F3511" s="1">
        <v>78300</v>
      </c>
      <c r="H3511" t="s">
        <v>13</v>
      </c>
      <c r="I3511" s="1">
        <v>1</v>
      </c>
      <c r="J3511" t="s">
        <v>13</v>
      </c>
      <c r="K3511">
        <f t="shared" si="54"/>
        <v>1</v>
      </c>
    </row>
    <row r="3512" spans="1:11">
      <c r="A3512" s="1">
        <v>3511</v>
      </c>
      <c r="B3512" t="s">
        <v>7258</v>
      </c>
      <c r="C3512" t="s">
        <v>7259</v>
      </c>
      <c r="D3512" t="s">
        <v>7259</v>
      </c>
      <c r="E3512" t="s">
        <v>40</v>
      </c>
      <c r="F3512" s="1">
        <v>78300</v>
      </c>
      <c r="H3512" t="s">
        <v>13</v>
      </c>
      <c r="I3512" s="1">
        <v>1</v>
      </c>
      <c r="J3512" t="s">
        <v>13</v>
      </c>
      <c r="K3512">
        <f t="shared" si="54"/>
        <v>1</v>
      </c>
    </row>
    <row r="3513" spans="1:11">
      <c r="A3513" s="1">
        <v>3512</v>
      </c>
      <c r="B3513" t="s">
        <v>7260</v>
      </c>
      <c r="C3513" t="s">
        <v>7261</v>
      </c>
      <c r="D3513" t="s">
        <v>7261</v>
      </c>
      <c r="E3513" t="s">
        <v>40</v>
      </c>
      <c r="F3513" s="1">
        <v>78300</v>
      </c>
      <c r="H3513" t="s">
        <v>13</v>
      </c>
      <c r="I3513" s="1">
        <v>1</v>
      </c>
      <c r="J3513" t="s">
        <v>13</v>
      </c>
      <c r="K3513">
        <f t="shared" si="54"/>
        <v>1</v>
      </c>
    </row>
    <row r="3514" spans="1:11">
      <c r="A3514" s="1">
        <v>3513</v>
      </c>
      <c r="B3514" t="s">
        <v>7262</v>
      </c>
      <c r="C3514" t="s">
        <v>7263</v>
      </c>
      <c r="D3514" t="s">
        <v>7263</v>
      </c>
      <c r="E3514" t="s">
        <v>40</v>
      </c>
      <c r="F3514" s="1">
        <v>78300</v>
      </c>
      <c r="H3514" t="s">
        <v>13</v>
      </c>
      <c r="I3514" s="1">
        <v>1</v>
      </c>
      <c r="J3514" t="s">
        <v>13</v>
      </c>
      <c r="K3514">
        <f t="shared" si="54"/>
        <v>1</v>
      </c>
    </row>
    <row r="3515" spans="1:11">
      <c r="A3515" s="1">
        <v>3514</v>
      </c>
      <c r="B3515" t="s">
        <v>7264</v>
      </c>
      <c r="C3515" t="s">
        <v>2091</v>
      </c>
      <c r="D3515" t="s">
        <v>2091</v>
      </c>
      <c r="E3515" t="s">
        <v>40</v>
      </c>
      <c r="F3515" s="1">
        <v>78300</v>
      </c>
      <c r="H3515" t="s">
        <v>13</v>
      </c>
      <c r="I3515" s="1">
        <v>1</v>
      </c>
      <c r="J3515" t="s">
        <v>13</v>
      </c>
      <c r="K3515">
        <f t="shared" si="54"/>
        <v>1</v>
      </c>
    </row>
    <row r="3516" spans="1:11">
      <c r="A3516" s="1">
        <v>3515</v>
      </c>
      <c r="B3516" t="s">
        <v>7265</v>
      </c>
      <c r="C3516" t="s">
        <v>2093</v>
      </c>
      <c r="D3516" t="s">
        <v>2093</v>
      </c>
      <c r="E3516" t="s">
        <v>40</v>
      </c>
      <c r="F3516" s="1">
        <v>78300</v>
      </c>
      <c r="H3516" t="s">
        <v>13</v>
      </c>
      <c r="I3516" s="1">
        <v>1</v>
      </c>
      <c r="J3516" t="s">
        <v>13</v>
      </c>
      <c r="K3516">
        <f t="shared" si="54"/>
        <v>1</v>
      </c>
    </row>
    <row r="3517" spans="1:11">
      <c r="A3517" s="1">
        <v>3516</v>
      </c>
      <c r="B3517" t="s">
        <v>7266</v>
      </c>
      <c r="C3517" t="s">
        <v>2097</v>
      </c>
      <c r="D3517" t="s">
        <v>2097</v>
      </c>
      <c r="E3517" t="s">
        <v>40</v>
      </c>
      <c r="F3517" s="1">
        <v>78300</v>
      </c>
      <c r="H3517" t="s">
        <v>13</v>
      </c>
      <c r="I3517" s="1">
        <v>1</v>
      </c>
      <c r="J3517" t="s">
        <v>13</v>
      </c>
      <c r="K3517">
        <f t="shared" si="54"/>
        <v>1</v>
      </c>
    </row>
    <row r="3518" spans="1:11">
      <c r="A3518" s="1">
        <v>3517</v>
      </c>
      <c r="B3518" t="s">
        <v>7267</v>
      </c>
      <c r="C3518" t="s">
        <v>7268</v>
      </c>
      <c r="D3518" t="s">
        <v>7268</v>
      </c>
      <c r="E3518" t="s">
        <v>40</v>
      </c>
      <c r="F3518" s="1">
        <v>78300</v>
      </c>
      <c r="H3518" t="s">
        <v>13</v>
      </c>
      <c r="I3518" s="1">
        <v>1</v>
      </c>
      <c r="J3518" t="s">
        <v>13</v>
      </c>
      <c r="K3518">
        <f t="shared" si="54"/>
        <v>1</v>
      </c>
    </row>
    <row r="3519" spans="1:11">
      <c r="A3519" s="1">
        <v>3518</v>
      </c>
      <c r="B3519" t="s">
        <v>7269</v>
      </c>
      <c r="C3519" t="s">
        <v>7270</v>
      </c>
      <c r="D3519" t="s">
        <v>7270</v>
      </c>
      <c r="E3519" t="s">
        <v>40</v>
      </c>
      <c r="F3519" s="1">
        <v>78300</v>
      </c>
      <c r="H3519" t="s">
        <v>13</v>
      </c>
      <c r="I3519" s="1">
        <v>1</v>
      </c>
      <c r="J3519" t="s">
        <v>13</v>
      </c>
      <c r="K3519">
        <f t="shared" si="54"/>
        <v>1</v>
      </c>
    </row>
    <row r="3520" spans="1:11">
      <c r="A3520" s="1">
        <v>3519</v>
      </c>
      <c r="B3520" t="s">
        <v>7271</v>
      </c>
      <c r="C3520" t="s">
        <v>2131</v>
      </c>
      <c r="D3520" t="s">
        <v>2131</v>
      </c>
      <c r="E3520" t="s">
        <v>40</v>
      </c>
      <c r="F3520" s="1">
        <v>78300</v>
      </c>
      <c r="H3520" t="s">
        <v>13</v>
      </c>
      <c r="I3520" s="1">
        <v>1</v>
      </c>
      <c r="J3520" t="s">
        <v>13</v>
      </c>
      <c r="K3520">
        <f t="shared" si="54"/>
        <v>1</v>
      </c>
    </row>
    <row r="3521" spans="1:11">
      <c r="A3521" s="1">
        <v>3520</v>
      </c>
      <c r="B3521" t="s">
        <v>7272</v>
      </c>
      <c r="C3521" t="s">
        <v>7273</v>
      </c>
      <c r="D3521" t="s">
        <v>7273</v>
      </c>
      <c r="E3521" t="s">
        <v>40</v>
      </c>
      <c r="F3521" s="1">
        <v>78300</v>
      </c>
      <c r="H3521" t="s">
        <v>13</v>
      </c>
      <c r="I3521" s="1">
        <v>1</v>
      </c>
      <c r="J3521" t="s">
        <v>13</v>
      </c>
      <c r="K3521">
        <f t="shared" si="54"/>
        <v>1</v>
      </c>
    </row>
    <row r="3522" spans="1:11">
      <c r="A3522" s="1">
        <v>3521</v>
      </c>
      <c r="B3522" t="s">
        <v>7274</v>
      </c>
      <c r="C3522" t="s">
        <v>2145</v>
      </c>
      <c r="D3522" t="s">
        <v>2145</v>
      </c>
      <c r="E3522" t="s">
        <v>40</v>
      </c>
      <c r="F3522" s="1">
        <v>78300</v>
      </c>
      <c r="H3522" t="s">
        <v>13</v>
      </c>
      <c r="I3522" s="1">
        <v>1</v>
      </c>
      <c r="J3522" t="s">
        <v>13</v>
      </c>
      <c r="K3522">
        <f t="shared" si="54"/>
        <v>1</v>
      </c>
    </row>
    <row r="3523" spans="1:11">
      <c r="A3523" s="1">
        <v>3522</v>
      </c>
      <c r="B3523" t="s">
        <v>7275</v>
      </c>
      <c r="C3523" t="s">
        <v>7276</v>
      </c>
      <c r="D3523" t="s">
        <v>7276</v>
      </c>
      <c r="E3523" t="s">
        <v>40</v>
      </c>
      <c r="F3523" s="1">
        <v>78300</v>
      </c>
      <c r="H3523" t="s">
        <v>13</v>
      </c>
      <c r="I3523" s="1">
        <v>1</v>
      </c>
      <c r="J3523" t="s">
        <v>13</v>
      </c>
      <c r="K3523">
        <f t="shared" ref="K3523:K3586" si="55">COUNTIF(B$2:B$10146,B3523)</f>
        <v>1</v>
      </c>
    </row>
    <row r="3524" spans="1:11">
      <c r="A3524" s="1">
        <v>3523</v>
      </c>
      <c r="B3524" t="s">
        <v>7277</v>
      </c>
      <c r="C3524" t="s">
        <v>7278</v>
      </c>
      <c r="D3524" t="s">
        <v>7278</v>
      </c>
      <c r="E3524" t="s">
        <v>40</v>
      </c>
      <c r="F3524" s="1">
        <v>78300</v>
      </c>
      <c r="H3524" t="s">
        <v>13</v>
      </c>
      <c r="I3524" s="1">
        <v>1</v>
      </c>
      <c r="J3524" t="s">
        <v>13</v>
      </c>
      <c r="K3524">
        <f t="shared" si="55"/>
        <v>1</v>
      </c>
    </row>
    <row r="3525" spans="1:11">
      <c r="A3525" s="1">
        <v>3524</v>
      </c>
      <c r="B3525" t="s">
        <v>7279</v>
      </c>
      <c r="C3525" t="s">
        <v>7280</v>
      </c>
      <c r="D3525" t="s">
        <v>7280</v>
      </c>
      <c r="E3525" t="s">
        <v>40</v>
      </c>
      <c r="F3525" s="1">
        <v>78300</v>
      </c>
      <c r="H3525" t="s">
        <v>13</v>
      </c>
      <c r="I3525" s="1">
        <v>1</v>
      </c>
      <c r="J3525" t="s">
        <v>13</v>
      </c>
      <c r="K3525">
        <f t="shared" si="55"/>
        <v>1</v>
      </c>
    </row>
    <row r="3526" spans="1:11">
      <c r="A3526" s="1">
        <v>3525</v>
      </c>
      <c r="B3526" t="s">
        <v>7281</v>
      </c>
      <c r="C3526" t="s">
        <v>2125</v>
      </c>
      <c r="D3526" t="s">
        <v>2125</v>
      </c>
      <c r="E3526" t="s">
        <v>40</v>
      </c>
      <c r="F3526" s="1">
        <v>78300</v>
      </c>
      <c r="H3526" t="s">
        <v>13</v>
      </c>
      <c r="I3526" s="1">
        <v>1</v>
      </c>
      <c r="J3526" t="s">
        <v>13</v>
      </c>
      <c r="K3526">
        <f t="shared" si="55"/>
        <v>1</v>
      </c>
    </row>
    <row r="3527" spans="1:11">
      <c r="A3527" s="1">
        <v>3526</v>
      </c>
      <c r="B3527" t="s">
        <v>7282</v>
      </c>
      <c r="C3527" t="s">
        <v>7283</v>
      </c>
      <c r="D3527" t="s">
        <v>7283</v>
      </c>
      <c r="E3527" t="s">
        <v>40</v>
      </c>
      <c r="F3527" s="1">
        <v>78300</v>
      </c>
      <c r="H3527" t="s">
        <v>13</v>
      </c>
      <c r="I3527" s="1">
        <v>1</v>
      </c>
      <c r="J3527" t="s">
        <v>13</v>
      </c>
      <c r="K3527">
        <f t="shared" si="55"/>
        <v>1</v>
      </c>
    </row>
    <row r="3528" spans="1:11">
      <c r="A3528" s="1">
        <v>3527</v>
      </c>
      <c r="B3528" t="s">
        <v>7284</v>
      </c>
      <c r="C3528" t="s">
        <v>2063</v>
      </c>
      <c r="D3528" t="s">
        <v>2063</v>
      </c>
      <c r="E3528" t="s">
        <v>40</v>
      </c>
      <c r="F3528" s="1">
        <v>78300</v>
      </c>
      <c r="H3528" t="s">
        <v>13</v>
      </c>
      <c r="I3528" s="1">
        <v>1</v>
      </c>
      <c r="J3528" t="s">
        <v>13</v>
      </c>
      <c r="K3528">
        <f t="shared" si="55"/>
        <v>1</v>
      </c>
    </row>
    <row r="3529" spans="1:11">
      <c r="A3529" s="1">
        <v>3528</v>
      </c>
      <c r="B3529" t="s">
        <v>7285</v>
      </c>
      <c r="C3529" t="s">
        <v>7286</v>
      </c>
      <c r="D3529" t="s">
        <v>7286</v>
      </c>
      <c r="E3529" t="s">
        <v>40</v>
      </c>
      <c r="F3529" s="1">
        <v>78300</v>
      </c>
      <c r="H3529" t="s">
        <v>13</v>
      </c>
      <c r="I3529" s="1">
        <v>1</v>
      </c>
      <c r="J3529" t="s">
        <v>13</v>
      </c>
      <c r="K3529">
        <f t="shared" si="55"/>
        <v>1</v>
      </c>
    </row>
    <row r="3530" spans="1:11">
      <c r="A3530" s="1">
        <v>3529</v>
      </c>
      <c r="B3530" t="s">
        <v>7287</v>
      </c>
      <c r="C3530" t="s">
        <v>7288</v>
      </c>
      <c r="D3530" t="s">
        <v>7288</v>
      </c>
      <c r="E3530" t="s">
        <v>40</v>
      </c>
      <c r="F3530" s="1">
        <v>78300</v>
      </c>
      <c r="H3530" t="s">
        <v>13</v>
      </c>
      <c r="I3530" s="1">
        <v>1</v>
      </c>
      <c r="J3530" t="s">
        <v>13</v>
      </c>
      <c r="K3530">
        <f t="shared" si="55"/>
        <v>1</v>
      </c>
    </row>
    <row r="3531" spans="1:11">
      <c r="A3531" s="1">
        <v>3530</v>
      </c>
      <c r="B3531" t="s">
        <v>7289</v>
      </c>
      <c r="C3531" t="s">
        <v>2135</v>
      </c>
      <c r="D3531" t="s">
        <v>2135</v>
      </c>
      <c r="E3531" t="s">
        <v>40</v>
      </c>
      <c r="F3531" s="1">
        <v>78300</v>
      </c>
      <c r="H3531" t="s">
        <v>13</v>
      </c>
      <c r="I3531" s="1">
        <v>1</v>
      </c>
      <c r="J3531" t="s">
        <v>13</v>
      </c>
      <c r="K3531">
        <f t="shared" si="55"/>
        <v>1</v>
      </c>
    </row>
    <row r="3532" spans="1:11">
      <c r="A3532" s="1">
        <v>3531</v>
      </c>
      <c r="B3532" t="s">
        <v>7290</v>
      </c>
      <c r="C3532" t="s">
        <v>7291</v>
      </c>
      <c r="D3532" t="s">
        <v>7291</v>
      </c>
      <c r="E3532" t="s">
        <v>40</v>
      </c>
      <c r="F3532" s="1">
        <v>78300</v>
      </c>
      <c r="H3532" t="s">
        <v>13</v>
      </c>
      <c r="I3532" s="1">
        <v>1</v>
      </c>
      <c r="J3532" t="s">
        <v>13</v>
      </c>
      <c r="K3532">
        <f t="shared" si="55"/>
        <v>1</v>
      </c>
    </row>
    <row r="3533" spans="1:11">
      <c r="A3533" s="1">
        <v>3532</v>
      </c>
      <c r="B3533" t="s">
        <v>7292</v>
      </c>
      <c r="C3533" t="s">
        <v>7293</v>
      </c>
      <c r="D3533" t="s">
        <v>7293</v>
      </c>
      <c r="E3533" t="s">
        <v>40</v>
      </c>
      <c r="F3533" s="1">
        <v>78300</v>
      </c>
      <c r="H3533" t="s">
        <v>13</v>
      </c>
      <c r="I3533" s="1">
        <v>1</v>
      </c>
      <c r="J3533" t="s">
        <v>13</v>
      </c>
      <c r="K3533">
        <f t="shared" si="55"/>
        <v>1</v>
      </c>
    </row>
    <row r="3534" spans="1:11">
      <c r="A3534" s="1">
        <v>3533</v>
      </c>
      <c r="B3534" t="s">
        <v>7294</v>
      </c>
      <c r="C3534" t="s">
        <v>7295</v>
      </c>
      <c r="D3534" t="s">
        <v>7295</v>
      </c>
      <c r="E3534" t="s">
        <v>40</v>
      </c>
      <c r="F3534" s="1">
        <v>78300</v>
      </c>
      <c r="H3534" t="s">
        <v>13</v>
      </c>
      <c r="I3534" s="1">
        <v>1</v>
      </c>
      <c r="J3534" t="s">
        <v>13</v>
      </c>
      <c r="K3534">
        <f t="shared" si="55"/>
        <v>1</v>
      </c>
    </row>
    <row r="3535" spans="1:11">
      <c r="A3535" s="1">
        <v>3534</v>
      </c>
      <c r="B3535" t="s">
        <v>7296</v>
      </c>
      <c r="C3535" t="s">
        <v>7297</v>
      </c>
      <c r="D3535" t="s">
        <v>7297</v>
      </c>
      <c r="E3535" t="s">
        <v>40</v>
      </c>
      <c r="F3535" s="1">
        <v>78300</v>
      </c>
      <c r="H3535" t="s">
        <v>13</v>
      </c>
      <c r="I3535" s="1">
        <v>1</v>
      </c>
      <c r="J3535" t="s">
        <v>13</v>
      </c>
      <c r="K3535">
        <f t="shared" si="55"/>
        <v>1</v>
      </c>
    </row>
    <row r="3536" spans="1:11">
      <c r="A3536" s="1">
        <v>3535</v>
      </c>
      <c r="B3536" t="s">
        <v>7298</v>
      </c>
      <c r="C3536" t="s">
        <v>7299</v>
      </c>
      <c r="D3536" t="s">
        <v>7299</v>
      </c>
      <c r="E3536" t="s">
        <v>16</v>
      </c>
      <c r="F3536" s="1">
        <v>156400</v>
      </c>
      <c r="H3536" t="s">
        <v>13</v>
      </c>
      <c r="I3536" s="1">
        <v>1</v>
      </c>
      <c r="J3536" t="s">
        <v>13</v>
      </c>
      <c r="K3536">
        <f t="shared" si="55"/>
        <v>1</v>
      </c>
    </row>
    <row r="3537" spans="1:11">
      <c r="A3537" s="1">
        <v>3536</v>
      </c>
      <c r="B3537" t="s">
        <v>7300</v>
      </c>
      <c r="C3537" t="s">
        <v>7301</v>
      </c>
      <c r="D3537" t="s">
        <v>7301</v>
      </c>
      <c r="E3537" t="s">
        <v>16</v>
      </c>
      <c r="F3537" s="1">
        <v>156400</v>
      </c>
      <c r="H3537" t="s">
        <v>13</v>
      </c>
      <c r="I3537" s="1">
        <v>1</v>
      </c>
      <c r="J3537" t="s">
        <v>13</v>
      </c>
      <c r="K3537">
        <f t="shared" si="55"/>
        <v>1</v>
      </c>
    </row>
    <row r="3538" spans="1:11">
      <c r="A3538" s="1">
        <v>3537</v>
      </c>
      <c r="B3538" t="s">
        <v>7302</v>
      </c>
      <c r="C3538" t="s">
        <v>2203</v>
      </c>
      <c r="D3538" t="s">
        <v>2203</v>
      </c>
      <c r="E3538" t="s">
        <v>16</v>
      </c>
      <c r="F3538" s="1">
        <v>156400</v>
      </c>
      <c r="H3538" t="s">
        <v>13</v>
      </c>
      <c r="I3538" s="1">
        <v>1</v>
      </c>
      <c r="J3538" t="s">
        <v>13</v>
      </c>
      <c r="K3538">
        <f t="shared" si="55"/>
        <v>1</v>
      </c>
    </row>
    <row r="3539" spans="1:11">
      <c r="A3539" s="1">
        <v>3538</v>
      </c>
      <c r="B3539" t="s">
        <v>7303</v>
      </c>
      <c r="C3539" t="s">
        <v>2215</v>
      </c>
      <c r="D3539" t="s">
        <v>2215</v>
      </c>
      <c r="E3539" t="s">
        <v>16</v>
      </c>
      <c r="F3539" s="1">
        <v>156400</v>
      </c>
      <c r="H3539" t="s">
        <v>13</v>
      </c>
      <c r="I3539" s="1">
        <v>1</v>
      </c>
      <c r="J3539" t="s">
        <v>13</v>
      </c>
      <c r="K3539">
        <f t="shared" si="55"/>
        <v>1</v>
      </c>
    </row>
    <row r="3540" spans="1:11">
      <c r="A3540" s="1">
        <v>3539</v>
      </c>
      <c r="B3540" t="s">
        <v>7304</v>
      </c>
      <c r="C3540" t="s">
        <v>7305</v>
      </c>
      <c r="D3540" t="s">
        <v>7305</v>
      </c>
      <c r="E3540" t="s">
        <v>16</v>
      </c>
      <c r="F3540" s="1">
        <v>156400</v>
      </c>
      <c r="H3540" t="s">
        <v>13</v>
      </c>
      <c r="I3540" s="1">
        <v>1</v>
      </c>
      <c r="J3540" t="s">
        <v>13</v>
      </c>
      <c r="K3540">
        <f t="shared" si="55"/>
        <v>1</v>
      </c>
    </row>
    <row r="3541" spans="1:11">
      <c r="A3541" s="1">
        <v>3540</v>
      </c>
      <c r="B3541" t="s">
        <v>7306</v>
      </c>
      <c r="C3541" t="s">
        <v>7307</v>
      </c>
      <c r="D3541" t="s">
        <v>7307</v>
      </c>
      <c r="E3541" t="s">
        <v>16</v>
      </c>
      <c r="F3541" s="1">
        <v>156400</v>
      </c>
      <c r="H3541" t="s">
        <v>13</v>
      </c>
      <c r="I3541" s="1">
        <v>1</v>
      </c>
      <c r="J3541" t="s">
        <v>13</v>
      </c>
      <c r="K3541">
        <f t="shared" si="55"/>
        <v>1</v>
      </c>
    </row>
    <row r="3542" spans="1:11">
      <c r="A3542" s="1">
        <v>3541</v>
      </c>
      <c r="B3542" t="s">
        <v>7308</v>
      </c>
      <c r="C3542" t="s">
        <v>7309</v>
      </c>
      <c r="D3542" t="s">
        <v>7309</v>
      </c>
      <c r="E3542" t="s">
        <v>16</v>
      </c>
      <c r="F3542" s="1">
        <v>156400</v>
      </c>
      <c r="H3542" t="s">
        <v>13</v>
      </c>
      <c r="I3542" s="1">
        <v>1</v>
      </c>
      <c r="J3542" t="s">
        <v>13</v>
      </c>
      <c r="K3542">
        <f t="shared" si="55"/>
        <v>1</v>
      </c>
    </row>
    <row r="3543" spans="1:11">
      <c r="A3543" s="1">
        <v>3542</v>
      </c>
      <c r="B3543" t="s">
        <v>7310</v>
      </c>
      <c r="C3543" t="s">
        <v>2197</v>
      </c>
      <c r="D3543" t="s">
        <v>2197</v>
      </c>
      <c r="E3543" t="s">
        <v>16</v>
      </c>
      <c r="F3543" s="1">
        <v>156400</v>
      </c>
      <c r="H3543" t="s">
        <v>13</v>
      </c>
      <c r="I3543" s="1">
        <v>1</v>
      </c>
      <c r="J3543" t="s">
        <v>13</v>
      </c>
      <c r="K3543">
        <f t="shared" si="55"/>
        <v>1</v>
      </c>
    </row>
    <row r="3544" spans="1:11">
      <c r="A3544" s="1">
        <v>3543</v>
      </c>
      <c r="B3544" t="s">
        <v>7311</v>
      </c>
      <c r="C3544" t="s">
        <v>7312</v>
      </c>
      <c r="D3544" t="s">
        <v>7312</v>
      </c>
      <c r="E3544" t="s">
        <v>16</v>
      </c>
      <c r="F3544" s="1">
        <v>156400</v>
      </c>
      <c r="H3544" t="s">
        <v>13</v>
      </c>
      <c r="I3544" s="1">
        <v>1</v>
      </c>
      <c r="J3544" t="s">
        <v>13</v>
      </c>
      <c r="K3544">
        <f t="shared" si="55"/>
        <v>1</v>
      </c>
    </row>
    <row r="3545" spans="1:11">
      <c r="A3545" s="1">
        <v>3544</v>
      </c>
      <c r="B3545" t="s">
        <v>7313</v>
      </c>
      <c r="C3545" t="s">
        <v>7314</v>
      </c>
      <c r="D3545" t="s">
        <v>7314</v>
      </c>
      <c r="E3545" t="s">
        <v>16</v>
      </c>
      <c r="F3545" s="1">
        <v>156400</v>
      </c>
      <c r="H3545" t="s">
        <v>13</v>
      </c>
      <c r="I3545" s="1">
        <v>1</v>
      </c>
      <c r="J3545" t="s">
        <v>13</v>
      </c>
      <c r="K3545">
        <f t="shared" si="55"/>
        <v>1</v>
      </c>
    </row>
    <row r="3546" spans="1:11">
      <c r="A3546" s="1">
        <v>3545</v>
      </c>
      <c r="B3546" t="s">
        <v>7315</v>
      </c>
      <c r="C3546" t="s">
        <v>7316</v>
      </c>
      <c r="D3546" t="s">
        <v>7316</v>
      </c>
      <c r="E3546" t="s">
        <v>16</v>
      </c>
      <c r="F3546" s="1">
        <v>156400</v>
      </c>
      <c r="H3546" t="s">
        <v>13</v>
      </c>
      <c r="I3546" s="1">
        <v>1</v>
      </c>
      <c r="J3546" t="s">
        <v>13</v>
      </c>
      <c r="K3546">
        <f t="shared" si="55"/>
        <v>1</v>
      </c>
    </row>
    <row r="3547" spans="1:11">
      <c r="A3547" s="1">
        <v>3546</v>
      </c>
      <c r="B3547" t="s">
        <v>7317</v>
      </c>
      <c r="C3547" t="s">
        <v>7318</v>
      </c>
      <c r="D3547" t="s">
        <v>7318</v>
      </c>
      <c r="E3547" t="s">
        <v>16</v>
      </c>
      <c r="F3547" s="1">
        <v>156400</v>
      </c>
      <c r="H3547" t="s">
        <v>13</v>
      </c>
      <c r="I3547" s="1">
        <v>1</v>
      </c>
      <c r="J3547" t="s">
        <v>13</v>
      </c>
      <c r="K3547">
        <f t="shared" si="55"/>
        <v>1</v>
      </c>
    </row>
    <row r="3548" spans="1:11">
      <c r="A3548" s="1">
        <v>3547</v>
      </c>
      <c r="B3548" t="s">
        <v>7319</v>
      </c>
      <c r="C3548" t="s">
        <v>7320</v>
      </c>
      <c r="D3548" t="s">
        <v>7320</v>
      </c>
      <c r="E3548" t="s">
        <v>16</v>
      </c>
      <c r="F3548" s="1">
        <v>156400</v>
      </c>
      <c r="H3548" t="s">
        <v>13</v>
      </c>
      <c r="I3548" s="1">
        <v>1</v>
      </c>
      <c r="J3548" t="s">
        <v>13</v>
      </c>
      <c r="K3548">
        <f t="shared" si="55"/>
        <v>1</v>
      </c>
    </row>
    <row r="3549" spans="1:11">
      <c r="A3549" s="1">
        <v>3548</v>
      </c>
      <c r="B3549" t="s">
        <v>7321</v>
      </c>
      <c r="C3549" t="s">
        <v>7322</v>
      </c>
      <c r="D3549" t="s">
        <v>7322</v>
      </c>
      <c r="E3549" t="s">
        <v>16</v>
      </c>
      <c r="F3549" s="1">
        <v>156400</v>
      </c>
      <c r="H3549" t="s">
        <v>13</v>
      </c>
      <c r="I3549" s="1">
        <v>1</v>
      </c>
      <c r="J3549" t="s">
        <v>13</v>
      </c>
      <c r="K3549">
        <f t="shared" si="55"/>
        <v>1</v>
      </c>
    </row>
    <row r="3550" spans="1:11">
      <c r="A3550" s="1">
        <v>3549</v>
      </c>
      <c r="B3550" t="s">
        <v>7323</v>
      </c>
      <c r="C3550" t="s">
        <v>2181</v>
      </c>
      <c r="D3550" t="s">
        <v>2181</v>
      </c>
      <c r="E3550" t="s">
        <v>16</v>
      </c>
      <c r="F3550" s="1">
        <v>156400</v>
      </c>
      <c r="H3550" t="s">
        <v>13</v>
      </c>
      <c r="I3550" s="1">
        <v>1</v>
      </c>
      <c r="J3550" t="s">
        <v>13</v>
      </c>
      <c r="K3550">
        <f t="shared" si="55"/>
        <v>1</v>
      </c>
    </row>
    <row r="3551" spans="1:11">
      <c r="A3551" s="1">
        <v>3550</v>
      </c>
      <c r="B3551" t="s">
        <v>7324</v>
      </c>
      <c r="C3551" t="s">
        <v>2183</v>
      </c>
      <c r="D3551" t="s">
        <v>2183</v>
      </c>
      <c r="E3551" t="s">
        <v>16</v>
      </c>
      <c r="F3551" s="1">
        <v>156400</v>
      </c>
      <c r="H3551" t="s">
        <v>13</v>
      </c>
      <c r="I3551" s="1">
        <v>1</v>
      </c>
      <c r="J3551" t="s">
        <v>13</v>
      </c>
      <c r="K3551">
        <f t="shared" si="55"/>
        <v>1</v>
      </c>
    </row>
    <row r="3552" spans="1:11">
      <c r="A3552" s="1">
        <v>3551</v>
      </c>
      <c r="B3552" t="s">
        <v>7325</v>
      </c>
      <c r="C3552" t="s">
        <v>7326</v>
      </c>
      <c r="D3552" t="s">
        <v>7326</v>
      </c>
      <c r="E3552" t="s">
        <v>16</v>
      </c>
      <c r="F3552" s="1">
        <v>156400</v>
      </c>
      <c r="H3552" t="s">
        <v>13</v>
      </c>
      <c r="I3552" s="1">
        <v>1</v>
      </c>
      <c r="J3552" t="s">
        <v>13</v>
      </c>
      <c r="K3552">
        <f t="shared" si="55"/>
        <v>1</v>
      </c>
    </row>
    <row r="3553" spans="1:11">
      <c r="A3553" s="1">
        <v>3552</v>
      </c>
      <c r="B3553" t="s">
        <v>7327</v>
      </c>
      <c r="C3553" t="s">
        <v>7328</v>
      </c>
      <c r="D3553" t="s">
        <v>7328</v>
      </c>
      <c r="E3553" t="s">
        <v>16</v>
      </c>
      <c r="F3553" s="1">
        <v>156400</v>
      </c>
      <c r="H3553" t="s">
        <v>13</v>
      </c>
      <c r="I3553" s="1">
        <v>1</v>
      </c>
      <c r="J3553" t="s">
        <v>13</v>
      </c>
      <c r="K3553">
        <f t="shared" si="55"/>
        <v>1</v>
      </c>
    </row>
    <row r="3554" spans="1:11">
      <c r="A3554" s="1">
        <v>3553</v>
      </c>
      <c r="B3554" t="s">
        <v>7329</v>
      </c>
      <c r="C3554" t="s">
        <v>2233</v>
      </c>
      <c r="D3554" t="s">
        <v>2233</v>
      </c>
      <c r="E3554" t="s">
        <v>16</v>
      </c>
      <c r="F3554" s="1">
        <v>156400</v>
      </c>
      <c r="H3554" t="s">
        <v>13</v>
      </c>
      <c r="I3554" s="1">
        <v>1</v>
      </c>
      <c r="J3554" t="s">
        <v>13</v>
      </c>
      <c r="K3554">
        <f t="shared" si="55"/>
        <v>1</v>
      </c>
    </row>
    <row r="3555" spans="1:11">
      <c r="A3555" s="1">
        <v>3554</v>
      </c>
      <c r="B3555" t="s">
        <v>7330</v>
      </c>
      <c r="C3555" t="s">
        <v>2205</v>
      </c>
      <c r="D3555" t="s">
        <v>2205</v>
      </c>
      <c r="E3555" t="s">
        <v>16</v>
      </c>
      <c r="F3555" s="1">
        <v>156400</v>
      </c>
      <c r="H3555" t="s">
        <v>13</v>
      </c>
      <c r="I3555" s="1">
        <v>1</v>
      </c>
      <c r="J3555" t="s">
        <v>13</v>
      </c>
      <c r="K3555">
        <f t="shared" si="55"/>
        <v>1</v>
      </c>
    </row>
    <row r="3556" spans="1:11">
      <c r="A3556" s="1">
        <v>3555</v>
      </c>
      <c r="B3556" t="s">
        <v>7331</v>
      </c>
      <c r="C3556" t="s">
        <v>2207</v>
      </c>
      <c r="D3556" t="s">
        <v>2207</v>
      </c>
      <c r="E3556" t="s">
        <v>16</v>
      </c>
      <c r="F3556" s="1">
        <v>156400</v>
      </c>
      <c r="H3556" t="s">
        <v>13</v>
      </c>
      <c r="I3556" s="1">
        <v>1</v>
      </c>
      <c r="J3556" t="s">
        <v>13</v>
      </c>
      <c r="K3556">
        <f t="shared" si="55"/>
        <v>1</v>
      </c>
    </row>
    <row r="3557" spans="1:11">
      <c r="A3557" s="1">
        <v>3556</v>
      </c>
      <c r="B3557" t="s">
        <v>7332</v>
      </c>
      <c r="C3557" t="s">
        <v>2191</v>
      </c>
      <c r="D3557" t="s">
        <v>2191</v>
      </c>
      <c r="E3557" t="s">
        <v>16</v>
      </c>
      <c r="F3557" s="1">
        <v>156400</v>
      </c>
      <c r="H3557" t="s">
        <v>13</v>
      </c>
      <c r="I3557" s="1">
        <v>1</v>
      </c>
      <c r="J3557" t="s">
        <v>13</v>
      </c>
      <c r="K3557">
        <f t="shared" si="55"/>
        <v>1</v>
      </c>
    </row>
    <row r="3558" spans="1:11">
      <c r="A3558" s="1">
        <v>3557</v>
      </c>
      <c r="B3558" t="s">
        <v>7333</v>
      </c>
      <c r="C3558" t="s">
        <v>7334</v>
      </c>
      <c r="D3558" t="s">
        <v>7334</v>
      </c>
      <c r="E3558" t="s">
        <v>16</v>
      </c>
      <c r="F3558" s="1">
        <v>156400</v>
      </c>
      <c r="H3558" t="s">
        <v>13</v>
      </c>
      <c r="I3558" s="1">
        <v>1</v>
      </c>
      <c r="J3558" t="s">
        <v>13</v>
      </c>
      <c r="K3558">
        <f t="shared" si="55"/>
        <v>1</v>
      </c>
    </row>
    <row r="3559" spans="1:11">
      <c r="A3559" s="1">
        <v>3558</v>
      </c>
      <c r="B3559" t="s">
        <v>7335</v>
      </c>
      <c r="C3559" t="s">
        <v>2209</v>
      </c>
      <c r="D3559" t="s">
        <v>2209</v>
      </c>
      <c r="E3559" t="s">
        <v>16</v>
      </c>
      <c r="F3559" s="1">
        <v>156400</v>
      </c>
      <c r="H3559" t="s">
        <v>13</v>
      </c>
      <c r="I3559" s="1">
        <v>1</v>
      </c>
      <c r="J3559" t="s">
        <v>13</v>
      </c>
      <c r="K3559">
        <f t="shared" si="55"/>
        <v>1</v>
      </c>
    </row>
    <row r="3560" spans="1:11">
      <c r="A3560" s="1">
        <v>3559</v>
      </c>
      <c r="B3560" t="s">
        <v>7336</v>
      </c>
      <c r="C3560" t="s">
        <v>7337</v>
      </c>
      <c r="D3560" t="s">
        <v>7337</v>
      </c>
      <c r="E3560" t="s">
        <v>16</v>
      </c>
      <c r="F3560" s="1">
        <v>156400</v>
      </c>
      <c r="H3560" t="s">
        <v>13</v>
      </c>
      <c r="I3560" s="1">
        <v>1</v>
      </c>
      <c r="J3560" t="s">
        <v>13</v>
      </c>
      <c r="K3560">
        <f t="shared" si="55"/>
        <v>1</v>
      </c>
    </row>
    <row r="3561" spans="1:11">
      <c r="A3561" s="1">
        <v>3560</v>
      </c>
      <c r="B3561" t="s">
        <v>7338</v>
      </c>
      <c r="C3561" t="s">
        <v>2251</v>
      </c>
      <c r="D3561" t="s">
        <v>2251</v>
      </c>
      <c r="E3561" t="s">
        <v>16</v>
      </c>
      <c r="F3561" s="1">
        <v>156400</v>
      </c>
      <c r="H3561" t="s">
        <v>13</v>
      </c>
      <c r="I3561" s="1">
        <v>1</v>
      </c>
      <c r="J3561" t="s">
        <v>13</v>
      </c>
      <c r="K3561">
        <f t="shared" si="55"/>
        <v>1</v>
      </c>
    </row>
    <row r="3562" spans="1:11">
      <c r="A3562" s="1">
        <v>3561</v>
      </c>
      <c r="B3562" t="s">
        <v>7339</v>
      </c>
      <c r="C3562" t="s">
        <v>7340</v>
      </c>
      <c r="D3562" t="s">
        <v>7340</v>
      </c>
      <c r="E3562" t="s">
        <v>16</v>
      </c>
      <c r="F3562" s="1">
        <v>156400</v>
      </c>
      <c r="H3562" t="s">
        <v>13</v>
      </c>
      <c r="I3562" s="1">
        <v>1</v>
      </c>
      <c r="J3562" t="s">
        <v>13</v>
      </c>
      <c r="K3562">
        <f t="shared" si="55"/>
        <v>1</v>
      </c>
    </row>
    <row r="3563" spans="1:11">
      <c r="A3563" s="1">
        <v>3562</v>
      </c>
      <c r="B3563" t="s">
        <v>7341</v>
      </c>
      <c r="C3563" t="s">
        <v>2177</v>
      </c>
      <c r="D3563" t="s">
        <v>2177</v>
      </c>
      <c r="E3563" t="s">
        <v>16</v>
      </c>
      <c r="F3563" s="1">
        <v>156400</v>
      </c>
      <c r="H3563" t="s">
        <v>13</v>
      </c>
      <c r="I3563" s="1">
        <v>1</v>
      </c>
      <c r="J3563" t="s">
        <v>13</v>
      </c>
      <c r="K3563">
        <f t="shared" si="55"/>
        <v>1</v>
      </c>
    </row>
    <row r="3564" spans="1:11">
      <c r="A3564" s="1">
        <v>3563</v>
      </c>
      <c r="B3564" t="s">
        <v>7342</v>
      </c>
      <c r="C3564" t="s">
        <v>2173</v>
      </c>
      <c r="D3564" t="s">
        <v>2173</v>
      </c>
      <c r="E3564" t="s">
        <v>16</v>
      </c>
      <c r="F3564" s="1">
        <v>156400</v>
      </c>
      <c r="H3564" t="s">
        <v>13</v>
      </c>
      <c r="I3564" s="1">
        <v>1</v>
      </c>
      <c r="J3564" t="s">
        <v>13</v>
      </c>
      <c r="K3564">
        <f t="shared" si="55"/>
        <v>1</v>
      </c>
    </row>
    <row r="3565" spans="1:11">
      <c r="A3565" s="1">
        <v>3564</v>
      </c>
      <c r="B3565" t="s">
        <v>7343</v>
      </c>
      <c r="C3565" t="s">
        <v>2149</v>
      </c>
      <c r="D3565" t="s">
        <v>2149</v>
      </c>
      <c r="E3565" t="s">
        <v>16</v>
      </c>
      <c r="F3565" s="1">
        <v>156400</v>
      </c>
      <c r="H3565" t="s">
        <v>13</v>
      </c>
      <c r="I3565" s="1">
        <v>1</v>
      </c>
      <c r="J3565" t="s">
        <v>13</v>
      </c>
      <c r="K3565">
        <f t="shared" si="55"/>
        <v>1</v>
      </c>
    </row>
    <row r="3566" spans="1:11">
      <c r="A3566" s="1">
        <v>3565</v>
      </c>
      <c r="B3566" t="s">
        <v>7344</v>
      </c>
      <c r="C3566" t="s">
        <v>2151</v>
      </c>
      <c r="D3566" t="s">
        <v>2151</v>
      </c>
      <c r="E3566" t="s">
        <v>16</v>
      </c>
      <c r="F3566" s="1">
        <v>156400</v>
      </c>
      <c r="H3566" t="s">
        <v>13</v>
      </c>
      <c r="I3566" s="1">
        <v>1</v>
      </c>
      <c r="J3566" t="s">
        <v>13</v>
      </c>
      <c r="K3566">
        <f t="shared" si="55"/>
        <v>1</v>
      </c>
    </row>
    <row r="3567" spans="1:11">
      <c r="A3567" s="1">
        <v>3566</v>
      </c>
      <c r="B3567" t="s">
        <v>7345</v>
      </c>
      <c r="C3567" t="s">
        <v>7346</v>
      </c>
      <c r="D3567" t="s">
        <v>7346</v>
      </c>
      <c r="E3567" t="s">
        <v>16</v>
      </c>
      <c r="F3567" s="1">
        <v>156400</v>
      </c>
      <c r="H3567" t="s">
        <v>13</v>
      </c>
      <c r="I3567" s="1">
        <v>1</v>
      </c>
      <c r="J3567" t="s">
        <v>13</v>
      </c>
      <c r="K3567">
        <f t="shared" si="55"/>
        <v>1</v>
      </c>
    </row>
    <row r="3568" spans="1:11">
      <c r="A3568" s="1">
        <v>3567</v>
      </c>
      <c r="B3568" t="s">
        <v>7347</v>
      </c>
      <c r="C3568" t="s">
        <v>7348</v>
      </c>
      <c r="D3568" t="s">
        <v>7348</v>
      </c>
      <c r="E3568" t="s">
        <v>16</v>
      </c>
      <c r="F3568" s="1">
        <v>156400</v>
      </c>
      <c r="H3568" t="s">
        <v>13</v>
      </c>
      <c r="I3568" s="1">
        <v>1</v>
      </c>
      <c r="J3568" t="s">
        <v>13</v>
      </c>
      <c r="K3568">
        <f t="shared" si="55"/>
        <v>1</v>
      </c>
    </row>
    <row r="3569" spans="1:11">
      <c r="A3569" s="1">
        <v>3568</v>
      </c>
      <c r="B3569" t="s">
        <v>7349</v>
      </c>
      <c r="C3569" t="s">
        <v>7350</v>
      </c>
      <c r="D3569" t="s">
        <v>7350</v>
      </c>
      <c r="E3569" t="s">
        <v>16</v>
      </c>
      <c r="F3569" s="1">
        <v>156400</v>
      </c>
      <c r="H3569" t="s">
        <v>13</v>
      </c>
      <c r="I3569" s="1">
        <v>1</v>
      </c>
      <c r="J3569" t="s">
        <v>13</v>
      </c>
      <c r="K3569">
        <f t="shared" si="55"/>
        <v>1</v>
      </c>
    </row>
    <row r="3570" spans="1:11">
      <c r="A3570" s="1">
        <v>3569</v>
      </c>
      <c r="B3570" t="s">
        <v>7351</v>
      </c>
      <c r="C3570" t="s">
        <v>7352</v>
      </c>
      <c r="D3570" t="s">
        <v>7352</v>
      </c>
      <c r="E3570" t="s">
        <v>16</v>
      </c>
      <c r="F3570" s="1">
        <v>156400</v>
      </c>
      <c r="H3570" t="s">
        <v>13</v>
      </c>
      <c r="I3570" s="1">
        <v>1</v>
      </c>
      <c r="J3570" t="s">
        <v>13</v>
      </c>
      <c r="K3570">
        <f t="shared" si="55"/>
        <v>1</v>
      </c>
    </row>
    <row r="3571" spans="1:11">
      <c r="A3571" s="1">
        <v>3570</v>
      </c>
      <c r="B3571" t="s">
        <v>7353</v>
      </c>
      <c r="C3571" t="s">
        <v>2231</v>
      </c>
      <c r="D3571" t="s">
        <v>2231</v>
      </c>
      <c r="E3571" t="s">
        <v>16</v>
      </c>
      <c r="F3571" s="1">
        <v>156400</v>
      </c>
      <c r="H3571" t="s">
        <v>13</v>
      </c>
      <c r="I3571" s="1">
        <v>1</v>
      </c>
      <c r="J3571" t="s">
        <v>13</v>
      </c>
      <c r="K3571">
        <f t="shared" si="55"/>
        <v>1</v>
      </c>
    </row>
    <row r="3572" spans="1:11">
      <c r="A3572" s="1">
        <v>3571</v>
      </c>
      <c r="B3572" t="s">
        <v>7354</v>
      </c>
      <c r="C3572" t="s">
        <v>7355</v>
      </c>
      <c r="D3572" t="s">
        <v>7355</v>
      </c>
      <c r="E3572" t="s">
        <v>16</v>
      </c>
      <c r="F3572" s="1">
        <v>156400</v>
      </c>
      <c r="H3572" t="s">
        <v>13</v>
      </c>
      <c r="I3572" s="1">
        <v>1</v>
      </c>
      <c r="J3572" t="s">
        <v>13</v>
      </c>
      <c r="K3572">
        <f t="shared" si="55"/>
        <v>1</v>
      </c>
    </row>
    <row r="3573" spans="1:11">
      <c r="A3573" s="1">
        <v>3572</v>
      </c>
      <c r="B3573" t="s">
        <v>7356</v>
      </c>
      <c r="C3573" t="s">
        <v>2227</v>
      </c>
      <c r="D3573" t="s">
        <v>2227</v>
      </c>
      <c r="E3573" t="s">
        <v>16</v>
      </c>
      <c r="F3573" s="1">
        <v>156400</v>
      </c>
      <c r="H3573" t="s">
        <v>13</v>
      </c>
      <c r="I3573" s="1">
        <v>1</v>
      </c>
      <c r="J3573" t="s">
        <v>13</v>
      </c>
      <c r="K3573">
        <f t="shared" si="55"/>
        <v>1</v>
      </c>
    </row>
    <row r="3574" spans="1:11">
      <c r="A3574" s="1">
        <v>3573</v>
      </c>
      <c r="B3574" t="s">
        <v>7357</v>
      </c>
      <c r="C3574" t="s">
        <v>2241</v>
      </c>
      <c r="D3574" t="s">
        <v>2241</v>
      </c>
      <c r="E3574" t="s">
        <v>16</v>
      </c>
      <c r="F3574" s="1">
        <v>156400</v>
      </c>
      <c r="H3574" t="s">
        <v>13</v>
      </c>
      <c r="I3574" s="1">
        <v>1</v>
      </c>
      <c r="J3574" t="s">
        <v>13</v>
      </c>
      <c r="K3574">
        <f t="shared" si="55"/>
        <v>1</v>
      </c>
    </row>
    <row r="3575" spans="1:11">
      <c r="A3575" s="1">
        <v>3574</v>
      </c>
      <c r="B3575" t="s">
        <v>7358</v>
      </c>
      <c r="C3575" t="s">
        <v>7359</v>
      </c>
      <c r="D3575" t="s">
        <v>7359</v>
      </c>
      <c r="E3575" t="s">
        <v>16</v>
      </c>
      <c r="F3575" s="1">
        <v>156400</v>
      </c>
      <c r="H3575" t="s">
        <v>13</v>
      </c>
      <c r="I3575" s="1">
        <v>1</v>
      </c>
      <c r="J3575" t="s">
        <v>13</v>
      </c>
      <c r="K3575">
        <f t="shared" si="55"/>
        <v>1</v>
      </c>
    </row>
    <row r="3576" spans="1:11">
      <c r="A3576" s="1">
        <v>3575</v>
      </c>
      <c r="B3576" t="s">
        <v>7360</v>
      </c>
      <c r="C3576" t="s">
        <v>7361</v>
      </c>
      <c r="D3576" t="s">
        <v>7361</v>
      </c>
      <c r="E3576" t="s">
        <v>16</v>
      </c>
      <c r="F3576" s="1">
        <v>156400</v>
      </c>
      <c r="H3576" t="s">
        <v>13</v>
      </c>
      <c r="I3576" s="1">
        <v>1</v>
      </c>
      <c r="J3576" t="s">
        <v>13</v>
      </c>
      <c r="K3576">
        <f t="shared" si="55"/>
        <v>1</v>
      </c>
    </row>
    <row r="3577" spans="1:11">
      <c r="A3577" s="1">
        <v>3576</v>
      </c>
      <c r="B3577" t="s">
        <v>7362</v>
      </c>
      <c r="C3577" t="s">
        <v>7363</v>
      </c>
      <c r="D3577" t="s">
        <v>7363</v>
      </c>
      <c r="E3577" t="s">
        <v>16</v>
      </c>
      <c r="F3577" s="1">
        <v>156400</v>
      </c>
      <c r="H3577" t="s">
        <v>13</v>
      </c>
      <c r="I3577" s="1">
        <v>1</v>
      </c>
      <c r="J3577" t="s">
        <v>13</v>
      </c>
      <c r="K3577">
        <f t="shared" si="55"/>
        <v>1</v>
      </c>
    </row>
    <row r="3578" spans="1:11">
      <c r="A3578" s="1">
        <v>3577</v>
      </c>
      <c r="B3578" t="s">
        <v>7364</v>
      </c>
      <c r="C3578" t="s">
        <v>7365</v>
      </c>
      <c r="D3578" t="s">
        <v>7365</v>
      </c>
      <c r="E3578" t="s">
        <v>16</v>
      </c>
      <c r="F3578" s="1">
        <v>156400</v>
      </c>
      <c r="H3578" t="s">
        <v>13</v>
      </c>
      <c r="I3578" s="1">
        <v>1</v>
      </c>
      <c r="J3578" t="s">
        <v>13</v>
      </c>
      <c r="K3578">
        <f t="shared" si="55"/>
        <v>1</v>
      </c>
    </row>
    <row r="3579" spans="1:11">
      <c r="A3579" s="1">
        <v>3578</v>
      </c>
      <c r="B3579" t="s">
        <v>7366</v>
      </c>
      <c r="C3579" t="s">
        <v>7367</v>
      </c>
      <c r="D3579" t="s">
        <v>7367</v>
      </c>
      <c r="E3579" t="s">
        <v>16</v>
      </c>
      <c r="F3579" s="1">
        <v>156400</v>
      </c>
      <c r="H3579" t="s">
        <v>13</v>
      </c>
      <c r="I3579" s="1">
        <v>1</v>
      </c>
      <c r="J3579" t="s">
        <v>13</v>
      </c>
      <c r="K3579">
        <f t="shared" si="55"/>
        <v>1</v>
      </c>
    </row>
    <row r="3580" spans="1:11">
      <c r="A3580" s="1">
        <v>3579</v>
      </c>
      <c r="B3580" t="s">
        <v>7368</v>
      </c>
      <c r="C3580" t="s">
        <v>7369</v>
      </c>
      <c r="D3580" t="s">
        <v>7369</v>
      </c>
      <c r="E3580" t="s">
        <v>16</v>
      </c>
      <c r="F3580" s="1">
        <v>156400</v>
      </c>
      <c r="H3580" t="s">
        <v>13</v>
      </c>
      <c r="I3580" s="1">
        <v>1</v>
      </c>
      <c r="J3580" t="s">
        <v>13</v>
      </c>
      <c r="K3580">
        <f t="shared" si="55"/>
        <v>1</v>
      </c>
    </row>
    <row r="3581" spans="1:11">
      <c r="A3581" s="1">
        <v>3580</v>
      </c>
      <c r="B3581" t="s">
        <v>7370</v>
      </c>
      <c r="C3581" t="s">
        <v>7371</v>
      </c>
      <c r="D3581" t="s">
        <v>7371</v>
      </c>
      <c r="E3581" t="s">
        <v>16</v>
      </c>
      <c r="F3581" s="1">
        <v>156400</v>
      </c>
      <c r="H3581" t="s">
        <v>13</v>
      </c>
      <c r="I3581" s="1">
        <v>1</v>
      </c>
      <c r="J3581" t="s">
        <v>13</v>
      </c>
      <c r="K3581">
        <f t="shared" si="55"/>
        <v>1</v>
      </c>
    </row>
    <row r="3582" spans="1:11">
      <c r="A3582" s="1">
        <v>3581</v>
      </c>
      <c r="B3582" t="s">
        <v>7372</v>
      </c>
      <c r="C3582" t="s">
        <v>7373</v>
      </c>
      <c r="D3582" t="s">
        <v>7373</v>
      </c>
      <c r="E3582" t="s">
        <v>16</v>
      </c>
      <c r="F3582" s="1">
        <v>156400</v>
      </c>
      <c r="H3582" t="s">
        <v>13</v>
      </c>
      <c r="I3582" s="1">
        <v>1</v>
      </c>
      <c r="J3582" t="s">
        <v>13</v>
      </c>
      <c r="K3582">
        <f t="shared" si="55"/>
        <v>1</v>
      </c>
    </row>
    <row r="3583" spans="1:11">
      <c r="A3583" s="1">
        <v>3582</v>
      </c>
      <c r="B3583" t="s">
        <v>7374</v>
      </c>
      <c r="C3583" t="s">
        <v>2315</v>
      </c>
      <c r="D3583" t="s">
        <v>2315</v>
      </c>
      <c r="E3583" t="s">
        <v>40</v>
      </c>
      <c r="F3583" s="1">
        <v>78300</v>
      </c>
      <c r="H3583" t="s">
        <v>13</v>
      </c>
      <c r="I3583" s="1">
        <v>1</v>
      </c>
      <c r="J3583" t="s">
        <v>13</v>
      </c>
      <c r="K3583">
        <f t="shared" si="55"/>
        <v>1</v>
      </c>
    </row>
    <row r="3584" spans="1:11">
      <c r="A3584" s="1">
        <v>3583</v>
      </c>
      <c r="B3584" t="s">
        <v>7375</v>
      </c>
      <c r="C3584" t="s">
        <v>2371</v>
      </c>
      <c r="D3584" t="s">
        <v>2371</v>
      </c>
      <c r="E3584" t="s">
        <v>40</v>
      </c>
      <c r="F3584" s="1">
        <v>78300</v>
      </c>
      <c r="H3584" t="s">
        <v>13</v>
      </c>
      <c r="I3584" s="1">
        <v>1</v>
      </c>
      <c r="J3584" t="s">
        <v>13</v>
      </c>
      <c r="K3584">
        <f t="shared" si="55"/>
        <v>1</v>
      </c>
    </row>
    <row r="3585" spans="1:11">
      <c r="A3585" s="1">
        <v>3584</v>
      </c>
      <c r="B3585" t="s">
        <v>7376</v>
      </c>
      <c r="C3585" t="s">
        <v>7377</v>
      </c>
      <c r="D3585" t="s">
        <v>7377</v>
      </c>
      <c r="E3585" t="s">
        <v>40</v>
      </c>
      <c r="F3585" s="1">
        <v>78300</v>
      </c>
      <c r="H3585" t="s">
        <v>13</v>
      </c>
      <c r="I3585" s="1">
        <v>1</v>
      </c>
      <c r="J3585" t="s">
        <v>13</v>
      </c>
      <c r="K3585">
        <f t="shared" si="55"/>
        <v>1</v>
      </c>
    </row>
    <row r="3586" spans="1:11">
      <c r="A3586" s="1">
        <v>3585</v>
      </c>
      <c r="B3586" t="s">
        <v>7378</v>
      </c>
      <c r="C3586" t="s">
        <v>7379</v>
      </c>
      <c r="D3586" t="s">
        <v>7379</v>
      </c>
      <c r="E3586" t="s">
        <v>40</v>
      </c>
      <c r="F3586" s="1">
        <v>78300</v>
      </c>
      <c r="H3586" t="s">
        <v>13</v>
      </c>
      <c r="I3586" s="1">
        <v>1</v>
      </c>
      <c r="J3586" t="s">
        <v>13</v>
      </c>
      <c r="K3586">
        <f t="shared" si="55"/>
        <v>1</v>
      </c>
    </row>
    <row r="3587" spans="1:11">
      <c r="A3587" s="1">
        <v>3586</v>
      </c>
      <c r="B3587" t="s">
        <v>7380</v>
      </c>
      <c r="C3587" t="s">
        <v>7381</v>
      </c>
      <c r="D3587" t="s">
        <v>7381</v>
      </c>
      <c r="E3587" t="s">
        <v>40</v>
      </c>
      <c r="F3587" s="1">
        <v>78300</v>
      </c>
      <c r="H3587" t="s">
        <v>13</v>
      </c>
      <c r="I3587" s="1">
        <v>1</v>
      </c>
      <c r="J3587" t="s">
        <v>13</v>
      </c>
      <c r="K3587">
        <f t="shared" ref="K3587:K3650" si="56">COUNTIF(B$2:B$10146,B3587)</f>
        <v>1</v>
      </c>
    </row>
    <row r="3588" spans="1:11">
      <c r="A3588" s="1">
        <v>3587</v>
      </c>
      <c r="B3588" t="s">
        <v>7382</v>
      </c>
      <c r="C3588" t="s">
        <v>7383</v>
      </c>
      <c r="D3588" t="s">
        <v>7383</v>
      </c>
      <c r="E3588" t="s">
        <v>40</v>
      </c>
      <c r="F3588" s="1">
        <v>78300</v>
      </c>
      <c r="H3588" t="s">
        <v>13</v>
      </c>
      <c r="I3588" s="1">
        <v>1</v>
      </c>
      <c r="J3588" t="s">
        <v>13</v>
      </c>
      <c r="K3588">
        <f t="shared" si="56"/>
        <v>1</v>
      </c>
    </row>
    <row r="3589" spans="1:11">
      <c r="A3589" s="1">
        <v>3588</v>
      </c>
      <c r="B3589" t="s">
        <v>7384</v>
      </c>
      <c r="C3589" t="s">
        <v>7385</v>
      </c>
      <c r="D3589" t="s">
        <v>7385</v>
      </c>
      <c r="E3589" t="s">
        <v>40</v>
      </c>
      <c r="F3589" s="1">
        <v>78300</v>
      </c>
      <c r="H3589" t="s">
        <v>13</v>
      </c>
      <c r="I3589" s="1">
        <v>1</v>
      </c>
      <c r="J3589" t="s">
        <v>13</v>
      </c>
      <c r="K3589">
        <f t="shared" si="56"/>
        <v>1</v>
      </c>
    </row>
    <row r="3590" spans="1:11">
      <c r="A3590" s="1">
        <v>3589</v>
      </c>
      <c r="B3590" t="s">
        <v>7386</v>
      </c>
      <c r="C3590" t="s">
        <v>7387</v>
      </c>
      <c r="D3590" t="s">
        <v>7387</v>
      </c>
      <c r="E3590" t="s">
        <v>40</v>
      </c>
      <c r="F3590" s="1">
        <v>78300</v>
      </c>
      <c r="H3590" t="s">
        <v>13</v>
      </c>
      <c r="I3590" s="1">
        <v>1</v>
      </c>
      <c r="J3590" t="s">
        <v>13</v>
      </c>
      <c r="K3590">
        <f t="shared" si="56"/>
        <v>1</v>
      </c>
    </row>
    <row r="3591" spans="1:11">
      <c r="A3591" s="1">
        <v>3590</v>
      </c>
      <c r="B3591" t="s">
        <v>7388</v>
      </c>
      <c r="C3591" t="s">
        <v>7389</v>
      </c>
      <c r="D3591" t="s">
        <v>7389</v>
      </c>
      <c r="E3591" t="s">
        <v>40</v>
      </c>
      <c r="F3591" s="1">
        <v>78300</v>
      </c>
      <c r="H3591" t="s">
        <v>13</v>
      </c>
      <c r="I3591" s="1">
        <v>1</v>
      </c>
      <c r="J3591" t="s">
        <v>13</v>
      </c>
      <c r="K3591">
        <f t="shared" si="56"/>
        <v>1</v>
      </c>
    </row>
    <row r="3592" spans="1:11">
      <c r="A3592" s="1">
        <v>3591</v>
      </c>
      <c r="B3592" t="s">
        <v>7390</v>
      </c>
      <c r="C3592" t="s">
        <v>7391</v>
      </c>
      <c r="D3592" t="s">
        <v>7391</v>
      </c>
      <c r="E3592" t="s">
        <v>40</v>
      </c>
      <c r="F3592" s="1">
        <v>78300</v>
      </c>
      <c r="H3592" t="s">
        <v>13</v>
      </c>
      <c r="I3592" s="1">
        <v>1</v>
      </c>
      <c r="J3592" t="s">
        <v>13</v>
      </c>
      <c r="K3592">
        <f t="shared" si="56"/>
        <v>1</v>
      </c>
    </row>
    <row r="3593" spans="1:11">
      <c r="A3593" s="1">
        <v>3592</v>
      </c>
      <c r="B3593" t="s">
        <v>7392</v>
      </c>
      <c r="C3593" t="s">
        <v>7393</v>
      </c>
      <c r="D3593" t="s">
        <v>7393</v>
      </c>
      <c r="E3593" t="s">
        <v>40</v>
      </c>
      <c r="F3593" s="1">
        <v>78300</v>
      </c>
      <c r="H3593" t="s">
        <v>13</v>
      </c>
      <c r="I3593" s="1">
        <v>1</v>
      </c>
      <c r="J3593" t="s">
        <v>13</v>
      </c>
      <c r="K3593">
        <f t="shared" si="56"/>
        <v>1</v>
      </c>
    </row>
    <row r="3594" spans="1:11">
      <c r="A3594" s="1">
        <v>3593</v>
      </c>
      <c r="B3594" t="s">
        <v>7394</v>
      </c>
      <c r="C3594" t="s">
        <v>2327</v>
      </c>
      <c r="D3594" t="s">
        <v>2327</v>
      </c>
      <c r="E3594" t="s">
        <v>40</v>
      </c>
      <c r="F3594" s="1">
        <v>78300</v>
      </c>
      <c r="H3594" t="s">
        <v>13</v>
      </c>
      <c r="I3594" s="1">
        <v>1</v>
      </c>
      <c r="J3594" t="s">
        <v>13</v>
      </c>
      <c r="K3594">
        <f t="shared" si="56"/>
        <v>1</v>
      </c>
    </row>
    <row r="3595" spans="1:11">
      <c r="A3595" s="1">
        <v>3594</v>
      </c>
      <c r="B3595" t="s">
        <v>7395</v>
      </c>
      <c r="C3595" t="s">
        <v>7396</v>
      </c>
      <c r="D3595" t="s">
        <v>7396</v>
      </c>
      <c r="E3595" t="s">
        <v>40</v>
      </c>
      <c r="F3595" s="1">
        <v>78300</v>
      </c>
      <c r="H3595" t="s">
        <v>13</v>
      </c>
      <c r="I3595" s="1">
        <v>1</v>
      </c>
      <c r="J3595" t="s">
        <v>13</v>
      </c>
      <c r="K3595">
        <f t="shared" si="56"/>
        <v>1</v>
      </c>
    </row>
    <row r="3596" spans="1:11">
      <c r="A3596" s="1">
        <v>3595</v>
      </c>
      <c r="B3596" t="s">
        <v>7397</v>
      </c>
      <c r="C3596" t="s">
        <v>7398</v>
      </c>
      <c r="D3596" t="s">
        <v>7398</v>
      </c>
      <c r="E3596" t="s">
        <v>40</v>
      </c>
      <c r="F3596" s="1">
        <v>78300</v>
      </c>
      <c r="H3596" t="s">
        <v>13</v>
      </c>
      <c r="I3596" s="1">
        <v>1</v>
      </c>
      <c r="J3596" t="s">
        <v>13</v>
      </c>
      <c r="K3596">
        <f t="shared" si="56"/>
        <v>1</v>
      </c>
    </row>
    <row r="3597" spans="1:11">
      <c r="A3597" s="1">
        <v>3596</v>
      </c>
      <c r="B3597" t="s">
        <v>7399</v>
      </c>
      <c r="C3597" t="s">
        <v>7400</v>
      </c>
      <c r="D3597" t="s">
        <v>7400</v>
      </c>
      <c r="E3597" t="s">
        <v>40</v>
      </c>
      <c r="F3597" s="1">
        <v>78300</v>
      </c>
      <c r="H3597" t="s">
        <v>13</v>
      </c>
      <c r="I3597" s="1">
        <v>1</v>
      </c>
      <c r="J3597" t="s">
        <v>13</v>
      </c>
      <c r="K3597">
        <f t="shared" si="56"/>
        <v>1</v>
      </c>
    </row>
    <row r="3598" spans="1:11">
      <c r="A3598" s="1">
        <v>3597</v>
      </c>
      <c r="B3598" t="s">
        <v>7401</v>
      </c>
      <c r="C3598" t="s">
        <v>7402</v>
      </c>
      <c r="D3598" t="s">
        <v>7402</v>
      </c>
      <c r="E3598" t="s">
        <v>40</v>
      </c>
      <c r="F3598" s="1">
        <v>78300</v>
      </c>
      <c r="H3598" t="s">
        <v>13</v>
      </c>
      <c r="I3598" s="1">
        <v>1</v>
      </c>
      <c r="J3598" t="s">
        <v>13</v>
      </c>
      <c r="K3598">
        <f t="shared" si="56"/>
        <v>1</v>
      </c>
    </row>
    <row r="3599" spans="1:11">
      <c r="A3599" s="1">
        <v>3598</v>
      </c>
      <c r="B3599" t="s">
        <v>7403</v>
      </c>
      <c r="C3599" t="s">
        <v>7404</v>
      </c>
      <c r="D3599" t="s">
        <v>7404</v>
      </c>
      <c r="E3599" t="s">
        <v>40</v>
      </c>
      <c r="F3599" s="1">
        <v>78300</v>
      </c>
      <c r="H3599" t="s">
        <v>13</v>
      </c>
      <c r="I3599" s="1">
        <v>1</v>
      </c>
      <c r="J3599" t="s">
        <v>13</v>
      </c>
      <c r="K3599">
        <f t="shared" si="56"/>
        <v>1</v>
      </c>
    </row>
    <row r="3600" spans="1:11">
      <c r="A3600" s="1">
        <v>3599</v>
      </c>
      <c r="B3600" t="s">
        <v>7405</v>
      </c>
      <c r="C3600" t="s">
        <v>2355</v>
      </c>
      <c r="D3600" t="s">
        <v>2355</v>
      </c>
      <c r="E3600" t="s">
        <v>40</v>
      </c>
      <c r="F3600" s="1">
        <v>78300</v>
      </c>
      <c r="H3600" t="s">
        <v>13</v>
      </c>
      <c r="I3600" s="1">
        <v>1</v>
      </c>
      <c r="J3600" t="s">
        <v>13</v>
      </c>
      <c r="K3600">
        <f t="shared" si="56"/>
        <v>1</v>
      </c>
    </row>
    <row r="3601" spans="1:11">
      <c r="A3601" s="1">
        <v>3600</v>
      </c>
      <c r="B3601" t="s">
        <v>7406</v>
      </c>
      <c r="C3601" t="s">
        <v>7407</v>
      </c>
      <c r="D3601" t="s">
        <v>7407</v>
      </c>
      <c r="E3601" t="s">
        <v>40</v>
      </c>
      <c r="F3601" s="1">
        <v>78300</v>
      </c>
      <c r="H3601" t="s">
        <v>13</v>
      </c>
      <c r="I3601" s="1">
        <v>1</v>
      </c>
      <c r="J3601" t="s">
        <v>13</v>
      </c>
      <c r="K3601">
        <f t="shared" si="56"/>
        <v>1</v>
      </c>
    </row>
    <row r="3602" spans="1:11">
      <c r="A3602" s="1">
        <v>3601</v>
      </c>
      <c r="B3602" t="s">
        <v>7408</v>
      </c>
      <c r="C3602" t="s">
        <v>2283</v>
      </c>
      <c r="D3602" t="s">
        <v>2283</v>
      </c>
      <c r="E3602" t="s">
        <v>40</v>
      </c>
      <c r="F3602" s="1">
        <v>78300</v>
      </c>
      <c r="H3602" t="s">
        <v>13</v>
      </c>
      <c r="I3602" s="1">
        <v>1</v>
      </c>
      <c r="J3602" t="s">
        <v>13</v>
      </c>
      <c r="K3602">
        <f t="shared" si="56"/>
        <v>1</v>
      </c>
    </row>
    <row r="3603" spans="1:11">
      <c r="A3603" s="1">
        <v>3602</v>
      </c>
      <c r="B3603" t="s">
        <v>7409</v>
      </c>
      <c r="C3603" t="s">
        <v>2281</v>
      </c>
      <c r="D3603" t="s">
        <v>2281</v>
      </c>
      <c r="E3603" t="s">
        <v>40</v>
      </c>
      <c r="F3603" s="1">
        <v>78300</v>
      </c>
      <c r="H3603" t="s">
        <v>13</v>
      </c>
      <c r="I3603" s="1">
        <v>1</v>
      </c>
      <c r="J3603" t="s">
        <v>13</v>
      </c>
      <c r="K3603">
        <f t="shared" si="56"/>
        <v>1</v>
      </c>
    </row>
    <row r="3604" spans="1:11">
      <c r="A3604" s="1">
        <v>3603</v>
      </c>
      <c r="B3604" t="s">
        <v>7410</v>
      </c>
      <c r="C3604" t="s">
        <v>2321</v>
      </c>
      <c r="D3604" t="s">
        <v>2321</v>
      </c>
      <c r="E3604" t="s">
        <v>40</v>
      </c>
      <c r="F3604" s="1">
        <v>78300</v>
      </c>
      <c r="H3604" t="s">
        <v>13</v>
      </c>
      <c r="I3604" s="1">
        <v>1</v>
      </c>
      <c r="J3604" t="s">
        <v>13</v>
      </c>
      <c r="K3604">
        <f t="shared" si="56"/>
        <v>1</v>
      </c>
    </row>
    <row r="3605" spans="1:11">
      <c r="A3605" s="1">
        <v>3604</v>
      </c>
      <c r="B3605" t="s">
        <v>7411</v>
      </c>
      <c r="C3605" t="s">
        <v>2259</v>
      </c>
      <c r="D3605" t="s">
        <v>2259</v>
      </c>
      <c r="E3605" t="s">
        <v>40</v>
      </c>
      <c r="F3605" s="1">
        <v>78300</v>
      </c>
      <c r="H3605" t="s">
        <v>13</v>
      </c>
      <c r="I3605" s="1">
        <v>1</v>
      </c>
      <c r="J3605" t="s">
        <v>13</v>
      </c>
      <c r="K3605">
        <f t="shared" si="56"/>
        <v>1</v>
      </c>
    </row>
    <row r="3606" spans="1:11">
      <c r="A3606" s="1">
        <v>3605</v>
      </c>
      <c r="B3606" t="s">
        <v>7412</v>
      </c>
      <c r="C3606" t="s">
        <v>2301</v>
      </c>
      <c r="D3606" t="s">
        <v>2301</v>
      </c>
      <c r="E3606" t="s">
        <v>40</v>
      </c>
      <c r="F3606" s="1">
        <v>78300</v>
      </c>
      <c r="H3606" t="s">
        <v>13</v>
      </c>
      <c r="I3606" s="1">
        <v>1</v>
      </c>
      <c r="J3606" t="s">
        <v>13</v>
      </c>
      <c r="K3606">
        <f t="shared" si="56"/>
        <v>1</v>
      </c>
    </row>
    <row r="3607" spans="1:11">
      <c r="A3607" s="1">
        <v>3606</v>
      </c>
      <c r="B3607" t="s">
        <v>7413</v>
      </c>
      <c r="C3607" t="s">
        <v>7414</v>
      </c>
      <c r="D3607" t="s">
        <v>7414</v>
      </c>
      <c r="E3607" t="s">
        <v>40</v>
      </c>
      <c r="F3607" s="1">
        <v>78300</v>
      </c>
      <c r="H3607" t="s">
        <v>13</v>
      </c>
      <c r="I3607" s="1">
        <v>1</v>
      </c>
      <c r="J3607" t="s">
        <v>13</v>
      </c>
      <c r="K3607">
        <f t="shared" si="56"/>
        <v>1</v>
      </c>
    </row>
    <row r="3608" spans="1:11">
      <c r="A3608" s="1">
        <v>3607</v>
      </c>
      <c r="B3608" t="s">
        <v>7415</v>
      </c>
      <c r="C3608" t="s">
        <v>2307</v>
      </c>
      <c r="D3608" t="s">
        <v>2307</v>
      </c>
      <c r="E3608" t="s">
        <v>40</v>
      </c>
      <c r="F3608" s="1">
        <v>78300</v>
      </c>
      <c r="H3608" t="s">
        <v>13</v>
      </c>
      <c r="I3608" s="1">
        <v>1</v>
      </c>
      <c r="J3608" t="s">
        <v>13</v>
      </c>
      <c r="K3608">
        <f t="shared" si="56"/>
        <v>1</v>
      </c>
    </row>
    <row r="3609" spans="1:11">
      <c r="A3609" s="1">
        <v>3608</v>
      </c>
      <c r="B3609" t="s">
        <v>7416</v>
      </c>
      <c r="C3609" t="s">
        <v>2309</v>
      </c>
      <c r="D3609" t="s">
        <v>2309</v>
      </c>
      <c r="E3609" t="s">
        <v>40</v>
      </c>
      <c r="F3609" s="1">
        <v>78300</v>
      </c>
      <c r="H3609" t="s">
        <v>13</v>
      </c>
      <c r="I3609" s="1">
        <v>1</v>
      </c>
      <c r="J3609" t="s">
        <v>13</v>
      </c>
      <c r="K3609">
        <f t="shared" si="56"/>
        <v>1</v>
      </c>
    </row>
    <row r="3610" spans="1:11">
      <c r="A3610" s="1">
        <v>3609</v>
      </c>
      <c r="B3610" t="s">
        <v>7417</v>
      </c>
      <c r="C3610" t="s">
        <v>7418</v>
      </c>
      <c r="D3610" t="s">
        <v>7418</v>
      </c>
      <c r="E3610" t="s">
        <v>40</v>
      </c>
      <c r="F3610" s="1">
        <v>78300</v>
      </c>
      <c r="H3610" t="s">
        <v>13</v>
      </c>
      <c r="I3610" s="1">
        <v>1</v>
      </c>
      <c r="J3610" t="s">
        <v>13</v>
      </c>
      <c r="K3610">
        <f t="shared" si="56"/>
        <v>1</v>
      </c>
    </row>
    <row r="3611" spans="1:11">
      <c r="A3611" s="1">
        <v>3610</v>
      </c>
      <c r="B3611" t="s">
        <v>7419</v>
      </c>
      <c r="C3611" t="s">
        <v>7420</v>
      </c>
      <c r="D3611" t="s">
        <v>7420</v>
      </c>
      <c r="E3611" t="s">
        <v>40</v>
      </c>
      <c r="F3611" s="1">
        <v>78300</v>
      </c>
      <c r="H3611" t="s">
        <v>13</v>
      </c>
      <c r="I3611" s="1">
        <v>1</v>
      </c>
      <c r="J3611" t="s">
        <v>13</v>
      </c>
      <c r="K3611">
        <f t="shared" si="56"/>
        <v>1</v>
      </c>
    </row>
    <row r="3612" spans="1:11">
      <c r="A3612" s="1">
        <v>3611</v>
      </c>
      <c r="B3612" t="s">
        <v>7421</v>
      </c>
      <c r="C3612" t="s">
        <v>2365</v>
      </c>
      <c r="D3612" t="s">
        <v>2365</v>
      </c>
      <c r="E3612" t="s">
        <v>40</v>
      </c>
      <c r="F3612" s="1">
        <v>78300</v>
      </c>
      <c r="H3612" t="s">
        <v>13</v>
      </c>
      <c r="I3612" s="1">
        <v>1</v>
      </c>
      <c r="J3612" t="s">
        <v>13</v>
      </c>
      <c r="K3612">
        <f t="shared" si="56"/>
        <v>1</v>
      </c>
    </row>
    <row r="3613" spans="1:11">
      <c r="A3613" s="1">
        <v>3612</v>
      </c>
      <c r="B3613" t="s">
        <v>7422</v>
      </c>
      <c r="C3613" t="s">
        <v>2337</v>
      </c>
      <c r="D3613" t="s">
        <v>2337</v>
      </c>
      <c r="E3613" t="s">
        <v>40</v>
      </c>
      <c r="F3613" s="1">
        <v>78300</v>
      </c>
      <c r="H3613" t="s">
        <v>13</v>
      </c>
      <c r="I3613" s="1">
        <v>1</v>
      </c>
      <c r="J3613" t="s">
        <v>13</v>
      </c>
      <c r="K3613">
        <f t="shared" si="56"/>
        <v>1</v>
      </c>
    </row>
    <row r="3614" spans="1:11">
      <c r="A3614" s="1">
        <v>3613</v>
      </c>
      <c r="B3614" t="s">
        <v>7423</v>
      </c>
      <c r="C3614" t="s">
        <v>2361</v>
      </c>
      <c r="D3614" t="s">
        <v>2361</v>
      </c>
      <c r="E3614" t="s">
        <v>40</v>
      </c>
      <c r="F3614" s="1">
        <v>78300</v>
      </c>
      <c r="H3614" t="s">
        <v>13</v>
      </c>
      <c r="I3614" s="1">
        <v>1</v>
      </c>
      <c r="J3614" t="s">
        <v>13</v>
      </c>
      <c r="K3614">
        <f t="shared" si="56"/>
        <v>1</v>
      </c>
    </row>
    <row r="3615" spans="1:11">
      <c r="A3615" s="1">
        <v>3614</v>
      </c>
      <c r="B3615" t="s">
        <v>7424</v>
      </c>
      <c r="C3615" t="s">
        <v>7425</v>
      </c>
      <c r="D3615" t="s">
        <v>7425</v>
      </c>
      <c r="E3615" t="s">
        <v>40</v>
      </c>
      <c r="F3615" s="1">
        <v>78300</v>
      </c>
      <c r="H3615" t="s">
        <v>13</v>
      </c>
      <c r="I3615" s="1">
        <v>1</v>
      </c>
      <c r="J3615" t="s">
        <v>13</v>
      </c>
      <c r="K3615">
        <f t="shared" si="56"/>
        <v>1</v>
      </c>
    </row>
    <row r="3616" spans="1:11">
      <c r="A3616" s="1">
        <v>3615</v>
      </c>
      <c r="B3616" t="s">
        <v>7426</v>
      </c>
      <c r="C3616" t="s">
        <v>7427</v>
      </c>
      <c r="D3616" t="s">
        <v>7427</v>
      </c>
      <c r="E3616" t="s">
        <v>40</v>
      </c>
      <c r="F3616" s="1">
        <v>78300</v>
      </c>
      <c r="H3616" t="s">
        <v>13</v>
      </c>
      <c r="I3616" s="1">
        <v>1</v>
      </c>
      <c r="J3616" t="s">
        <v>13</v>
      </c>
      <c r="K3616">
        <f t="shared" si="56"/>
        <v>1</v>
      </c>
    </row>
    <row r="3617" spans="1:11">
      <c r="A3617" s="1">
        <v>3616</v>
      </c>
      <c r="B3617" t="s">
        <v>7428</v>
      </c>
      <c r="C3617" t="s">
        <v>2277</v>
      </c>
      <c r="D3617" t="s">
        <v>2277</v>
      </c>
      <c r="E3617" t="s">
        <v>40</v>
      </c>
      <c r="F3617" s="1">
        <v>78300</v>
      </c>
      <c r="H3617" t="s">
        <v>13</v>
      </c>
      <c r="I3617" s="1">
        <v>1</v>
      </c>
      <c r="J3617" t="s">
        <v>13</v>
      </c>
      <c r="K3617">
        <f t="shared" si="56"/>
        <v>1</v>
      </c>
    </row>
    <row r="3618" spans="1:11">
      <c r="A3618" s="1">
        <v>3617</v>
      </c>
      <c r="B3618" t="s">
        <v>7429</v>
      </c>
      <c r="C3618" t="s">
        <v>7430</v>
      </c>
      <c r="D3618" t="s">
        <v>7430</v>
      </c>
      <c r="E3618" t="s">
        <v>40</v>
      </c>
      <c r="F3618" s="1">
        <v>78300</v>
      </c>
      <c r="H3618" t="s">
        <v>13</v>
      </c>
      <c r="I3618" s="1">
        <v>1</v>
      </c>
      <c r="J3618" t="s">
        <v>13</v>
      </c>
      <c r="K3618">
        <f t="shared" si="56"/>
        <v>1</v>
      </c>
    </row>
    <row r="3619" spans="1:11">
      <c r="A3619" s="1">
        <v>3618</v>
      </c>
      <c r="B3619" t="s">
        <v>7431</v>
      </c>
      <c r="C3619" t="s">
        <v>2345</v>
      </c>
      <c r="D3619" t="s">
        <v>2345</v>
      </c>
      <c r="E3619" t="s">
        <v>40</v>
      </c>
      <c r="F3619" s="1">
        <v>78300</v>
      </c>
      <c r="H3619" t="s">
        <v>13</v>
      </c>
      <c r="I3619" s="1">
        <v>1</v>
      </c>
      <c r="J3619" t="s">
        <v>13</v>
      </c>
      <c r="K3619">
        <f t="shared" si="56"/>
        <v>1</v>
      </c>
    </row>
    <row r="3620" spans="1:11">
      <c r="A3620" s="1">
        <v>3619</v>
      </c>
      <c r="B3620" t="s">
        <v>7432</v>
      </c>
      <c r="C3620" t="s">
        <v>2359</v>
      </c>
      <c r="D3620" t="s">
        <v>2359</v>
      </c>
      <c r="E3620" t="s">
        <v>40</v>
      </c>
      <c r="F3620" s="1">
        <v>78300</v>
      </c>
      <c r="H3620" t="s">
        <v>13</v>
      </c>
      <c r="I3620" s="1">
        <v>1</v>
      </c>
      <c r="J3620" t="s">
        <v>13</v>
      </c>
      <c r="K3620">
        <f t="shared" si="56"/>
        <v>1</v>
      </c>
    </row>
    <row r="3621" spans="1:11">
      <c r="A3621" s="1">
        <v>3620</v>
      </c>
      <c r="B3621" t="s">
        <v>7433</v>
      </c>
      <c r="C3621" t="s">
        <v>7434</v>
      </c>
      <c r="D3621" t="s">
        <v>7434</v>
      </c>
      <c r="E3621" t="s">
        <v>40</v>
      </c>
      <c r="F3621" s="1">
        <v>78300</v>
      </c>
      <c r="H3621" t="s">
        <v>13</v>
      </c>
      <c r="I3621" s="1">
        <v>1</v>
      </c>
      <c r="J3621" t="s">
        <v>13</v>
      </c>
      <c r="K3621">
        <f t="shared" si="56"/>
        <v>1</v>
      </c>
    </row>
    <row r="3622" spans="1:11">
      <c r="A3622" s="1">
        <v>3621</v>
      </c>
      <c r="B3622" t="s">
        <v>7435</v>
      </c>
      <c r="C3622" t="s">
        <v>7436</v>
      </c>
      <c r="D3622" t="s">
        <v>7436</v>
      </c>
      <c r="E3622" t="s">
        <v>40</v>
      </c>
      <c r="F3622" s="1">
        <v>78300</v>
      </c>
      <c r="H3622" t="s">
        <v>13</v>
      </c>
      <c r="I3622" s="1">
        <v>1</v>
      </c>
      <c r="J3622" t="s">
        <v>13</v>
      </c>
      <c r="K3622">
        <f t="shared" si="56"/>
        <v>1</v>
      </c>
    </row>
    <row r="3623" spans="1:11">
      <c r="A3623" s="1">
        <v>3622</v>
      </c>
      <c r="B3623" t="s">
        <v>7437</v>
      </c>
      <c r="C3623" t="s">
        <v>7438</v>
      </c>
      <c r="D3623" t="s">
        <v>7438</v>
      </c>
      <c r="E3623" t="s">
        <v>40</v>
      </c>
      <c r="F3623" s="1">
        <v>78300</v>
      </c>
      <c r="H3623" t="s">
        <v>13</v>
      </c>
      <c r="I3623" s="1">
        <v>1</v>
      </c>
      <c r="J3623" t="s">
        <v>13</v>
      </c>
      <c r="K3623">
        <f t="shared" si="56"/>
        <v>1</v>
      </c>
    </row>
    <row r="3624" spans="1:11">
      <c r="A3624" s="1">
        <v>3623</v>
      </c>
      <c r="B3624" t="s">
        <v>7439</v>
      </c>
      <c r="C3624" t="s">
        <v>7440</v>
      </c>
      <c r="D3624" t="s">
        <v>7440</v>
      </c>
      <c r="E3624" t="s">
        <v>40</v>
      </c>
      <c r="F3624" s="1">
        <v>77100</v>
      </c>
      <c r="G3624" t="s">
        <v>2394</v>
      </c>
      <c r="H3624" t="s">
        <v>13</v>
      </c>
      <c r="I3624" s="1">
        <v>1</v>
      </c>
      <c r="J3624" t="s">
        <v>13</v>
      </c>
      <c r="K3624">
        <f t="shared" si="56"/>
        <v>1</v>
      </c>
    </row>
    <row r="3625" spans="1:11">
      <c r="A3625" s="1">
        <v>3624</v>
      </c>
      <c r="B3625" t="s">
        <v>7441</v>
      </c>
      <c r="C3625" t="s">
        <v>2424</v>
      </c>
      <c r="D3625" t="s">
        <v>2424</v>
      </c>
      <c r="E3625" t="s">
        <v>40</v>
      </c>
      <c r="F3625" s="1">
        <v>77100</v>
      </c>
      <c r="G3625" t="s">
        <v>2394</v>
      </c>
      <c r="H3625" t="s">
        <v>13</v>
      </c>
      <c r="I3625" s="1">
        <v>1</v>
      </c>
      <c r="J3625" t="s">
        <v>13</v>
      </c>
      <c r="K3625">
        <f t="shared" si="56"/>
        <v>1</v>
      </c>
    </row>
    <row r="3626" spans="1:11">
      <c r="A3626" s="1">
        <v>3625</v>
      </c>
      <c r="B3626" t="s">
        <v>7442</v>
      </c>
      <c r="C3626" t="s">
        <v>2426</v>
      </c>
      <c r="D3626" t="s">
        <v>2426</v>
      </c>
      <c r="E3626" t="s">
        <v>40</v>
      </c>
      <c r="F3626" s="1">
        <v>77100</v>
      </c>
      <c r="G3626" t="s">
        <v>2394</v>
      </c>
      <c r="H3626" t="s">
        <v>13</v>
      </c>
      <c r="I3626" s="1">
        <v>1</v>
      </c>
      <c r="J3626" t="s">
        <v>13</v>
      </c>
      <c r="K3626">
        <f t="shared" si="56"/>
        <v>1</v>
      </c>
    </row>
    <row r="3627" spans="1:11">
      <c r="A3627" s="1">
        <v>3626</v>
      </c>
      <c r="B3627" t="s">
        <v>7443</v>
      </c>
      <c r="C3627" t="s">
        <v>7444</v>
      </c>
      <c r="D3627" t="s">
        <v>7444</v>
      </c>
      <c r="E3627" t="s">
        <v>40</v>
      </c>
      <c r="F3627" s="1">
        <v>77100</v>
      </c>
      <c r="G3627" t="s">
        <v>2394</v>
      </c>
      <c r="H3627" t="s">
        <v>13</v>
      </c>
      <c r="I3627" s="1">
        <v>1</v>
      </c>
      <c r="J3627" t="s">
        <v>13</v>
      </c>
      <c r="K3627">
        <f t="shared" si="56"/>
        <v>1</v>
      </c>
    </row>
    <row r="3628" spans="1:11">
      <c r="A3628" s="1">
        <v>3627</v>
      </c>
      <c r="B3628" t="s">
        <v>7445</v>
      </c>
      <c r="C3628" t="s">
        <v>7446</v>
      </c>
      <c r="D3628" t="s">
        <v>7446</v>
      </c>
      <c r="E3628" t="s">
        <v>40</v>
      </c>
      <c r="F3628" s="1">
        <v>77100</v>
      </c>
      <c r="G3628" t="s">
        <v>2394</v>
      </c>
      <c r="H3628" t="s">
        <v>13</v>
      </c>
      <c r="I3628" s="1">
        <v>1</v>
      </c>
      <c r="J3628" t="s">
        <v>13</v>
      </c>
      <c r="K3628">
        <f t="shared" si="56"/>
        <v>1</v>
      </c>
    </row>
    <row r="3629" spans="1:11">
      <c r="A3629" s="1">
        <v>3628</v>
      </c>
      <c r="B3629" t="s">
        <v>7447</v>
      </c>
      <c r="C3629" t="s">
        <v>7448</v>
      </c>
      <c r="D3629" t="s">
        <v>7448</v>
      </c>
      <c r="E3629" t="s">
        <v>40</v>
      </c>
      <c r="F3629" s="1">
        <v>77100</v>
      </c>
      <c r="G3629" t="s">
        <v>2394</v>
      </c>
      <c r="H3629" t="s">
        <v>13</v>
      </c>
      <c r="I3629" s="1">
        <v>1</v>
      </c>
      <c r="J3629" t="s">
        <v>13</v>
      </c>
      <c r="K3629">
        <f t="shared" si="56"/>
        <v>1</v>
      </c>
    </row>
    <row r="3630" spans="1:11">
      <c r="A3630" s="1">
        <v>3629</v>
      </c>
      <c r="B3630" t="s">
        <v>7449</v>
      </c>
      <c r="C3630" t="s">
        <v>7450</v>
      </c>
      <c r="D3630" t="s">
        <v>7450</v>
      </c>
      <c r="E3630" t="s">
        <v>40</v>
      </c>
      <c r="F3630" s="1">
        <v>77100</v>
      </c>
      <c r="G3630" t="s">
        <v>2394</v>
      </c>
      <c r="H3630" t="s">
        <v>13</v>
      </c>
      <c r="I3630" s="1">
        <v>1</v>
      </c>
      <c r="J3630" t="s">
        <v>13</v>
      </c>
      <c r="K3630">
        <f t="shared" si="56"/>
        <v>1</v>
      </c>
    </row>
    <row r="3631" spans="1:11">
      <c r="A3631" s="1">
        <v>3630</v>
      </c>
      <c r="B3631" t="s">
        <v>7451</v>
      </c>
      <c r="C3631" t="s">
        <v>7452</v>
      </c>
      <c r="D3631" t="s">
        <v>7452</v>
      </c>
      <c r="E3631" t="s">
        <v>40</v>
      </c>
      <c r="F3631" s="1">
        <v>77100</v>
      </c>
      <c r="G3631" t="s">
        <v>2394</v>
      </c>
      <c r="H3631" t="s">
        <v>13</v>
      </c>
      <c r="I3631" s="1">
        <v>1</v>
      </c>
      <c r="J3631" t="s">
        <v>13</v>
      </c>
      <c r="K3631">
        <f t="shared" si="56"/>
        <v>1</v>
      </c>
    </row>
    <row r="3632" spans="1:11">
      <c r="A3632" s="1">
        <v>3631</v>
      </c>
      <c r="B3632" t="s">
        <v>7453</v>
      </c>
      <c r="C3632" t="s">
        <v>7454</v>
      </c>
      <c r="D3632" t="s">
        <v>7454</v>
      </c>
      <c r="E3632" t="s">
        <v>40</v>
      </c>
      <c r="F3632" s="1">
        <v>77100</v>
      </c>
      <c r="G3632" t="s">
        <v>2394</v>
      </c>
      <c r="H3632" t="s">
        <v>13</v>
      </c>
      <c r="I3632" s="1">
        <v>1</v>
      </c>
      <c r="J3632" t="s">
        <v>13</v>
      </c>
      <c r="K3632">
        <f t="shared" si="56"/>
        <v>1</v>
      </c>
    </row>
    <row r="3633" spans="1:11">
      <c r="A3633" s="1">
        <v>3632</v>
      </c>
      <c r="B3633" t="s">
        <v>7455</v>
      </c>
      <c r="C3633" t="s">
        <v>2472</v>
      </c>
      <c r="D3633" t="s">
        <v>2472</v>
      </c>
      <c r="E3633" t="s">
        <v>40</v>
      </c>
      <c r="F3633" s="1">
        <v>77100</v>
      </c>
      <c r="G3633" t="s">
        <v>2394</v>
      </c>
      <c r="H3633" t="s">
        <v>13</v>
      </c>
      <c r="I3633" s="1">
        <v>1</v>
      </c>
      <c r="J3633" t="s">
        <v>13</v>
      </c>
      <c r="K3633">
        <f t="shared" si="56"/>
        <v>1</v>
      </c>
    </row>
    <row r="3634" spans="1:11">
      <c r="A3634" s="1">
        <v>3633</v>
      </c>
      <c r="B3634" t="s">
        <v>7456</v>
      </c>
      <c r="C3634" t="s">
        <v>2470</v>
      </c>
      <c r="D3634" t="s">
        <v>2470</v>
      </c>
      <c r="E3634" t="s">
        <v>40</v>
      </c>
      <c r="F3634" s="1">
        <v>77100</v>
      </c>
      <c r="G3634" t="s">
        <v>2394</v>
      </c>
      <c r="H3634" t="s">
        <v>13</v>
      </c>
      <c r="I3634" s="1">
        <v>1</v>
      </c>
      <c r="J3634" t="s">
        <v>13</v>
      </c>
      <c r="K3634">
        <f t="shared" si="56"/>
        <v>1</v>
      </c>
    </row>
    <row r="3635" spans="1:11">
      <c r="A3635" s="1">
        <v>3634</v>
      </c>
      <c r="B3635" t="s">
        <v>7457</v>
      </c>
      <c r="C3635" t="s">
        <v>7458</v>
      </c>
      <c r="D3635" t="s">
        <v>7458</v>
      </c>
      <c r="E3635" t="s">
        <v>40</v>
      </c>
      <c r="F3635" s="1">
        <v>77100</v>
      </c>
      <c r="G3635" t="s">
        <v>2394</v>
      </c>
      <c r="H3635" t="s">
        <v>13</v>
      </c>
      <c r="I3635" s="1">
        <v>1</v>
      </c>
      <c r="J3635" t="s">
        <v>13</v>
      </c>
      <c r="K3635">
        <f t="shared" si="56"/>
        <v>1</v>
      </c>
    </row>
    <row r="3636" spans="1:11">
      <c r="A3636" s="1">
        <v>3635</v>
      </c>
      <c r="B3636" t="s">
        <v>7459</v>
      </c>
      <c r="C3636" t="s">
        <v>7460</v>
      </c>
      <c r="D3636" t="s">
        <v>7460</v>
      </c>
      <c r="E3636" t="s">
        <v>40</v>
      </c>
      <c r="F3636" s="1">
        <v>77100</v>
      </c>
      <c r="G3636" t="s">
        <v>2394</v>
      </c>
      <c r="H3636" t="s">
        <v>13</v>
      </c>
      <c r="I3636" s="1">
        <v>1</v>
      </c>
      <c r="J3636" t="s">
        <v>13</v>
      </c>
      <c r="K3636">
        <f t="shared" si="56"/>
        <v>1</v>
      </c>
    </row>
    <row r="3637" spans="1:11">
      <c r="A3637" s="1">
        <v>3636</v>
      </c>
      <c r="B3637" t="s">
        <v>7461</v>
      </c>
      <c r="C3637" t="s">
        <v>7462</v>
      </c>
      <c r="D3637" t="s">
        <v>7462</v>
      </c>
      <c r="E3637" t="s">
        <v>40</v>
      </c>
      <c r="F3637" s="1">
        <v>77100</v>
      </c>
      <c r="G3637" t="s">
        <v>2394</v>
      </c>
      <c r="H3637" t="s">
        <v>13</v>
      </c>
      <c r="I3637" s="1">
        <v>1</v>
      </c>
      <c r="J3637" t="s">
        <v>13</v>
      </c>
      <c r="K3637">
        <f t="shared" si="56"/>
        <v>1</v>
      </c>
    </row>
    <row r="3638" spans="1:11">
      <c r="A3638" s="1">
        <v>3637</v>
      </c>
      <c r="B3638" t="s">
        <v>7463</v>
      </c>
      <c r="C3638" t="s">
        <v>7464</v>
      </c>
      <c r="D3638" t="s">
        <v>7464</v>
      </c>
      <c r="E3638" t="s">
        <v>40</v>
      </c>
      <c r="F3638" s="1">
        <v>77100</v>
      </c>
      <c r="G3638" t="s">
        <v>2394</v>
      </c>
      <c r="H3638" t="s">
        <v>13</v>
      </c>
      <c r="I3638" s="1">
        <v>1</v>
      </c>
      <c r="J3638" t="s">
        <v>13</v>
      </c>
      <c r="K3638">
        <f t="shared" si="56"/>
        <v>1</v>
      </c>
    </row>
    <row r="3639" spans="1:11">
      <c r="A3639" s="1">
        <v>3638</v>
      </c>
      <c r="B3639" t="s">
        <v>7465</v>
      </c>
      <c r="C3639" t="s">
        <v>7466</v>
      </c>
      <c r="D3639" t="s">
        <v>7466</v>
      </c>
      <c r="E3639" t="s">
        <v>40</v>
      </c>
      <c r="F3639" s="1">
        <v>77100</v>
      </c>
      <c r="G3639" t="s">
        <v>2394</v>
      </c>
      <c r="H3639" t="s">
        <v>13</v>
      </c>
      <c r="I3639" s="1">
        <v>1</v>
      </c>
      <c r="J3639" t="s">
        <v>13</v>
      </c>
      <c r="K3639">
        <f t="shared" si="56"/>
        <v>1</v>
      </c>
    </row>
    <row r="3640" spans="1:11">
      <c r="A3640" s="1">
        <v>3639</v>
      </c>
      <c r="B3640" t="s">
        <v>7467</v>
      </c>
      <c r="C3640" t="s">
        <v>2450</v>
      </c>
      <c r="D3640" t="s">
        <v>2450</v>
      </c>
      <c r="E3640" t="s">
        <v>40</v>
      </c>
      <c r="F3640" s="1">
        <v>77100</v>
      </c>
      <c r="G3640" t="s">
        <v>2394</v>
      </c>
      <c r="H3640" t="s">
        <v>13</v>
      </c>
      <c r="I3640" s="1">
        <v>1</v>
      </c>
      <c r="J3640" t="s">
        <v>13</v>
      </c>
      <c r="K3640">
        <f t="shared" si="56"/>
        <v>1</v>
      </c>
    </row>
    <row r="3641" spans="1:11">
      <c r="A3641" s="1">
        <v>3640</v>
      </c>
      <c r="B3641" t="s">
        <v>7468</v>
      </c>
      <c r="C3641" t="s">
        <v>7469</v>
      </c>
      <c r="D3641" t="s">
        <v>7469</v>
      </c>
      <c r="E3641" t="s">
        <v>40</v>
      </c>
      <c r="F3641" s="1">
        <v>77100</v>
      </c>
      <c r="G3641" t="s">
        <v>2394</v>
      </c>
      <c r="H3641" t="s">
        <v>13</v>
      </c>
      <c r="I3641" s="1">
        <v>1</v>
      </c>
      <c r="J3641" t="s">
        <v>13</v>
      </c>
      <c r="K3641">
        <f t="shared" si="56"/>
        <v>1</v>
      </c>
    </row>
    <row r="3642" spans="1:11">
      <c r="A3642" s="1">
        <v>3641</v>
      </c>
      <c r="B3642" t="s">
        <v>7470</v>
      </c>
      <c r="C3642" t="s">
        <v>7471</v>
      </c>
      <c r="D3642" t="s">
        <v>7471</v>
      </c>
      <c r="E3642" t="s">
        <v>40</v>
      </c>
      <c r="F3642" s="1">
        <v>77100</v>
      </c>
      <c r="G3642" t="s">
        <v>2394</v>
      </c>
      <c r="H3642" t="s">
        <v>13</v>
      </c>
      <c r="I3642" s="1">
        <v>1</v>
      </c>
      <c r="J3642" t="s">
        <v>13</v>
      </c>
      <c r="K3642">
        <f t="shared" si="56"/>
        <v>1</v>
      </c>
    </row>
    <row r="3643" spans="1:11">
      <c r="A3643" s="1">
        <v>3642</v>
      </c>
      <c r="B3643" t="s">
        <v>7472</v>
      </c>
      <c r="C3643" t="s">
        <v>7473</v>
      </c>
      <c r="D3643" t="s">
        <v>7473</v>
      </c>
      <c r="E3643" t="s">
        <v>40</v>
      </c>
      <c r="F3643" s="1">
        <v>77100</v>
      </c>
      <c r="G3643" t="s">
        <v>2394</v>
      </c>
      <c r="H3643" t="s">
        <v>13</v>
      </c>
      <c r="I3643" s="1">
        <v>1</v>
      </c>
      <c r="J3643" t="s">
        <v>13</v>
      </c>
      <c r="K3643">
        <f t="shared" si="56"/>
        <v>1</v>
      </c>
    </row>
    <row r="3644" spans="1:11">
      <c r="A3644" s="1">
        <v>3643</v>
      </c>
      <c r="B3644" t="s">
        <v>7474</v>
      </c>
      <c r="C3644" t="s">
        <v>7475</v>
      </c>
      <c r="D3644" t="s">
        <v>7475</v>
      </c>
      <c r="E3644" t="s">
        <v>40</v>
      </c>
      <c r="F3644" s="1">
        <v>77100</v>
      </c>
      <c r="G3644" t="s">
        <v>2394</v>
      </c>
      <c r="H3644" t="s">
        <v>13</v>
      </c>
      <c r="I3644" s="1">
        <v>1</v>
      </c>
      <c r="J3644" t="s">
        <v>13</v>
      </c>
      <c r="K3644">
        <f t="shared" si="56"/>
        <v>1</v>
      </c>
    </row>
    <row r="3645" spans="1:11">
      <c r="A3645" s="1">
        <v>3644</v>
      </c>
      <c r="B3645" t="s">
        <v>7476</v>
      </c>
      <c r="C3645" t="s">
        <v>7477</v>
      </c>
      <c r="D3645" t="s">
        <v>7477</v>
      </c>
      <c r="E3645" t="s">
        <v>40</v>
      </c>
      <c r="F3645" s="1">
        <v>77100</v>
      </c>
      <c r="G3645" t="s">
        <v>2394</v>
      </c>
      <c r="H3645" t="s">
        <v>13</v>
      </c>
      <c r="I3645" s="1">
        <v>1</v>
      </c>
      <c r="J3645" t="s">
        <v>13</v>
      </c>
      <c r="K3645">
        <f t="shared" si="56"/>
        <v>1</v>
      </c>
    </row>
    <row r="3646" spans="1:11">
      <c r="A3646" s="1">
        <v>3645</v>
      </c>
      <c r="B3646" t="s">
        <v>7478</v>
      </c>
      <c r="C3646" t="s">
        <v>7479</v>
      </c>
      <c r="D3646" t="s">
        <v>7479</v>
      </c>
      <c r="E3646" t="s">
        <v>40</v>
      </c>
      <c r="F3646" s="1">
        <v>77100</v>
      </c>
      <c r="G3646" t="s">
        <v>2394</v>
      </c>
      <c r="H3646" t="s">
        <v>13</v>
      </c>
      <c r="I3646" s="1">
        <v>1</v>
      </c>
      <c r="J3646" t="s">
        <v>13</v>
      </c>
      <c r="K3646">
        <f t="shared" si="56"/>
        <v>1</v>
      </c>
    </row>
    <row r="3647" spans="1:11">
      <c r="A3647" s="1">
        <v>3646</v>
      </c>
      <c r="B3647" t="s">
        <v>7480</v>
      </c>
      <c r="C3647" t="s">
        <v>7481</v>
      </c>
      <c r="D3647" t="s">
        <v>7481</v>
      </c>
      <c r="E3647" t="s">
        <v>40</v>
      </c>
      <c r="F3647" s="1">
        <v>77100</v>
      </c>
      <c r="G3647" t="s">
        <v>2394</v>
      </c>
      <c r="H3647" t="s">
        <v>13</v>
      </c>
      <c r="I3647" s="1">
        <v>1</v>
      </c>
      <c r="J3647" t="s">
        <v>13</v>
      </c>
      <c r="K3647">
        <f t="shared" si="56"/>
        <v>1</v>
      </c>
    </row>
    <row r="3648" spans="1:11">
      <c r="A3648" s="1">
        <v>3647</v>
      </c>
      <c r="B3648" t="s">
        <v>7482</v>
      </c>
      <c r="C3648" t="s">
        <v>7483</v>
      </c>
      <c r="D3648" t="s">
        <v>7483</v>
      </c>
      <c r="E3648" t="s">
        <v>40</v>
      </c>
      <c r="F3648" s="1">
        <v>77100</v>
      </c>
      <c r="G3648" t="s">
        <v>2394</v>
      </c>
      <c r="H3648" t="s">
        <v>13</v>
      </c>
      <c r="I3648" s="1">
        <v>1</v>
      </c>
      <c r="J3648" t="s">
        <v>13</v>
      </c>
      <c r="K3648">
        <f t="shared" si="56"/>
        <v>1</v>
      </c>
    </row>
    <row r="3649" spans="1:11">
      <c r="A3649" s="1">
        <v>3648</v>
      </c>
      <c r="B3649" t="s">
        <v>7484</v>
      </c>
      <c r="C3649" t="s">
        <v>7485</v>
      </c>
      <c r="D3649" t="s">
        <v>7485</v>
      </c>
      <c r="E3649" t="s">
        <v>40</v>
      </c>
      <c r="F3649" s="1">
        <v>77100</v>
      </c>
      <c r="G3649" t="s">
        <v>2394</v>
      </c>
      <c r="H3649" t="s">
        <v>13</v>
      </c>
      <c r="I3649" s="1">
        <v>1</v>
      </c>
      <c r="J3649" t="s">
        <v>13</v>
      </c>
      <c r="K3649">
        <f t="shared" si="56"/>
        <v>1</v>
      </c>
    </row>
    <row r="3650" spans="1:11">
      <c r="A3650" s="1">
        <v>3649</v>
      </c>
      <c r="B3650" t="s">
        <v>7486</v>
      </c>
      <c r="C3650" t="s">
        <v>7487</v>
      </c>
      <c r="D3650" t="s">
        <v>7487</v>
      </c>
      <c r="E3650" t="s">
        <v>40</v>
      </c>
      <c r="F3650" s="1">
        <v>77100</v>
      </c>
      <c r="G3650" t="s">
        <v>2394</v>
      </c>
      <c r="H3650" t="s">
        <v>13</v>
      </c>
      <c r="I3650" s="1">
        <v>1</v>
      </c>
      <c r="J3650" t="s">
        <v>13</v>
      </c>
      <c r="K3650">
        <f t="shared" si="56"/>
        <v>1</v>
      </c>
    </row>
    <row r="3651" spans="1:11">
      <c r="A3651" s="1">
        <v>3650</v>
      </c>
      <c r="B3651" t="s">
        <v>7488</v>
      </c>
      <c r="C3651" t="s">
        <v>2510</v>
      </c>
      <c r="D3651" t="s">
        <v>2510</v>
      </c>
      <c r="E3651" t="s">
        <v>40</v>
      </c>
      <c r="F3651" s="1">
        <v>77100</v>
      </c>
      <c r="G3651" t="s">
        <v>2394</v>
      </c>
      <c r="H3651" t="s">
        <v>13</v>
      </c>
      <c r="I3651" s="1">
        <v>1</v>
      </c>
      <c r="J3651" t="s">
        <v>13</v>
      </c>
      <c r="K3651">
        <f t="shared" ref="K3651:K3714" si="57">COUNTIF(B$2:B$10146,B3651)</f>
        <v>1</v>
      </c>
    </row>
    <row r="3652" spans="1:11">
      <c r="A3652" s="1">
        <v>3651</v>
      </c>
      <c r="B3652" t="s">
        <v>7489</v>
      </c>
      <c r="C3652" t="s">
        <v>2448</v>
      </c>
      <c r="D3652" t="s">
        <v>2448</v>
      </c>
      <c r="E3652" t="s">
        <v>40</v>
      </c>
      <c r="F3652" s="1">
        <v>77100</v>
      </c>
      <c r="G3652" t="s">
        <v>2394</v>
      </c>
      <c r="H3652" t="s">
        <v>13</v>
      </c>
      <c r="I3652" s="1">
        <v>1</v>
      </c>
      <c r="J3652" t="s">
        <v>13</v>
      </c>
      <c r="K3652">
        <f t="shared" si="57"/>
        <v>1</v>
      </c>
    </row>
    <row r="3653" spans="1:11">
      <c r="A3653" s="1">
        <v>3652</v>
      </c>
      <c r="B3653" t="s">
        <v>7490</v>
      </c>
      <c r="C3653" t="s">
        <v>7491</v>
      </c>
      <c r="D3653" t="s">
        <v>7491</v>
      </c>
      <c r="E3653" t="s">
        <v>40</v>
      </c>
      <c r="F3653" s="1">
        <v>77100</v>
      </c>
      <c r="G3653" t="s">
        <v>2394</v>
      </c>
      <c r="H3653" t="s">
        <v>13</v>
      </c>
      <c r="I3653" s="1">
        <v>1</v>
      </c>
      <c r="J3653" t="s">
        <v>13</v>
      </c>
      <c r="K3653">
        <f t="shared" si="57"/>
        <v>1</v>
      </c>
    </row>
    <row r="3654" spans="1:11">
      <c r="A3654" s="1">
        <v>3653</v>
      </c>
      <c r="B3654" t="s">
        <v>7492</v>
      </c>
      <c r="C3654" t="s">
        <v>2458</v>
      </c>
      <c r="D3654" t="s">
        <v>2458</v>
      </c>
      <c r="E3654" t="s">
        <v>40</v>
      </c>
      <c r="F3654" s="1">
        <v>77100</v>
      </c>
      <c r="G3654" t="s">
        <v>2394</v>
      </c>
      <c r="H3654" t="s">
        <v>13</v>
      </c>
      <c r="I3654" s="1">
        <v>1</v>
      </c>
      <c r="J3654" t="s">
        <v>13</v>
      </c>
      <c r="K3654">
        <f t="shared" si="57"/>
        <v>1</v>
      </c>
    </row>
    <row r="3655" spans="1:11">
      <c r="A3655" s="1">
        <v>3654</v>
      </c>
      <c r="B3655" t="s">
        <v>7493</v>
      </c>
      <c r="C3655" t="s">
        <v>2462</v>
      </c>
      <c r="D3655" t="s">
        <v>2462</v>
      </c>
      <c r="E3655" t="s">
        <v>40</v>
      </c>
      <c r="F3655" s="1">
        <v>77100</v>
      </c>
      <c r="G3655" t="s">
        <v>2394</v>
      </c>
      <c r="H3655" t="s">
        <v>13</v>
      </c>
      <c r="I3655" s="1">
        <v>1</v>
      </c>
      <c r="J3655" t="s">
        <v>13</v>
      </c>
      <c r="K3655">
        <f t="shared" si="57"/>
        <v>1</v>
      </c>
    </row>
    <row r="3656" spans="1:11">
      <c r="A3656" s="1">
        <v>3655</v>
      </c>
      <c r="B3656" t="s">
        <v>7494</v>
      </c>
      <c r="C3656" t="s">
        <v>7495</v>
      </c>
      <c r="D3656" t="s">
        <v>7495</v>
      </c>
      <c r="E3656" t="s">
        <v>40</v>
      </c>
      <c r="F3656" s="1">
        <v>77100</v>
      </c>
      <c r="G3656" t="s">
        <v>2394</v>
      </c>
      <c r="H3656" t="s">
        <v>13</v>
      </c>
      <c r="I3656" s="1">
        <v>1</v>
      </c>
      <c r="J3656" t="s">
        <v>13</v>
      </c>
      <c r="K3656">
        <f t="shared" si="57"/>
        <v>1</v>
      </c>
    </row>
    <row r="3657" spans="1:11">
      <c r="A3657" s="1">
        <v>3656</v>
      </c>
      <c r="B3657" t="s">
        <v>7496</v>
      </c>
      <c r="C3657" t="s">
        <v>7497</v>
      </c>
      <c r="D3657" t="s">
        <v>7497</v>
      </c>
      <c r="E3657" t="s">
        <v>40</v>
      </c>
      <c r="F3657" s="1">
        <v>77100</v>
      </c>
      <c r="G3657" t="s">
        <v>2394</v>
      </c>
      <c r="H3657" t="s">
        <v>13</v>
      </c>
      <c r="I3657" s="1">
        <v>1</v>
      </c>
      <c r="J3657" t="s">
        <v>13</v>
      </c>
      <c r="K3657">
        <f t="shared" si="57"/>
        <v>1</v>
      </c>
    </row>
    <row r="3658" spans="1:11">
      <c r="A3658" s="1">
        <v>3657</v>
      </c>
      <c r="B3658" t="s">
        <v>7498</v>
      </c>
      <c r="C3658" t="s">
        <v>7499</v>
      </c>
      <c r="D3658" t="s">
        <v>7499</v>
      </c>
      <c r="E3658" t="s">
        <v>40</v>
      </c>
      <c r="F3658" s="1">
        <v>77100</v>
      </c>
      <c r="G3658" t="s">
        <v>2394</v>
      </c>
      <c r="H3658" t="s">
        <v>13</v>
      </c>
      <c r="I3658" s="1">
        <v>1</v>
      </c>
      <c r="J3658" t="s">
        <v>13</v>
      </c>
      <c r="K3658">
        <f t="shared" si="57"/>
        <v>1</v>
      </c>
    </row>
    <row r="3659" spans="1:11">
      <c r="A3659" s="1">
        <v>3658</v>
      </c>
      <c r="B3659" t="s">
        <v>7500</v>
      </c>
      <c r="C3659" t="s">
        <v>7501</v>
      </c>
      <c r="D3659" t="s">
        <v>7501</v>
      </c>
      <c r="E3659" t="s">
        <v>40</v>
      </c>
      <c r="F3659" s="1">
        <v>77100</v>
      </c>
      <c r="G3659" t="s">
        <v>2394</v>
      </c>
      <c r="H3659" t="s">
        <v>13</v>
      </c>
      <c r="I3659" s="1">
        <v>1</v>
      </c>
      <c r="J3659" t="s">
        <v>13</v>
      </c>
      <c r="K3659">
        <f t="shared" si="57"/>
        <v>1</v>
      </c>
    </row>
    <row r="3660" spans="1:11">
      <c r="A3660" s="1">
        <v>3659</v>
      </c>
      <c r="B3660" t="s">
        <v>7502</v>
      </c>
      <c r="C3660" t="s">
        <v>7503</v>
      </c>
      <c r="D3660" t="s">
        <v>7503</v>
      </c>
      <c r="E3660" t="s">
        <v>40</v>
      </c>
      <c r="F3660" s="1">
        <v>77100</v>
      </c>
      <c r="G3660" t="s">
        <v>2394</v>
      </c>
      <c r="H3660" t="s">
        <v>13</v>
      </c>
      <c r="I3660" s="1">
        <v>1</v>
      </c>
      <c r="J3660" t="s">
        <v>13</v>
      </c>
      <c r="K3660">
        <f t="shared" si="57"/>
        <v>1</v>
      </c>
    </row>
    <row r="3661" spans="1:11">
      <c r="A3661" s="1">
        <v>3660</v>
      </c>
      <c r="B3661" t="s">
        <v>7504</v>
      </c>
      <c r="C3661" t="s">
        <v>7505</v>
      </c>
      <c r="D3661" t="s">
        <v>7505</v>
      </c>
      <c r="E3661" t="s">
        <v>40</v>
      </c>
      <c r="F3661" s="1">
        <v>77100</v>
      </c>
      <c r="G3661" t="s">
        <v>2394</v>
      </c>
      <c r="H3661" t="s">
        <v>13</v>
      </c>
      <c r="I3661" s="1">
        <v>1</v>
      </c>
      <c r="J3661" t="s">
        <v>13</v>
      </c>
      <c r="K3661">
        <f t="shared" si="57"/>
        <v>1</v>
      </c>
    </row>
    <row r="3662" spans="1:11">
      <c r="A3662" s="1">
        <v>3661</v>
      </c>
      <c r="B3662" t="s">
        <v>7506</v>
      </c>
      <c r="C3662" t="s">
        <v>7507</v>
      </c>
      <c r="D3662" t="s">
        <v>7507</v>
      </c>
      <c r="E3662" t="s">
        <v>40</v>
      </c>
      <c r="F3662" s="1">
        <v>77100</v>
      </c>
      <c r="G3662" t="s">
        <v>2394</v>
      </c>
      <c r="H3662" t="s">
        <v>13</v>
      </c>
      <c r="I3662" s="1">
        <v>1</v>
      </c>
      <c r="J3662" t="s">
        <v>13</v>
      </c>
      <c r="K3662">
        <f t="shared" si="57"/>
        <v>1</v>
      </c>
    </row>
    <row r="3663" spans="1:11">
      <c r="A3663" s="1">
        <v>3662</v>
      </c>
      <c r="B3663" t="s">
        <v>7508</v>
      </c>
      <c r="C3663" t="s">
        <v>2420</v>
      </c>
      <c r="D3663" t="s">
        <v>2420</v>
      </c>
      <c r="E3663" t="s">
        <v>40</v>
      </c>
      <c r="F3663" s="1">
        <v>77100</v>
      </c>
      <c r="G3663" t="s">
        <v>2394</v>
      </c>
      <c r="H3663" t="s">
        <v>13</v>
      </c>
      <c r="I3663" s="1">
        <v>1</v>
      </c>
      <c r="J3663" t="s">
        <v>13</v>
      </c>
      <c r="K3663">
        <f t="shared" si="57"/>
        <v>1</v>
      </c>
    </row>
    <row r="3664" spans="1:11">
      <c r="A3664" s="1">
        <v>3663</v>
      </c>
      <c r="B3664" t="s">
        <v>7509</v>
      </c>
      <c r="C3664" t="s">
        <v>2418</v>
      </c>
      <c r="D3664" t="s">
        <v>2418</v>
      </c>
      <c r="E3664" t="s">
        <v>40</v>
      </c>
      <c r="F3664" s="1">
        <v>77100</v>
      </c>
      <c r="G3664" t="s">
        <v>2394</v>
      </c>
      <c r="H3664" t="s">
        <v>13</v>
      </c>
      <c r="I3664" s="1">
        <v>1</v>
      </c>
      <c r="J3664" t="s">
        <v>13</v>
      </c>
      <c r="K3664">
        <f t="shared" si="57"/>
        <v>1</v>
      </c>
    </row>
    <row r="3665" spans="1:11">
      <c r="A3665" s="1">
        <v>3664</v>
      </c>
      <c r="B3665" t="s">
        <v>7510</v>
      </c>
      <c r="C3665" t="s">
        <v>2496</v>
      </c>
      <c r="D3665" t="s">
        <v>2496</v>
      </c>
      <c r="E3665" t="s">
        <v>40</v>
      </c>
      <c r="F3665" s="1">
        <v>77100</v>
      </c>
      <c r="G3665" t="s">
        <v>2394</v>
      </c>
      <c r="H3665" t="s">
        <v>13</v>
      </c>
      <c r="I3665" s="1">
        <v>1</v>
      </c>
      <c r="J3665" t="s">
        <v>13</v>
      </c>
      <c r="K3665">
        <f t="shared" si="57"/>
        <v>1</v>
      </c>
    </row>
    <row r="3666" spans="1:11">
      <c r="A3666" s="1">
        <v>3665</v>
      </c>
      <c r="B3666" t="s">
        <v>7511</v>
      </c>
      <c r="C3666" t="s">
        <v>2396</v>
      </c>
      <c r="D3666" t="s">
        <v>2396</v>
      </c>
      <c r="E3666" t="s">
        <v>40</v>
      </c>
      <c r="F3666" s="1">
        <v>77100</v>
      </c>
      <c r="G3666" t="s">
        <v>2394</v>
      </c>
      <c r="H3666" t="s">
        <v>13</v>
      </c>
      <c r="I3666" s="1">
        <v>1</v>
      </c>
      <c r="J3666" t="s">
        <v>13</v>
      </c>
      <c r="K3666">
        <f t="shared" si="57"/>
        <v>1</v>
      </c>
    </row>
    <row r="3667" spans="1:11">
      <c r="A3667" s="1">
        <v>3666</v>
      </c>
      <c r="B3667" t="s">
        <v>7512</v>
      </c>
      <c r="C3667" t="s">
        <v>7513</v>
      </c>
      <c r="D3667" t="s">
        <v>7513</v>
      </c>
      <c r="E3667" t="s">
        <v>40</v>
      </c>
      <c r="F3667" s="1">
        <v>77100</v>
      </c>
      <c r="G3667" t="s">
        <v>2394</v>
      </c>
      <c r="H3667" t="s">
        <v>13</v>
      </c>
      <c r="I3667" s="1">
        <v>1</v>
      </c>
      <c r="J3667" t="s">
        <v>13</v>
      </c>
      <c r="K3667">
        <f t="shared" si="57"/>
        <v>1</v>
      </c>
    </row>
    <row r="3668" spans="1:11">
      <c r="A3668" s="1">
        <v>3667</v>
      </c>
      <c r="B3668" t="s">
        <v>7514</v>
      </c>
      <c r="C3668" t="s">
        <v>2438</v>
      </c>
      <c r="D3668" t="s">
        <v>2438</v>
      </c>
      <c r="E3668" t="s">
        <v>40</v>
      </c>
      <c r="F3668" s="1">
        <v>77100</v>
      </c>
      <c r="G3668" t="s">
        <v>2394</v>
      </c>
      <c r="H3668" t="s">
        <v>13</v>
      </c>
      <c r="I3668" s="1">
        <v>1</v>
      </c>
      <c r="J3668" t="s">
        <v>13</v>
      </c>
      <c r="K3668">
        <f t="shared" si="57"/>
        <v>1</v>
      </c>
    </row>
    <row r="3669" spans="1:11">
      <c r="A3669" s="1">
        <v>3668</v>
      </c>
      <c r="B3669" t="s">
        <v>7515</v>
      </c>
      <c r="C3669" t="s">
        <v>7516</v>
      </c>
      <c r="D3669" t="s">
        <v>7516</v>
      </c>
      <c r="E3669" t="s">
        <v>40</v>
      </c>
      <c r="F3669" s="1">
        <v>77100</v>
      </c>
      <c r="G3669" t="s">
        <v>2394</v>
      </c>
      <c r="H3669" t="s">
        <v>13</v>
      </c>
      <c r="I3669" s="1">
        <v>1</v>
      </c>
      <c r="J3669" t="s">
        <v>13</v>
      </c>
      <c r="K3669">
        <f t="shared" si="57"/>
        <v>1</v>
      </c>
    </row>
    <row r="3670" spans="1:11">
      <c r="A3670" s="1">
        <v>3669</v>
      </c>
      <c r="B3670" t="s">
        <v>7517</v>
      </c>
      <c r="C3670" t="s">
        <v>2506</v>
      </c>
      <c r="D3670" t="s">
        <v>2506</v>
      </c>
      <c r="E3670" t="s">
        <v>40</v>
      </c>
      <c r="F3670" s="1">
        <v>77100</v>
      </c>
      <c r="G3670" t="s">
        <v>2394</v>
      </c>
      <c r="H3670" t="s">
        <v>13</v>
      </c>
      <c r="I3670" s="1">
        <v>1</v>
      </c>
      <c r="J3670" t="s">
        <v>13</v>
      </c>
      <c r="K3670">
        <f t="shared" si="57"/>
        <v>1</v>
      </c>
    </row>
    <row r="3671" spans="1:11">
      <c r="A3671" s="1">
        <v>3670</v>
      </c>
      <c r="B3671" t="s">
        <v>7518</v>
      </c>
      <c r="C3671" t="s">
        <v>2526</v>
      </c>
      <c r="D3671" t="s">
        <v>2526</v>
      </c>
      <c r="E3671" t="s">
        <v>40</v>
      </c>
      <c r="F3671" s="1">
        <v>77100</v>
      </c>
      <c r="G3671" t="s">
        <v>2394</v>
      </c>
      <c r="H3671" t="s">
        <v>13</v>
      </c>
      <c r="I3671" s="1">
        <v>1</v>
      </c>
      <c r="J3671" t="s">
        <v>13</v>
      </c>
      <c r="K3671">
        <f t="shared" si="57"/>
        <v>1</v>
      </c>
    </row>
    <row r="3672" spans="1:11">
      <c r="A3672" s="1">
        <v>3671</v>
      </c>
      <c r="B3672" t="s">
        <v>7519</v>
      </c>
      <c r="C3672" t="s">
        <v>7520</v>
      </c>
      <c r="D3672" t="s">
        <v>7520</v>
      </c>
      <c r="E3672" t="s">
        <v>40</v>
      </c>
      <c r="F3672" s="1">
        <v>77100</v>
      </c>
      <c r="G3672" t="s">
        <v>2394</v>
      </c>
      <c r="H3672" t="s">
        <v>13</v>
      </c>
      <c r="I3672" s="1">
        <v>1</v>
      </c>
      <c r="J3672" t="s">
        <v>13</v>
      </c>
      <c r="K3672">
        <f t="shared" si="57"/>
        <v>1</v>
      </c>
    </row>
    <row r="3673" spans="1:11">
      <c r="A3673" s="1">
        <v>3672</v>
      </c>
      <c r="B3673" t="s">
        <v>7521</v>
      </c>
      <c r="C3673" t="s">
        <v>7522</v>
      </c>
      <c r="D3673" t="s">
        <v>7522</v>
      </c>
      <c r="E3673" t="s">
        <v>40</v>
      </c>
      <c r="F3673" s="1">
        <v>77100</v>
      </c>
      <c r="G3673" t="s">
        <v>2394</v>
      </c>
      <c r="H3673" t="s">
        <v>13</v>
      </c>
      <c r="I3673" s="1">
        <v>1</v>
      </c>
      <c r="J3673" t="s">
        <v>13</v>
      </c>
      <c r="K3673">
        <f t="shared" si="57"/>
        <v>1</v>
      </c>
    </row>
    <row r="3674" spans="1:11">
      <c r="A3674" s="1">
        <v>3673</v>
      </c>
      <c r="B3674" t="s">
        <v>7523</v>
      </c>
      <c r="C3674" t="s">
        <v>7524</v>
      </c>
      <c r="D3674" t="s">
        <v>7524</v>
      </c>
      <c r="E3674" t="s">
        <v>40</v>
      </c>
      <c r="F3674" s="1">
        <v>77100</v>
      </c>
      <c r="G3674" t="s">
        <v>2394</v>
      </c>
      <c r="H3674" t="s">
        <v>13</v>
      </c>
      <c r="I3674" s="1">
        <v>1</v>
      </c>
      <c r="J3674" t="s">
        <v>13</v>
      </c>
      <c r="K3674">
        <f t="shared" si="57"/>
        <v>1</v>
      </c>
    </row>
    <row r="3675" spans="1:11">
      <c r="A3675" s="1">
        <v>3674</v>
      </c>
      <c r="B3675" t="s">
        <v>7525</v>
      </c>
      <c r="C3675" t="s">
        <v>2490</v>
      </c>
      <c r="D3675" t="s">
        <v>2490</v>
      </c>
      <c r="E3675" t="s">
        <v>40</v>
      </c>
      <c r="F3675" s="1">
        <v>77100</v>
      </c>
      <c r="G3675" t="s">
        <v>2394</v>
      </c>
      <c r="H3675" t="s">
        <v>13</v>
      </c>
      <c r="I3675" s="1">
        <v>1</v>
      </c>
      <c r="J3675" t="s">
        <v>13</v>
      </c>
      <c r="K3675">
        <f t="shared" si="57"/>
        <v>1</v>
      </c>
    </row>
    <row r="3676" spans="1:11">
      <c r="A3676" s="1">
        <v>3675</v>
      </c>
      <c r="B3676" t="s">
        <v>7526</v>
      </c>
      <c r="C3676" t="s">
        <v>2486</v>
      </c>
      <c r="D3676" t="s">
        <v>2486</v>
      </c>
      <c r="E3676" t="s">
        <v>40</v>
      </c>
      <c r="F3676" s="1">
        <v>77100</v>
      </c>
      <c r="G3676" t="s">
        <v>2394</v>
      </c>
      <c r="H3676" t="s">
        <v>13</v>
      </c>
      <c r="I3676" s="1">
        <v>1</v>
      </c>
      <c r="J3676" t="s">
        <v>13</v>
      </c>
      <c r="K3676">
        <f t="shared" si="57"/>
        <v>1</v>
      </c>
    </row>
    <row r="3677" spans="1:11">
      <c r="A3677" s="1">
        <v>3676</v>
      </c>
      <c r="B3677" t="s">
        <v>7527</v>
      </c>
      <c r="C3677" t="s">
        <v>2438</v>
      </c>
      <c r="D3677" t="s">
        <v>2438</v>
      </c>
      <c r="E3677" t="s">
        <v>40</v>
      </c>
      <c r="F3677" s="1">
        <v>77100</v>
      </c>
      <c r="G3677" t="s">
        <v>2394</v>
      </c>
      <c r="H3677" t="s">
        <v>13</v>
      </c>
      <c r="I3677" s="1">
        <v>1</v>
      </c>
      <c r="J3677" t="s">
        <v>13</v>
      </c>
      <c r="K3677">
        <f t="shared" si="57"/>
        <v>1</v>
      </c>
    </row>
    <row r="3678" spans="1:11">
      <c r="A3678" s="1">
        <v>3677</v>
      </c>
      <c r="B3678" t="s">
        <v>7528</v>
      </c>
      <c r="C3678" t="s">
        <v>7529</v>
      </c>
      <c r="D3678" t="s">
        <v>7529</v>
      </c>
      <c r="E3678" t="s">
        <v>40</v>
      </c>
      <c r="F3678" s="1">
        <v>77100</v>
      </c>
      <c r="G3678" t="s">
        <v>2394</v>
      </c>
      <c r="H3678" t="s">
        <v>13</v>
      </c>
      <c r="I3678" s="1">
        <v>1</v>
      </c>
      <c r="J3678" t="s">
        <v>13</v>
      </c>
      <c r="K3678">
        <f t="shared" si="57"/>
        <v>1</v>
      </c>
    </row>
    <row r="3679" spans="1:11">
      <c r="A3679" s="1">
        <v>3678</v>
      </c>
      <c r="B3679" t="s">
        <v>7530</v>
      </c>
      <c r="C3679" t="s">
        <v>2442</v>
      </c>
      <c r="D3679" t="s">
        <v>2442</v>
      </c>
      <c r="E3679" t="s">
        <v>40</v>
      </c>
      <c r="F3679" s="1">
        <v>77100</v>
      </c>
      <c r="G3679" t="s">
        <v>2394</v>
      </c>
      <c r="H3679" t="s">
        <v>13</v>
      </c>
      <c r="I3679" s="1">
        <v>1</v>
      </c>
      <c r="J3679" t="s">
        <v>13</v>
      </c>
      <c r="K3679">
        <f t="shared" si="57"/>
        <v>1</v>
      </c>
    </row>
    <row r="3680" spans="1:11">
      <c r="A3680" s="1">
        <v>3679</v>
      </c>
      <c r="B3680" t="s">
        <v>7531</v>
      </c>
      <c r="C3680" t="s">
        <v>7532</v>
      </c>
      <c r="D3680" t="s">
        <v>7532</v>
      </c>
      <c r="E3680" t="s">
        <v>40</v>
      </c>
      <c r="F3680" s="1">
        <v>77100</v>
      </c>
      <c r="G3680" t="s">
        <v>2394</v>
      </c>
      <c r="H3680" t="s">
        <v>13</v>
      </c>
      <c r="I3680" s="1">
        <v>1</v>
      </c>
      <c r="J3680" t="s">
        <v>13</v>
      </c>
      <c r="K3680">
        <f t="shared" si="57"/>
        <v>1</v>
      </c>
    </row>
    <row r="3681" spans="1:11">
      <c r="A3681" s="1">
        <v>3680</v>
      </c>
      <c r="B3681" t="s">
        <v>7533</v>
      </c>
      <c r="C3681" t="s">
        <v>2446</v>
      </c>
      <c r="D3681" t="s">
        <v>2446</v>
      </c>
      <c r="E3681" t="s">
        <v>40</v>
      </c>
      <c r="F3681" s="1">
        <v>77100</v>
      </c>
      <c r="G3681" t="s">
        <v>2394</v>
      </c>
      <c r="H3681" t="s">
        <v>13</v>
      </c>
      <c r="I3681" s="1">
        <v>1</v>
      </c>
      <c r="J3681" t="s">
        <v>13</v>
      </c>
      <c r="K3681">
        <f t="shared" si="57"/>
        <v>1</v>
      </c>
    </row>
    <row r="3682" spans="1:11">
      <c r="A3682" s="1">
        <v>3681</v>
      </c>
      <c r="B3682" t="s">
        <v>7534</v>
      </c>
      <c r="C3682" t="s">
        <v>7535</v>
      </c>
      <c r="D3682" t="s">
        <v>7535</v>
      </c>
      <c r="E3682" t="s">
        <v>40</v>
      </c>
      <c r="F3682" s="1">
        <v>77100</v>
      </c>
      <c r="G3682" t="s">
        <v>2394</v>
      </c>
      <c r="H3682" t="s">
        <v>13</v>
      </c>
      <c r="I3682" s="1">
        <v>1</v>
      </c>
      <c r="J3682" t="s">
        <v>13</v>
      </c>
      <c r="K3682">
        <f t="shared" si="57"/>
        <v>1</v>
      </c>
    </row>
    <row r="3683" spans="1:11">
      <c r="A3683" s="1">
        <v>3682</v>
      </c>
      <c r="B3683" t="s">
        <v>7536</v>
      </c>
      <c r="C3683" t="s">
        <v>7537</v>
      </c>
      <c r="D3683" t="s">
        <v>7537</v>
      </c>
      <c r="E3683" t="s">
        <v>40</v>
      </c>
      <c r="F3683" s="1">
        <v>77100</v>
      </c>
      <c r="G3683" t="s">
        <v>2394</v>
      </c>
      <c r="H3683" t="s">
        <v>13</v>
      </c>
      <c r="I3683" s="1">
        <v>1</v>
      </c>
      <c r="J3683" t="s">
        <v>13</v>
      </c>
      <c r="K3683">
        <f t="shared" si="57"/>
        <v>1</v>
      </c>
    </row>
    <row r="3684" spans="1:11">
      <c r="A3684" s="1">
        <v>3683</v>
      </c>
      <c r="B3684" t="s">
        <v>7538</v>
      </c>
      <c r="C3684" t="s">
        <v>7539</v>
      </c>
      <c r="D3684" t="s">
        <v>7539</v>
      </c>
      <c r="E3684" t="s">
        <v>40</v>
      </c>
      <c r="F3684" s="1">
        <v>77100</v>
      </c>
      <c r="G3684" t="s">
        <v>2394</v>
      </c>
      <c r="H3684" t="s">
        <v>13</v>
      </c>
      <c r="I3684" s="1">
        <v>1</v>
      </c>
      <c r="J3684" t="s">
        <v>13</v>
      </c>
      <c r="K3684">
        <f t="shared" si="57"/>
        <v>1</v>
      </c>
    </row>
    <row r="3685" spans="1:11">
      <c r="A3685" s="1">
        <v>3684</v>
      </c>
      <c r="B3685" t="s">
        <v>7540</v>
      </c>
      <c r="C3685" t="s">
        <v>7541</v>
      </c>
      <c r="D3685" t="s">
        <v>7541</v>
      </c>
      <c r="E3685" t="s">
        <v>40</v>
      </c>
      <c r="F3685" s="1">
        <v>77100</v>
      </c>
      <c r="G3685" t="s">
        <v>2394</v>
      </c>
      <c r="H3685" t="s">
        <v>13</v>
      </c>
      <c r="I3685" s="1">
        <v>1</v>
      </c>
      <c r="J3685" t="s">
        <v>13</v>
      </c>
      <c r="K3685">
        <f t="shared" si="57"/>
        <v>1</v>
      </c>
    </row>
    <row r="3686" spans="1:11">
      <c r="A3686" s="1">
        <v>3685</v>
      </c>
      <c r="B3686" t="s">
        <v>7542</v>
      </c>
      <c r="C3686" t="s">
        <v>7543</v>
      </c>
      <c r="D3686" t="s">
        <v>7543</v>
      </c>
      <c r="E3686" t="s">
        <v>40</v>
      </c>
      <c r="F3686" s="1">
        <v>77100</v>
      </c>
      <c r="G3686" t="s">
        <v>2394</v>
      </c>
      <c r="H3686" t="s">
        <v>13</v>
      </c>
      <c r="I3686" s="1">
        <v>1</v>
      </c>
      <c r="J3686" t="s">
        <v>13</v>
      </c>
      <c r="K3686">
        <f t="shared" si="57"/>
        <v>1</v>
      </c>
    </row>
    <row r="3687" spans="1:11">
      <c r="A3687" s="1">
        <v>3686</v>
      </c>
      <c r="B3687" t="s">
        <v>7544</v>
      </c>
      <c r="C3687" t="s">
        <v>2531</v>
      </c>
      <c r="D3687" t="s">
        <v>2531</v>
      </c>
      <c r="E3687" t="s">
        <v>40</v>
      </c>
      <c r="F3687" s="1">
        <v>76000</v>
      </c>
      <c r="H3687" t="s">
        <v>13</v>
      </c>
      <c r="I3687" s="1">
        <v>1</v>
      </c>
      <c r="J3687" t="s">
        <v>13</v>
      </c>
      <c r="K3687">
        <f t="shared" si="57"/>
        <v>1</v>
      </c>
    </row>
    <row r="3688" spans="1:11">
      <c r="A3688" s="1">
        <v>3687</v>
      </c>
      <c r="B3688" t="s">
        <v>7545</v>
      </c>
      <c r="C3688" t="s">
        <v>2533</v>
      </c>
      <c r="D3688" t="s">
        <v>2533</v>
      </c>
      <c r="E3688" t="s">
        <v>40</v>
      </c>
      <c r="F3688" s="1">
        <v>76000</v>
      </c>
      <c r="H3688" t="s">
        <v>13</v>
      </c>
      <c r="I3688" s="1">
        <v>1</v>
      </c>
      <c r="J3688" t="s">
        <v>13</v>
      </c>
      <c r="K3688">
        <f t="shared" si="57"/>
        <v>1</v>
      </c>
    </row>
    <row r="3689" spans="1:11">
      <c r="A3689" s="1">
        <v>3688</v>
      </c>
      <c r="B3689" t="s">
        <v>7546</v>
      </c>
      <c r="C3689" t="s">
        <v>7547</v>
      </c>
      <c r="D3689" t="s">
        <v>7547</v>
      </c>
      <c r="E3689" t="s">
        <v>40</v>
      </c>
      <c r="F3689" s="1">
        <v>76000</v>
      </c>
      <c r="H3689" t="s">
        <v>13</v>
      </c>
      <c r="I3689" s="1">
        <v>1</v>
      </c>
      <c r="J3689" t="s">
        <v>13</v>
      </c>
      <c r="K3689">
        <f t="shared" si="57"/>
        <v>1</v>
      </c>
    </row>
    <row r="3690" spans="1:11">
      <c r="A3690" s="1">
        <v>3689</v>
      </c>
      <c r="B3690" t="s">
        <v>7548</v>
      </c>
      <c r="C3690" t="s">
        <v>7549</v>
      </c>
      <c r="D3690" t="s">
        <v>7549</v>
      </c>
      <c r="E3690" t="s">
        <v>40</v>
      </c>
      <c r="F3690" s="1">
        <v>76000</v>
      </c>
      <c r="H3690" t="s">
        <v>13</v>
      </c>
      <c r="I3690" s="1">
        <v>1</v>
      </c>
      <c r="J3690" t="s">
        <v>13</v>
      </c>
      <c r="K3690">
        <f t="shared" si="57"/>
        <v>1</v>
      </c>
    </row>
    <row r="3691" spans="1:11">
      <c r="A3691" s="1">
        <v>3690</v>
      </c>
      <c r="B3691" t="s">
        <v>7550</v>
      </c>
      <c r="C3691" t="s">
        <v>2539</v>
      </c>
      <c r="D3691" t="s">
        <v>2539</v>
      </c>
      <c r="E3691" t="s">
        <v>40</v>
      </c>
      <c r="F3691" s="1">
        <v>76000</v>
      </c>
      <c r="H3691" t="s">
        <v>13</v>
      </c>
      <c r="I3691" s="1">
        <v>1</v>
      </c>
      <c r="J3691" t="s">
        <v>13</v>
      </c>
      <c r="K3691">
        <f t="shared" si="57"/>
        <v>1</v>
      </c>
    </row>
    <row r="3692" spans="1:11">
      <c r="A3692" s="1">
        <v>3691</v>
      </c>
      <c r="B3692" t="s">
        <v>7551</v>
      </c>
      <c r="C3692" t="s">
        <v>7552</v>
      </c>
      <c r="D3692" t="s">
        <v>7552</v>
      </c>
      <c r="E3692" t="s">
        <v>40</v>
      </c>
      <c r="F3692" s="1">
        <v>76000</v>
      </c>
      <c r="H3692" t="s">
        <v>13</v>
      </c>
      <c r="I3692" s="1">
        <v>1</v>
      </c>
      <c r="J3692" t="s">
        <v>13</v>
      </c>
      <c r="K3692">
        <f t="shared" si="57"/>
        <v>1</v>
      </c>
    </row>
    <row r="3693" spans="1:11">
      <c r="A3693" s="1">
        <v>3692</v>
      </c>
      <c r="B3693" t="s">
        <v>7553</v>
      </c>
      <c r="C3693" t="s">
        <v>7554</v>
      </c>
      <c r="D3693" t="s">
        <v>7554</v>
      </c>
      <c r="E3693" t="s">
        <v>40</v>
      </c>
      <c r="F3693" s="1">
        <v>76000</v>
      </c>
      <c r="H3693" t="s">
        <v>13</v>
      </c>
      <c r="I3693" s="1">
        <v>1</v>
      </c>
      <c r="J3693" t="s">
        <v>13</v>
      </c>
      <c r="K3693">
        <f t="shared" si="57"/>
        <v>1</v>
      </c>
    </row>
    <row r="3694" spans="1:11">
      <c r="A3694" s="1">
        <v>3693</v>
      </c>
      <c r="B3694" t="s">
        <v>7555</v>
      </c>
      <c r="C3694" t="s">
        <v>2543</v>
      </c>
      <c r="D3694" t="s">
        <v>2543</v>
      </c>
      <c r="E3694" t="s">
        <v>40</v>
      </c>
      <c r="F3694" s="1">
        <v>76000</v>
      </c>
      <c r="H3694" t="s">
        <v>13</v>
      </c>
      <c r="I3694" s="1">
        <v>1</v>
      </c>
      <c r="J3694" t="s">
        <v>13</v>
      </c>
      <c r="K3694">
        <f t="shared" si="57"/>
        <v>1</v>
      </c>
    </row>
    <row r="3695" spans="1:11">
      <c r="A3695" s="1">
        <v>3694</v>
      </c>
      <c r="B3695" t="s">
        <v>7556</v>
      </c>
      <c r="C3695" t="s">
        <v>2545</v>
      </c>
      <c r="D3695" t="s">
        <v>2545</v>
      </c>
      <c r="E3695" t="s">
        <v>40</v>
      </c>
      <c r="F3695" s="1">
        <v>76000</v>
      </c>
      <c r="H3695" t="s">
        <v>13</v>
      </c>
      <c r="I3695" s="1">
        <v>1</v>
      </c>
      <c r="J3695" t="s">
        <v>13</v>
      </c>
      <c r="K3695">
        <f t="shared" si="57"/>
        <v>1</v>
      </c>
    </row>
    <row r="3696" spans="1:11">
      <c r="A3696" s="1">
        <v>3695</v>
      </c>
      <c r="B3696" t="s">
        <v>7557</v>
      </c>
      <c r="C3696" t="s">
        <v>7558</v>
      </c>
      <c r="D3696" t="s">
        <v>7558</v>
      </c>
      <c r="E3696" t="s">
        <v>40</v>
      </c>
      <c r="F3696" s="1">
        <v>76000</v>
      </c>
      <c r="H3696" t="s">
        <v>13</v>
      </c>
      <c r="I3696" s="1">
        <v>1</v>
      </c>
      <c r="J3696" t="s">
        <v>13</v>
      </c>
      <c r="K3696">
        <f t="shared" si="57"/>
        <v>1</v>
      </c>
    </row>
    <row r="3697" spans="1:11">
      <c r="A3697" s="1">
        <v>3696</v>
      </c>
      <c r="B3697" t="s">
        <v>7559</v>
      </c>
      <c r="C3697" t="s">
        <v>7560</v>
      </c>
      <c r="D3697" t="s">
        <v>7560</v>
      </c>
      <c r="E3697" t="s">
        <v>40</v>
      </c>
      <c r="F3697" s="1">
        <v>76000</v>
      </c>
      <c r="H3697" t="s">
        <v>13</v>
      </c>
      <c r="I3697" s="1">
        <v>1</v>
      </c>
      <c r="J3697" t="s">
        <v>13</v>
      </c>
      <c r="K3697">
        <f t="shared" si="57"/>
        <v>1</v>
      </c>
    </row>
    <row r="3698" spans="1:11">
      <c r="A3698" s="1">
        <v>3697</v>
      </c>
      <c r="B3698" t="s">
        <v>7561</v>
      </c>
      <c r="C3698" t="s">
        <v>2551</v>
      </c>
      <c r="D3698" t="s">
        <v>2551</v>
      </c>
      <c r="E3698" t="s">
        <v>40</v>
      </c>
      <c r="F3698" s="1">
        <v>76000</v>
      </c>
      <c r="H3698" t="s">
        <v>13</v>
      </c>
      <c r="I3698" s="1">
        <v>1</v>
      </c>
      <c r="J3698" t="s">
        <v>13</v>
      </c>
      <c r="K3698">
        <f t="shared" si="57"/>
        <v>1</v>
      </c>
    </row>
    <row r="3699" spans="1:11">
      <c r="A3699" s="1">
        <v>3698</v>
      </c>
      <c r="B3699" t="s">
        <v>7562</v>
      </c>
      <c r="C3699" t="s">
        <v>2553</v>
      </c>
      <c r="D3699" t="s">
        <v>2553</v>
      </c>
      <c r="E3699" t="s">
        <v>40</v>
      </c>
      <c r="F3699" s="1">
        <v>76000</v>
      </c>
      <c r="H3699" t="s">
        <v>13</v>
      </c>
      <c r="I3699" s="1">
        <v>1</v>
      </c>
      <c r="J3699" t="s">
        <v>13</v>
      </c>
      <c r="K3699">
        <f t="shared" si="57"/>
        <v>1</v>
      </c>
    </row>
    <row r="3700" spans="1:11">
      <c r="A3700" s="1">
        <v>3699</v>
      </c>
      <c r="B3700" t="s">
        <v>7563</v>
      </c>
      <c r="C3700" t="s">
        <v>2555</v>
      </c>
      <c r="D3700" t="s">
        <v>2555</v>
      </c>
      <c r="E3700" t="s">
        <v>40</v>
      </c>
      <c r="F3700" s="1">
        <v>76000</v>
      </c>
      <c r="H3700" t="s">
        <v>13</v>
      </c>
      <c r="I3700" s="1">
        <v>1</v>
      </c>
      <c r="J3700" t="s">
        <v>13</v>
      </c>
      <c r="K3700">
        <f t="shared" si="57"/>
        <v>1</v>
      </c>
    </row>
    <row r="3701" spans="1:11">
      <c r="A3701" s="1">
        <v>3700</v>
      </c>
      <c r="B3701" t="s">
        <v>7564</v>
      </c>
      <c r="C3701" t="s">
        <v>2561</v>
      </c>
      <c r="D3701" t="s">
        <v>2561</v>
      </c>
      <c r="E3701" t="s">
        <v>40</v>
      </c>
      <c r="F3701" s="1">
        <v>76000</v>
      </c>
      <c r="H3701" t="s">
        <v>13</v>
      </c>
      <c r="I3701" s="1">
        <v>1</v>
      </c>
      <c r="J3701" t="s">
        <v>13</v>
      </c>
      <c r="K3701">
        <f t="shared" si="57"/>
        <v>1</v>
      </c>
    </row>
    <row r="3702" spans="1:11">
      <c r="A3702" s="1">
        <v>3701</v>
      </c>
      <c r="B3702" t="s">
        <v>7565</v>
      </c>
      <c r="C3702" t="s">
        <v>2563</v>
      </c>
      <c r="D3702" t="s">
        <v>2563</v>
      </c>
      <c r="E3702" t="s">
        <v>40</v>
      </c>
      <c r="F3702" s="1">
        <v>76000</v>
      </c>
      <c r="H3702" t="s">
        <v>13</v>
      </c>
      <c r="I3702" s="1">
        <v>1</v>
      </c>
      <c r="J3702" t="s">
        <v>13</v>
      </c>
      <c r="K3702">
        <f t="shared" si="57"/>
        <v>1</v>
      </c>
    </row>
    <row r="3703" spans="1:11">
      <c r="A3703" s="1">
        <v>3702</v>
      </c>
      <c r="B3703" t="s">
        <v>7566</v>
      </c>
      <c r="C3703" t="s">
        <v>2567</v>
      </c>
      <c r="D3703" t="s">
        <v>2567</v>
      </c>
      <c r="E3703" t="s">
        <v>40</v>
      </c>
      <c r="F3703" s="1">
        <v>76000</v>
      </c>
      <c r="H3703" t="s">
        <v>13</v>
      </c>
      <c r="I3703" s="1">
        <v>1</v>
      </c>
      <c r="J3703" t="s">
        <v>13</v>
      </c>
      <c r="K3703">
        <f t="shared" si="57"/>
        <v>1</v>
      </c>
    </row>
    <row r="3704" spans="1:11">
      <c r="A3704" s="1">
        <v>3703</v>
      </c>
      <c r="B3704" t="s">
        <v>7567</v>
      </c>
      <c r="C3704" t="s">
        <v>2569</v>
      </c>
      <c r="D3704" t="s">
        <v>2569</v>
      </c>
      <c r="E3704" t="s">
        <v>40</v>
      </c>
      <c r="F3704" s="1">
        <v>76000</v>
      </c>
      <c r="H3704" t="s">
        <v>13</v>
      </c>
      <c r="I3704" s="1">
        <v>1</v>
      </c>
      <c r="J3704" t="s">
        <v>13</v>
      </c>
      <c r="K3704">
        <f t="shared" si="57"/>
        <v>1</v>
      </c>
    </row>
    <row r="3705" spans="1:11">
      <c r="A3705" s="1">
        <v>3704</v>
      </c>
      <c r="B3705" t="s">
        <v>7568</v>
      </c>
      <c r="C3705" t="s">
        <v>7569</v>
      </c>
      <c r="D3705" t="s">
        <v>7569</v>
      </c>
      <c r="E3705" t="s">
        <v>40</v>
      </c>
      <c r="F3705" s="1">
        <v>76000</v>
      </c>
      <c r="H3705" t="s">
        <v>13</v>
      </c>
      <c r="I3705" s="1">
        <v>1</v>
      </c>
      <c r="J3705" t="s">
        <v>13</v>
      </c>
      <c r="K3705">
        <f t="shared" si="57"/>
        <v>1</v>
      </c>
    </row>
    <row r="3706" spans="1:11">
      <c r="A3706" s="1">
        <v>3705</v>
      </c>
      <c r="B3706" t="s">
        <v>7570</v>
      </c>
      <c r="C3706" t="s">
        <v>7571</v>
      </c>
      <c r="D3706" t="s">
        <v>7571</v>
      </c>
      <c r="E3706" t="s">
        <v>40</v>
      </c>
      <c r="F3706" s="1">
        <v>76000</v>
      </c>
      <c r="H3706" t="s">
        <v>13</v>
      </c>
      <c r="I3706" s="1">
        <v>1</v>
      </c>
      <c r="J3706" t="s">
        <v>13</v>
      </c>
      <c r="K3706">
        <f t="shared" si="57"/>
        <v>1</v>
      </c>
    </row>
    <row r="3707" spans="1:11">
      <c r="A3707" s="1">
        <v>3706</v>
      </c>
      <c r="B3707" t="s">
        <v>7572</v>
      </c>
      <c r="C3707" t="s">
        <v>2575</v>
      </c>
      <c r="D3707" t="s">
        <v>2575</v>
      </c>
      <c r="E3707" t="s">
        <v>40</v>
      </c>
      <c r="F3707" s="1">
        <v>76000</v>
      </c>
      <c r="H3707" t="s">
        <v>13</v>
      </c>
      <c r="I3707" s="1">
        <v>1</v>
      </c>
      <c r="J3707" t="s">
        <v>13</v>
      </c>
      <c r="K3707">
        <f t="shared" si="57"/>
        <v>1</v>
      </c>
    </row>
    <row r="3708" spans="1:11">
      <c r="A3708" s="1">
        <v>3707</v>
      </c>
      <c r="B3708" t="s">
        <v>7573</v>
      </c>
      <c r="C3708" t="s">
        <v>2577</v>
      </c>
      <c r="D3708" t="s">
        <v>2577</v>
      </c>
      <c r="E3708" t="s">
        <v>40</v>
      </c>
      <c r="F3708" s="1">
        <v>76000</v>
      </c>
      <c r="H3708" t="s">
        <v>13</v>
      </c>
      <c r="I3708" s="1">
        <v>1</v>
      </c>
      <c r="J3708" t="s">
        <v>13</v>
      </c>
      <c r="K3708">
        <f t="shared" si="57"/>
        <v>1</v>
      </c>
    </row>
    <row r="3709" spans="1:11">
      <c r="A3709" s="1">
        <v>3708</v>
      </c>
      <c r="B3709" t="s">
        <v>7574</v>
      </c>
      <c r="C3709" t="s">
        <v>2579</v>
      </c>
      <c r="D3709" t="s">
        <v>2579</v>
      </c>
      <c r="E3709" t="s">
        <v>40</v>
      </c>
      <c r="F3709" s="1">
        <v>76000</v>
      </c>
      <c r="H3709" t="s">
        <v>13</v>
      </c>
      <c r="I3709" s="1">
        <v>1</v>
      </c>
      <c r="J3709" t="s">
        <v>13</v>
      </c>
      <c r="K3709">
        <f t="shared" si="57"/>
        <v>1</v>
      </c>
    </row>
    <row r="3710" spans="1:11">
      <c r="A3710" s="1">
        <v>3709</v>
      </c>
      <c r="B3710" t="s">
        <v>7575</v>
      </c>
      <c r="C3710" t="s">
        <v>2581</v>
      </c>
      <c r="D3710" t="s">
        <v>2581</v>
      </c>
      <c r="E3710" t="s">
        <v>40</v>
      </c>
      <c r="F3710" s="1">
        <v>76000</v>
      </c>
      <c r="H3710" t="s">
        <v>13</v>
      </c>
      <c r="I3710" s="1">
        <v>1</v>
      </c>
      <c r="J3710" t="s">
        <v>13</v>
      </c>
      <c r="K3710">
        <f t="shared" si="57"/>
        <v>1</v>
      </c>
    </row>
    <row r="3711" spans="1:11">
      <c r="A3711" s="1">
        <v>3710</v>
      </c>
      <c r="B3711" t="s">
        <v>7576</v>
      </c>
      <c r="C3711" t="s">
        <v>2583</v>
      </c>
      <c r="D3711" t="s">
        <v>2583</v>
      </c>
      <c r="E3711" t="s">
        <v>40</v>
      </c>
      <c r="F3711" s="1">
        <v>76000</v>
      </c>
      <c r="H3711" t="s">
        <v>13</v>
      </c>
      <c r="I3711" s="1">
        <v>1</v>
      </c>
      <c r="J3711" t="s">
        <v>13</v>
      </c>
      <c r="K3711">
        <f t="shared" si="57"/>
        <v>1</v>
      </c>
    </row>
    <row r="3712" spans="1:11">
      <c r="A3712" s="1">
        <v>3711</v>
      </c>
      <c r="B3712" t="s">
        <v>7577</v>
      </c>
      <c r="C3712" t="s">
        <v>7578</v>
      </c>
      <c r="D3712" t="s">
        <v>7578</v>
      </c>
      <c r="E3712" t="s">
        <v>40</v>
      </c>
      <c r="F3712" s="1">
        <v>76000</v>
      </c>
      <c r="H3712" t="s">
        <v>13</v>
      </c>
      <c r="I3712" s="1">
        <v>1</v>
      </c>
      <c r="J3712" t="s">
        <v>13</v>
      </c>
      <c r="K3712">
        <f t="shared" si="57"/>
        <v>1</v>
      </c>
    </row>
    <row r="3713" spans="1:11">
      <c r="A3713" s="1">
        <v>3712</v>
      </c>
      <c r="B3713" t="s">
        <v>7579</v>
      </c>
      <c r="C3713" t="s">
        <v>7580</v>
      </c>
      <c r="D3713" t="s">
        <v>7580</v>
      </c>
      <c r="E3713" t="s">
        <v>40</v>
      </c>
      <c r="F3713" s="1">
        <v>76000</v>
      </c>
      <c r="H3713" t="s">
        <v>13</v>
      </c>
      <c r="I3713" s="1">
        <v>1</v>
      </c>
      <c r="J3713" t="s">
        <v>13</v>
      </c>
      <c r="K3713">
        <f t="shared" si="57"/>
        <v>1</v>
      </c>
    </row>
    <row r="3714" spans="1:11">
      <c r="A3714" s="1">
        <v>3713</v>
      </c>
      <c r="B3714" t="s">
        <v>7581</v>
      </c>
      <c r="C3714" t="s">
        <v>2589</v>
      </c>
      <c r="D3714" t="s">
        <v>2589</v>
      </c>
      <c r="E3714" t="s">
        <v>40</v>
      </c>
      <c r="F3714" s="1">
        <v>76000</v>
      </c>
      <c r="H3714" t="s">
        <v>13</v>
      </c>
      <c r="I3714" s="1">
        <v>1</v>
      </c>
      <c r="J3714" t="s">
        <v>13</v>
      </c>
      <c r="K3714">
        <f t="shared" si="57"/>
        <v>1</v>
      </c>
    </row>
    <row r="3715" spans="1:11">
      <c r="A3715" s="1">
        <v>3714</v>
      </c>
      <c r="B3715" t="s">
        <v>7582</v>
      </c>
      <c r="C3715" t="s">
        <v>2591</v>
      </c>
      <c r="D3715" t="s">
        <v>2591</v>
      </c>
      <c r="E3715" t="s">
        <v>40</v>
      </c>
      <c r="F3715" s="1">
        <v>76000</v>
      </c>
      <c r="H3715" t="s">
        <v>13</v>
      </c>
      <c r="I3715" s="1">
        <v>1</v>
      </c>
      <c r="J3715" t="s">
        <v>13</v>
      </c>
      <c r="K3715">
        <f t="shared" ref="K3715:K3778" si="58">COUNTIF(B$2:B$10146,B3715)</f>
        <v>1</v>
      </c>
    </row>
    <row r="3716" spans="1:11">
      <c r="A3716" s="1">
        <v>3715</v>
      </c>
      <c r="B3716" t="s">
        <v>7583</v>
      </c>
      <c r="C3716" t="s">
        <v>2593</v>
      </c>
      <c r="D3716" t="s">
        <v>2593</v>
      </c>
      <c r="E3716" t="s">
        <v>40</v>
      </c>
      <c r="F3716" s="1">
        <v>76000</v>
      </c>
      <c r="H3716" t="s">
        <v>13</v>
      </c>
      <c r="I3716" s="1">
        <v>1</v>
      </c>
      <c r="J3716" t="s">
        <v>13</v>
      </c>
      <c r="K3716">
        <f t="shared" si="58"/>
        <v>1</v>
      </c>
    </row>
    <row r="3717" spans="1:11">
      <c r="A3717" s="1">
        <v>3716</v>
      </c>
      <c r="B3717" t="s">
        <v>7584</v>
      </c>
      <c r="C3717" t="s">
        <v>2595</v>
      </c>
      <c r="D3717" t="s">
        <v>2595</v>
      </c>
      <c r="E3717" t="s">
        <v>40</v>
      </c>
      <c r="F3717" s="1">
        <v>76000</v>
      </c>
      <c r="H3717" t="s">
        <v>13</v>
      </c>
      <c r="I3717" s="1">
        <v>1</v>
      </c>
      <c r="J3717" t="s">
        <v>13</v>
      </c>
      <c r="K3717">
        <f t="shared" si="58"/>
        <v>1</v>
      </c>
    </row>
    <row r="3718" spans="1:11">
      <c r="A3718" s="1">
        <v>3717</v>
      </c>
      <c r="B3718" t="s">
        <v>7585</v>
      </c>
      <c r="C3718" t="s">
        <v>7586</v>
      </c>
      <c r="D3718" t="s">
        <v>7586</v>
      </c>
      <c r="E3718" t="s">
        <v>40</v>
      </c>
      <c r="F3718" s="1">
        <v>76000</v>
      </c>
      <c r="H3718" t="s">
        <v>13</v>
      </c>
      <c r="I3718" s="1">
        <v>1</v>
      </c>
      <c r="J3718" t="s">
        <v>13</v>
      </c>
      <c r="K3718">
        <f t="shared" si="58"/>
        <v>1</v>
      </c>
    </row>
    <row r="3719" spans="1:11">
      <c r="A3719" s="1">
        <v>3718</v>
      </c>
      <c r="B3719" t="s">
        <v>7587</v>
      </c>
      <c r="C3719" t="s">
        <v>2599</v>
      </c>
      <c r="D3719" t="s">
        <v>2599</v>
      </c>
      <c r="E3719" t="s">
        <v>40</v>
      </c>
      <c r="F3719" s="1">
        <v>76000</v>
      </c>
      <c r="H3719" t="s">
        <v>13</v>
      </c>
      <c r="I3719" s="1">
        <v>1</v>
      </c>
      <c r="J3719" t="s">
        <v>13</v>
      </c>
      <c r="K3719">
        <f t="shared" si="58"/>
        <v>1</v>
      </c>
    </row>
    <row r="3720" spans="1:11">
      <c r="A3720" s="1">
        <v>3719</v>
      </c>
      <c r="B3720" t="s">
        <v>7588</v>
      </c>
      <c r="C3720" t="s">
        <v>2603</v>
      </c>
      <c r="D3720" t="s">
        <v>2603</v>
      </c>
      <c r="E3720" t="s">
        <v>40</v>
      </c>
      <c r="F3720" s="1">
        <v>76000</v>
      </c>
      <c r="H3720" t="s">
        <v>13</v>
      </c>
      <c r="I3720" s="1">
        <v>1</v>
      </c>
      <c r="J3720" t="s">
        <v>13</v>
      </c>
      <c r="K3720">
        <f t="shared" si="58"/>
        <v>1</v>
      </c>
    </row>
    <row r="3721" spans="1:11">
      <c r="A3721" s="1">
        <v>3720</v>
      </c>
      <c r="B3721" t="s">
        <v>7589</v>
      </c>
      <c r="C3721" t="s">
        <v>7590</v>
      </c>
      <c r="D3721" t="s">
        <v>7590</v>
      </c>
      <c r="E3721" t="s">
        <v>40</v>
      </c>
      <c r="F3721" s="1">
        <v>76000</v>
      </c>
      <c r="H3721" t="s">
        <v>13</v>
      </c>
      <c r="I3721" s="1">
        <v>1</v>
      </c>
      <c r="J3721" t="s">
        <v>13</v>
      </c>
      <c r="K3721">
        <f t="shared" si="58"/>
        <v>1</v>
      </c>
    </row>
    <row r="3722" spans="1:11">
      <c r="A3722" s="1">
        <v>3721</v>
      </c>
      <c r="B3722" t="s">
        <v>7591</v>
      </c>
      <c r="C3722" t="s">
        <v>7592</v>
      </c>
      <c r="D3722" t="s">
        <v>7592</v>
      </c>
      <c r="E3722" t="s">
        <v>40</v>
      </c>
      <c r="F3722" s="1">
        <v>76000</v>
      </c>
      <c r="H3722" t="s">
        <v>13</v>
      </c>
      <c r="I3722" s="1">
        <v>1</v>
      </c>
      <c r="J3722" t="s">
        <v>13</v>
      </c>
      <c r="K3722">
        <f t="shared" si="58"/>
        <v>1</v>
      </c>
    </row>
    <row r="3723" spans="1:11">
      <c r="A3723" s="1">
        <v>3722</v>
      </c>
      <c r="B3723" t="s">
        <v>7593</v>
      </c>
      <c r="C3723" t="s">
        <v>2611</v>
      </c>
      <c r="D3723" t="s">
        <v>2611</v>
      </c>
      <c r="E3723" t="s">
        <v>40</v>
      </c>
      <c r="F3723" s="1">
        <v>76000</v>
      </c>
      <c r="H3723" t="s">
        <v>13</v>
      </c>
      <c r="I3723" s="1">
        <v>1</v>
      </c>
      <c r="J3723" t="s">
        <v>13</v>
      </c>
      <c r="K3723">
        <f t="shared" si="58"/>
        <v>1</v>
      </c>
    </row>
    <row r="3724" spans="1:11">
      <c r="A3724" s="1">
        <v>3723</v>
      </c>
      <c r="B3724" t="s">
        <v>7594</v>
      </c>
      <c r="C3724" t="s">
        <v>7595</v>
      </c>
      <c r="D3724" t="s">
        <v>7595</v>
      </c>
      <c r="E3724" t="s">
        <v>40</v>
      </c>
      <c r="F3724" s="1">
        <v>76000</v>
      </c>
      <c r="H3724" t="s">
        <v>13</v>
      </c>
      <c r="I3724" s="1">
        <v>1</v>
      </c>
      <c r="J3724" t="s">
        <v>13</v>
      </c>
      <c r="K3724">
        <f t="shared" si="58"/>
        <v>1</v>
      </c>
    </row>
    <row r="3725" spans="1:11">
      <c r="A3725" s="1">
        <v>3724</v>
      </c>
      <c r="B3725" t="s">
        <v>7596</v>
      </c>
      <c r="C3725" t="s">
        <v>2615</v>
      </c>
      <c r="D3725" t="s">
        <v>2615</v>
      </c>
      <c r="E3725" t="s">
        <v>40</v>
      </c>
      <c r="F3725" s="1">
        <v>76000</v>
      </c>
      <c r="H3725" t="s">
        <v>13</v>
      </c>
      <c r="I3725" s="1">
        <v>1</v>
      </c>
      <c r="J3725" t="s">
        <v>13</v>
      </c>
      <c r="K3725">
        <f t="shared" si="58"/>
        <v>1</v>
      </c>
    </row>
    <row r="3726" spans="1:11">
      <c r="A3726" s="1">
        <v>3725</v>
      </c>
      <c r="B3726" t="s">
        <v>7597</v>
      </c>
      <c r="C3726" t="s">
        <v>2619</v>
      </c>
      <c r="D3726" t="s">
        <v>2619</v>
      </c>
      <c r="E3726" t="s">
        <v>40</v>
      </c>
      <c r="F3726" s="1">
        <v>76000</v>
      </c>
      <c r="H3726" t="s">
        <v>13</v>
      </c>
      <c r="I3726" s="1">
        <v>1</v>
      </c>
      <c r="J3726" t="s">
        <v>13</v>
      </c>
      <c r="K3726">
        <f t="shared" si="58"/>
        <v>1</v>
      </c>
    </row>
    <row r="3727" spans="1:11">
      <c r="A3727" s="1">
        <v>3726</v>
      </c>
      <c r="B3727" t="s">
        <v>7598</v>
      </c>
      <c r="C3727" t="s">
        <v>2621</v>
      </c>
      <c r="D3727" t="s">
        <v>2621</v>
      </c>
      <c r="E3727" t="s">
        <v>40</v>
      </c>
      <c r="F3727" s="1">
        <v>76000</v>
      </c>
      <c r="H3727" t="s">
        <v>13</v>
      </c>
      <c r="I3727" s="1">
        <v>1</v>
      </c>
      <c r="J3727" t="s">
        <v>13</v>
      </c>
      <c r="K3727">
        <f t="shared" si="58"/>
        <v>1</v>
      </c>
    </row>
    <row r="3728" spans="1:11">
      <c r="A3728" s="1">
        <v>3727</v>
      </c>
      <c r="B3728" t="s">
        <v>7599</v>
      </c>
      <c r="C3728" t="s">
        <v>7600</v>
      </c>
      <c r="D3728" t="s">
        <v>7600</v>
      </c>
      <c r="E3728" t="s">
        <v>40</v>
      </c>
      <c r="F3728" s="1">
        <v>76000</v>
      </c>
      <c r="H3728" t="s">
        <v>13</v>
      </c>
      <c r="I3728" s="1">
        <v>1</v>
      </c>
      <c r="J3728" t="s">
        <v>13</v>
      </c>
      <c r="K3728">
        <f t="shared" si="58"/>
        <v>1</v>
      </c>
    </row>
    <row r="3729" spans="1:11">
      <c r="A3729" s="1">
        <v>3728</v>
      </c>
      <c r="B3729" t="s">
        <v>7601</v>
      </c>
      <c r="C3729" t="s">
        <v>2626</v>
      </c>
      <c r="D3729" t="s">
        <v>2626</v>
      </c>
      <c r="E3729" t="s">
        <v>40</v>
      </c>
      <c r="F3729" s="1">
        <v>76000</v>
      </c>
      <c r="H3729" t="s">
        <v>13</v>
      </c>
      <c r="I3729" s="1">
        <v>1</v>
      </c>
      <c r="J3729" t="s">
        <v>13</v>
      </c>
      <c r="K3729">
        <f t="shared" si="58"/>
        <v>1</v>
      </c>
    </row>
    <row r="3730" spans="1:11">
      <c r="A3730" s="1">
        <v>3729</v>
      </c>
      <c r="B3730" t="s">
        <v>7602</v>
      </c>
      <c r="C3730" t="s">
        <v>7603</v>
      </c>
      <c r="D3730" t="s">
        <v>7603</v>
      </c>
      <c r="E3730" t="s">
        <v>40</v>
      </c>
      <c r="F3730" s="1">
        <v>76000</v>
      </c>
      <c r="H3730" t="s">
        <v>13</v>
      </c>
      <c r="I3730" s="1">
        <v>1</v>
      </c>
      <c r="J3730" t="s">
        <v>13</v>
      </c>
      <c r="K3730">
        <f t="shared" si="58"/>
        <v>1</v>
      </c>
    </row>
    <row r="3731" spans="1:11">
      <c r="A3731" s="1">
        <v>3730</v>
      </c>
      <c r="B3731" t="s">
        <v>7604</v>
      </c>
      <c r="C3731" t="s">
        <v>7605</v>
      </c>
      <c r="D3731" t="s">
        <v>7605</v>
      </c>
      <c r="E3731" t="s">
        <v>40</v>
      </c>
      <c r="F3731" s="1">
        <v>76000</v>
      </c>
      <c r="H3731" t="s">
        <v>13</v>
      </c>
      <c r="I3731" s="1">
        <v>1</v>
      </c>
      <c r="J3731" t="s">
        <v>13</v>
      </c>
      <c r="K3731">
        <f t="shared" si="58"/>
        <v>1</v>
      </c>
    </row>
    <row r="3732" spans="1:11">
      <c r="A3732" s="1">
        <v>3731</v>
      </c>
      <c r="B3732" t="s">
        <v>7606</v>
      </c>
      <c r="C3732" t="s">
        <v>7607</v>
      </c>
      <c r="D3732" t="s">
        <v>7607</v>
      </c>
      <c r="E3732" t="s">
        <v>40</v>
      </c>
      <c r="F3732" s="1">
        <v>76000</v>
      </c>
      <c r="H3732" t="s">
        <v>13</v>
      </c>
      <c r="I3732" s="1">
        <v>1</v>
      </c>
      <c r="J3732" t="s">
        <v>13</v>
      </c>
      <c r="K3732">
        <f t="shared" si="58"/>
        <v>1</v>
      </c>
    </row>
    <row r="3733" spans="1:11">
      <c r="A3733" s="1">
        <v>3732</v>
      </c>
      <c r="B3733" t="s">
        <v>7608</v>
      </c>
      <c r="C3733" t="s">
        <v>7609</v>
      </c>
      <c r="D3733" t="s">
        <v>7609</v>
      </c>
      <c r="E3733" t="s">
        <v>40</v>
      </c>
      <c r="F3733" s="1">
        <v>76000</v>
      </c>
      <c r="H3733" t="s">
        <v>13</v>
      </c>
      <c r="I3733" s="1">
        <v>1</v>
      </c>
      <c r="J3733" t="s">
        <v>13</v>
      </c>
      <c r="K3733">
        <f t="shared" si="58"/>
        <v>1</v>
      </c>
    </row>
    <row r="3734" spans="1:11">
      <c r="A3734" s="1">
        <v>3733</v>
      </c>
      <c r="B3734" t="s">
        <v>7610</v>
      </c>
      <c r="C3734" t="s">
        <v>2632</v>
      </c>
      <c r="D3734" t="s">
        <v>2632</v>
      </c>
      <c r="E3734" t="s">
        <v>40</v>
      </c>
      <c r="F3734" s="1">
        <v>76000</v>
      </c>
      <c r="H3734" t="s">
        <v>13</v>
      </c>
      <c r="I3734" s="1">
        <v>1</v>
      </c>
      <c r="J3734" t="s">
        <v>13</v>
      </c>
      <c r="K3734">
        <f t="shared" si="58"/>
        <v>1</v>
      </c>
    </row>
    <row r="3735" spans="1:11">
      <c r="A3735" s="1">
        <v>3734</v>
      </c>
      <c r="B3735" t="s">
        <v>7611</v>
      </c>
      <c r="C3735" t="s">
        <v>2634</v>
      </c>
      <c r="D3735" t="s">
        <v>2634</v>
      </c>
      <c r="E3735" t="s">
        <v>40</v>
      </c>
      <c r="F3735" s="1">
        <v>76000</v>
      </c>
      <c r="H3735" t="s">
        <v>13</v>
      </c>
      <c r="I3735" s="1">
        <v>1</v>
      </c>
      <c r="J3735" t="s">
        <v>13</v>
      </c>
      <c r="K3735">
        <f t="shared" si="58"/>
        <v>1</v>
      </c>
    </row>
    <row r="3736" spans="1:11">
      <c r="A3736" s="1">
        <v>3735</v>
      </c>
      <c r="B3736" t="s">
        <v>7612</v>
      </c>
      <c r="C3736" t="s">
        <v>7613</v>
      </c>
      <c r="D3736" t="s">
        <v>7613</v>
      </c>
      <c r="E3736" t="s">
        <v>40</v>
      </c>
      <c r="F3736" s="1">
        <v>76000</v>
      </c>
      <c r="H3736" t="s">
        <v>13</v>
      </c>
      <c r="I3736" s="1">
        <v>1</v>
      </c>
      <c r="J3736" t="s">
        <v>13</v>
      </c>
      <c r="K3736">
        <f t="shared" si="58"/>
        <v>1</v>
      </c>
    </row>
    <row r="3737" spans="1:11">
      <c r="A3737" s="1">
        <v>3736</v>
      </c>
      <c r="B3737" t="s">
        <v>7614</v>
      </c>
      <c r="C3737" t="s">
        <v>7615</v>
      </c>
      <c r="D3737" t="s">
        <v>7615</v>
      </c>
      <c r="E3737" t="s">
        <v>40</v>
      </c>
      <c r="F3737" s="1">
        <v>76000</v>
      </c>
      <c r="H3737" t="s">
        <v>13</v>
      </c>
      <c r="I3737" s="1">
        <v>1</v>
      </c>
      <c r="J3737" t="s">
        <v>13</v>
      </c>
      <c r="K3737">
        <f t="shared" si="58"/>
        <v>1</v>
      </c>
    </row>
    <row r="3738" spans="1:11">
      <c r="A3738" s="1">
        <v>3737</v>
      </c>
      <c r="B3738" t="s">
        <v>7616</v>
      </c>
      <c r="C3738" t="s">
        <v>2640</v>
      </c>
      <c r="D3738" t="s">
        <v>2640</v>
      </c>
      <c r="E3738" t="s">
        <v>40</v>
      </c>
      <c r="F3738" s="1">
        <v>76000</v>
      </c>
      <c r="H3738" t="s">
        <v>13</v>
      </c>
      <c r="I3738" s="1">
        <v>1</v>
      </c>
      <c r="J3738" t="s">
        <v>13</v>
      </c>
      <c r="K3738">
        <f t="shared" si="58"/>
        <v>1</v>
      </c>
    </row>
    <row r="3739" spans="1:11">
      <c r="A3739" s="1">
        <v>3738</v>
      </c>
      <c r="B3739" t="s">
        <v>7617</v>
      </c>
      <c r="C3739" t="s">
        <v>7618</v>
      </c>
      <c r="D3739" t="s">
        <v>7618</v>
      </c>
      <c r="E3739" t="s">
        <v>40</v>
      </c>
      <c r="F3739" s="1">
        <v>76000</v>
      </c>
      <c r="H3739" t="s">
        <v>13</v>
      </c>
      <c r="I3739" s="1">
        <v>1</v>
      </c>
      <c r="J3739" t="s">
        <v>13</v>
      </c>
      <c r="K3739">
        <f t="shared" si="58"/>
        <v>1</v>
      </c>
    </row>
    <row r="3740" spans="1:11">
      <c r="A3740" s="1">
        <v>3739</v>
      </c>
      <c r="B3740" t="s">
        <v>7619</v>
      </c>
      <c r="C3740" t="s">
        <v>7620</v>
      </c>
      <c r="D3740" t="s">
        <v>7620</v>
      </c>
      <c r="E3740" t="s">
        <v>40</v>
      </c>
      <c r="F3740" s="1">
        <v>76000</v>
      </c>
      <c r="H3740" t="s">
        <v>13</v>
      </c>
      <c r="I3740" s="1">
        <v>1</v>
      </c>
      <c r="J3740" t="s">
        <v>13</v>
      </c>
      <c r="K3740">
        <f t="shared" si="58"/>
        <v>1</v>
      </c>
    </row>
    <row r="3741" spans="1:11">
      <c r="A3741" s="1">
        <v>3740</v>
      </c>
      <c r="B3741" t="s">
        <v>7621</v>
      </c>
      <c r="C3741" t="s">
        <v>2644</v>
      </c>
      <c r="D3741" t="s">
        <v>2644</v>
      </c>
      <c r="E3741" t="s">
        <v>40</v>
      </c>
      <c r="F3741" s="1">
        <v>76000</v>
      </c>
      <c r="H3741" t="s">
        <v>13</v>
      </c>
      <c r="I3741" s="1">
        <v>1</v>
      </c>
      <c r="J3741" t="s">
        <v>13</v>
      </c>
      <c r="K3741">
        <f t="shared" si="58"/>
        <v>1</v>
      </c>
    </row>
    <row r="3742" spans="1:11">
      <c r="A3742" s="1">
        <v>3741</v>
      </c>
      <c r="B3742" t="s">
        <v>7622</v>
      </c>
      <c r="C3742" t="s">
        <v>2646</v>
      </c>
      <c r="D3742" t="s">
        <v>2646</v>
      </c>
      <c r="E3742" t="s">
        <v>40</v>
      </c>
      <c r="F3742" s="1">
        <v>76000</v>
      </c>
      <c r="H3742" t="s">
        <v>13</v>
      </c>
      <c r="I3742" s="1">
        <v>1</v>
      </c>
      <c r="J3742" t="s">
        <v>13</v>
      </c>
      <c r="K3742">
        <f t="shared" si="58"/>
        <v>1</v>
      </c>
    </row>
    <row r="3743" spans="1:11">
      <c r="A3743" s="1">
        <v>3742</v>
      </c>
      <c r="B3743" t="s">
        <v>7623</v>
      </c>
      <c r="C3743" t="s">
        <v>2648</v>
      </c>
      <c r="D3743" t="s">
        <v>2648</v>
      </c>
      <c r="E3743" t="s">
        <v>40</v>
      </c>
      <c r="F3743" s="1">
        <v>76000</v>
      </c>
      <c r="H3743" t="s">
        <v>13</v>
      </c>
      <c r="I3743" s="1">
        <v>1</v>
      </c>
      <c r="J3743" t="s">
        <v>13</v>
      </c>
      <c r="K3743">
        <f t="shared" si="58"/>
        <v>1</v>
      </c>
    </row>
    <row r="3744" spans="1:11">
      <c r="A3744" s="1">
        <v>3743</v>
      </c>
      <c r="B3744" t="s">
        <v>7624</v>
      </c>
      <c r="C3744" t="s">
        <v>2652</v>
      </c>
      <c r="D3744" t="s">
        <v>2652</v>
      </c>
      <c r="E3744" t="s">
        <v>40</v>
      </c>
      <c r="F3744" s="1">
        <v>76000</v>
      </c>
      <c r="H3744" t="s">
        <v>13</v>
      </c>
      <c r="I3744" s="1">
        <v>1</v>
      </c>
      <c r="J3744" t="s">
        <v>13</v>
      </c>
      <c r="K3744">
        <f t="shared" si="58"/>
        <v>1</v>
      </c>
    </row>
    <row r="3745" spans="1:11">
      <c r="A3745" s="1">
        <v>3744</v>
      </c>
      <c r="B3745" t="s">
        <v>7625</v>
      </c>
      <c r="C3745" t="s">
        <v>7626</v>
      </c>
      <c r="D3745" t="s">
        <v>7626</v>
      </c>
      <c r="E3745" t="s">
        <v>40</v>
      </c>
      <c r="F3745" s="1">
        <v>76000</v>
      </c>
      <c r="H3745" t="s">
        <v>13</v>
      </c>
      <c r="I3745" s="1">
        <v>1</v>
      </c>
      <c r="J3745" t="s">
        <v>13</v>
      </c>
      <c r="K3745">
        <f t="shared" si="58"/>
        <v>1</v>
      </c>
    </row>
    <row r="3746" spans="1:11">
      <c r="A3746" s="1">
        <v>3745</v>
      </c>
      <c r="B3746" t="s">
        <v>7627</v>
      </c>
      <c r="C3746" t="s">
        <v>7628</v>
      </c>
      <c r="D3746" t="s">
        <v>7628</v>
      </c>
      <c r="E3746" t="s">
        <v>12</v>
      </c>
      <c r="F3746" s="1">
        <v>37000</v>
      </c>
      <c r="H3746" t="s">
        <v>13</v>
      </c>
      <c r="I3746" s="1">
        <v>1</v>
      </c>
      <c r="J3746" t="s">
        <v>13</v>
      </c>
      <c r="K3746">
        <f t="shared" si="58"/>
        <v>1</v>
      </c>
    </row>
    <row r="3747" spans="1:11">
      <c r="A3747" s="1">
        <v>3746</v>
      </c>
      <c r="B3747" t="s">
        <v>7629</v>
      </c>
      <c r="C3747" t="s">
        <v>2690</v>
      </c>
      <c r="D3747" t="s">
        <v>2690</v>
      </c>
      <c r="E3747" t="s">
        <v>12</v>
      </c>
      <c r="F3747" s="1">
        <v>37000</v>
      </c>
      <c r="H3747" t="s">
        <v>13</v>
      </c>
      <c r="I3747" s="1">
        <v>1</v>
      </c>
      <c r="J3747" t="s">
        <v>13</v>
      </c>
      <c r="K3747">
        <f t="shared" si="58"/>
        <v>1</v>
      </c>
    </row>
    <row r="3748" spans="1:11">
      <c r="A3748" s="1">
        <v>3747</v>
      </c>
      <c r="B3748" t="s">
        <v>7630</v>
      </c>
      <c r="C3748" t="s">
        <v>7631</v>
      </c>
      <c r="D3748" t="s">
        <v>7631</v>
      </c>
      <c r="E3748" t="s">
        <v>12</v>
      </c>
      <c r="F3748" s="1">
        <v>37000</v>
      </c>
      <c r="H3748" t="s">
        <v>13</v>
      </c>
      <c r="I3748" s="1">
        <v>1</v>
      </c>
      <c r="J3748" t="s">
        <v>13</v>
      </c>
      <c r="K3748">
        <f t="shared" si="58"/>
        <v>1</v>
      </c>
    </row>
    <row r="3749" spans="1:11">
      <c r="A3749" s="1">
        <v>3748</v>
      </c>
      <c r="B3749" t="s">
        <v>7632</v>
      </c>
      <c r="C3749" t="s">
        <v>2668</v>
      </c>
      <c r="D3749" t="s">
        <v>2668</v>
      </c>
      <c r="F3749" s="1">
        <v>37000</v>
      </c>
      <c r="H3749" t="s">
        <v>13</v>
      </c>
      <c r="I3749" s="1">
        <v>1</v>
      </c>
      <c r="J3749" t="s">
        <v>13</v>
      </c>
      <c r="K3749">
        <f t="shared" si="58"/>
        <v>1</v>
      </c>
    </row>
    <row r="3750" spans="1:11">
      <c r="A3750" s="1">
        <v>3749</v>
      </c>
      <c r="B3750" t="s">
        <v>7633</v>
      </c>
      <c r="C3750" t="s">
        <v>2688</v>
      </c>
      <c r="D3750" t="s">
        <v>2688</v>
      </c>
      <c r="E3750" t="s">
        <v>12</v>
      </c>
      <c r="F3750" s="1">
        <v>37000</v>
      </c>
      <c r="H3750" t="s">
        <v>13</v>
      </c>
      <c r="I3750" s="1">
        <v>1</v>
      </c>
      <c r="J3750" t="s">
        <v>13</v>
      </c>
      <c r="K3750">
        <f t="shared" si="58"/>
        <v>1</v>
      </c>
    </row>
    <row r="3751" spans="1:11">
      <c r="A3751" s="1">
        <v>3750</v>
      </c>
      <c r="B3751" t="s">
        <v>7634</v>
      </c>
      <c r="C3751" t="s">
        <v>2692</v>
      </c>
      <c r="D3751" t="s">
        <v>2692</v>
      </c>
      <c r="E3751" t="s">
        <v>12</v>
      </c>
      <c r="F3751" s="1">
        <v>37000</v>
      </c>
      <c r="H3751" t="s">
        <v>13</v>
      </c>
      <c r="I3751" s="1">
        <v>1</v>
      </c>
      <c r="J3751" t="s">
        <v>13</v>
      </c>
      <c r="K3751">
        <f t="shared" si="58"/>
        <v>1</v>
      </c>
    </row>
    <row r="3752" spans="1:11">
      <c r="A3752" s="1">
        <v>3751</v>
      </c>
      <c r="B3752" t="s">
        <v>7635</v>
      </c>
      <c r="C3752" t="s">
        <v>2672</v>
      </c>
      <c r="D3752" t="s">
        <v>2672</v>
      </c>
      <c r="E3752" t="s">
        <v>12</v>
      </c>
      <c r="F3752" s="1">
        <v>37000</v>
      </c>
      <c r="H3752" t="s">
        <v>13</v>
      </c>
      <c r="I3752" s="1">
        <v>1</v>
      </c>
      <c r="J3752" t="s">
        <v>13</v>
      </c>
      <c r="K3752">
        <f t="shared" si="58"/>
        <v>1</v>
      </c>
    </row>
    <row r="3753" spans="1:11">
      <c r="A3753" s="1">
        <v>3752</v>
      </c>
      <c r="B3753" t="s">
        <v>7636</v>
      </c>
      <c r="C3753" t="s">
        <v>2674</v>
      </c>
      <c r="D3753" t="s">
        <v>2674</v>
      </c>
      <c r="E3753" t="s">
        <v>12</v>
      </c>
      <c r="F3753" s="1">
        <v>37000</v>
      </c>
      <c r="H3753" t="s">
        <v>13</v>
      </c>
      <c r="I3753" s="1">
        <v>1</v>
      </c>
      <c r="J3753" t="s">
        <v>13</v>
      </c>
      <c r="K3753">
        <f t="shared" si="58"/>
        <v>1</v>
      </c>
    </row>
    <row r="3754" spans="1:11">
      <c r="A3754" s="1">
        <v>3753</v>
      </c>
      <c r="B3754" t="s">
        <v>7637</v>
      </c>
      <c r="C3754" t="s">
        <v>2676</v>
      </c>
      <c r="D3754" t="s">
        <v>2676</v>
      </c>
      <c r="E3754" t="s">
        <v>12</v>
      </c>
      <c r="F3754" s="1">
        <v>37000</v>
      </c>
      <c r="H3754" t="s">
        <v>13</v>
      </c>
      <c r="I3754" s="1">
        <v>1</v>
      </c>
      <c r="J3754" t="s">
        <v>13</v>
      </c>
      <c r="K3754">
        <f t="shared" si="58"/>
        <v>1</v>
      </c>
    </row>
    <row r="3755" spans="1:11">
      <c r="A3755" s="1">
        <v>3754</v>
      </c>
      <c r="B3755" t="s">
        <v>7638</v>
      </c>
      <c r="C3755" t="s">
        <v>7639</v>
      </c>
      <c r="D3755" t="s">
        <v>7639</v>
      </c>
      <c r="E3755" t="s">
        <v>12</v>
      </c>
      <c r="F3755" s="1">
        <v>37000</v>
      </c>
      <c r="H3755" t="s">
        <v>13</v>
      </c>
      <c r="I3755" s="1">
        <v>1</v>
      </c>
      <c r="J3755" t="s">
        <v>13</v>
      </c>
      <c r="K3755">
        <f t="shared" si="58"/>
        <v>1</v>
      </c>
    </row>
    <row r="3756" spans="1:11">
      <c r="A3756" s="1">
        <v>3755</v>
      </c>
      <c r="B3756" t="s">
        <v>7640</v>
      </c>
      <c r="C3756" t="s">
        <v>2666</v>
      </c>
      <c r="D3756" t="s">
        <v>2666</v>
      </c>
      <c r="E3756" t="s">
        <v>12</v>
      </c>
      <c r="F3756" s="1">
        <v>37000</v>
      </c>
      <c r="H3756" t="s">
        <v>13</v>
      </c>
      <c r="I3756" s="1">
        <v>1</v>
      </c>
      <c r="J3756" t="s">
        <v>13</v>
      </c>
      <c r="K3756">
        <f t="shared" si="58"/>
        <v>1</v>
      </c>
    </row>
    <row r="3757" spans="1:11">
      <c r="A3757" s="1">
        <v>3756</v>
      </c>
      <c r="B3757" t="s">
        <v>7641</v>
      </c>
      <c r="C3757" t="s">
        <v>7642</v>
      </c>
      <c r="D3757" t="s">
        <v>7642</v>
      </c>
      <c r="E3757" t="s">
        <v>12</v>
      </c>
      <c r="F3757" s="1">
        <v>37000</v>
      </c>
      <c r="H3757" t="s">
        <v>13</v>
      </c>
      <c r="I3757" s="1">
        <v>1</v>
      </c>
      <c r="J3757" t="s">
        <v>13</v>
      </c>
      <c r="K3757">
        <f t="shared" si="58"/>
        <v>1</v>
      </c>
    </row>
    <row r="3758" spans="1:11">
      <c r="A3758" s="1">
        <v>3757</v>
      </c>
      <c r="B3758" t="s">
        <v>7643</v>
      </c>
      <c r="C3758" t="s">
        <v>7644</v>
      </c>
      <c r="D3758" t="s">
        <v>7644</v>
      </c>
      <c r="E3758" t="s">
        <v>12</v>
      </c>
      <c r="F3758" s="1">
        <v>37000</v>
      </c>
      <c r="H3758" t="s">
        <v>13</v>
      </c>
      <c r="I3758" s="1">
        <v>1</v>
      </c>
      <c r="J3758" t="s">
        <v>13</v>
      </c>
      <c r="K3758">
        <f t="shared" si="58"/>
        <v>1</v>
      </c>
    </row>
    <row r="3759" spans="1:11">
      <c r="A3759" s="1">
        <v>3758</v>
      </c>
      <c r="B3759" t="s">
        <v>7645</v>
      </c>
      <c r="C3759" t="s">
        <v>7646</v>
      </c>
      <c r="D3759" t="s">
        <v>7646</v>
      </c>
      <c r="E3759" t="s">
        <v>12</v>
      </c>
      <c r="F3759" s="1">
        <v>37000</v>
      </c>
      <c r="H3759" t="s">
        <v>13</v>
      </c>
      <c r="I3759" s="1">
        <v>1</v>
      </c>
      <c r="J3759" t="s">
        <v>13</v>
      </c>
      <c r="K3759">
        <f t="shared" si="58"/>
        <v>1</v>
      </c>
    </row>
    <row r="3760" spans="1:11">
      <c r="A3760" s="1">
        <v>3759</v>
      </c>
      <c r="B3760" t="s">
        <v>7647</v>
      </c>
      <c r="C3760" t="s">
        <v>7648</v>
      </c>
      <c r="D3760" t="s">
        <v>7648</v>
      </c>
      <c r="E3760" t="s">
        <v>12</v>
      </c>
      <c r="F3760" s="1">
        <v>37000</v>
      </c>
      <c r="H3760" t="s">
        <v>13</v>
      </c>
      <c r="I3760" s="1">
        <v>1</v>
      </c>
      <c r="J3760" t="s">
        <v>13</v>
      </c>
      <c r="K3760">
        <f t="shared" si="58"/>
        <v>1</v>
      </c>
    </row>
    <row r="3761" spans="1:11">
      <c r="A3761" s="1">
        <v>3760</v>
      </c>
      <c r="B3761" t="s">
        <v>7649</v>
      </c>
      <c r="C3761" t="s">
        <v>7650</v>
      </c>
      <c r="D3761" t="s">
        <v>7650</v>
      </c>
      <c r="E3761" t="s">
        <v>12</v>
      </c>
      <c r="F3761" s="1">
        <v>37000</v>
      </c>
      <c r="H3761" t="s">
        <v>13</v>
      </c>
      <c r="I3761" s="1">
        <v>1</v>
      </c>
      <c r="J3761" t="s">
        <v>13</v>
      </c>
      <c r="K3761">
        <f t="shared" si="58"/>
        <v>1</v>
      </c>
    </row>
    <row r="3762" spans="1:11">
      <c r="A3762" s="1">
        <v>3761</v>
      </c>
      <c r="B3762" t="s">
        <v>7651</v>
      </c>
      <c r="C3762" t="s">
        <v>7652</v>
      </c>
      <c r="D3762" t="s">
        <v>7652</v>
      </c>
      <c r="E3762" t="s">
        <v>12</v>
      </c>
      <c r="F3762" s="1">
        <v>37000</v>
      </c>
      <c r="H3762" t="s">
        <v>13</v>
      </c>
      <c r="I3762" s="1">
        <v>1</v>
      </c>
      <c r="J3762" t="s">
        <v>13</v>
      </c>
      <c r="K3762">
        <f t="shared" si="58"/>
        <v>1</v>
      </c>
    </row>
    <row r="3763" spans="1:11">
      <c r="A3763" s="1">
        <v>3762</v>
      </c>
      <c r="B3763" t="s">
        <v>7653</v>
      </c>
      <c r="C3763" t="s">
        <v>2702</v>
      </c>
      <c r="D3763" t="s">
        <v>2702</v>
      </c>
      <c r="E3763" t="s">
        <v>12</v>
      </c>
      <c r="F3763" s="1">
        <v>37000</v>
      </c>
      <c r="H3763" t="s">
        <v>13</v>
      </c>
      <c r="I3763" s="1">
        <v>1</v>
      </c>
      <c r="J3763" t="s">
        <v>13</v>
      </c>
      <c r="K3763">
        <f t="shared" si="58"/>
        <v>1</v>
      </c>
    </row>
    <row r="3764" spans="1:11">
      <c r="A3764" s="1">
        <v>3763</v>
      </c>
      <c r="B3764" t="s">
        <v>7654</v>
      </c>
      <c r="C3764" t="s">
        <v>7655</v>
      </c>
      <c r="D3764" t="s">
        <v>7655</v>
      </c>
      <c r="E3764" t="s">
        <v>12</v>
      </c>
      <c r="F3764" s="1">
        <v>37000</v>
      </c>
      <c r="H3764" t="s">
        <v>13</v>
      </c>
      <c r="I3764" s="1">
        <v>1</v>
      </c>
      <c r="J3764" t="s">
        <v>13</v>
      </c>
      <c r="K3764">
        <f t="shared" si="58"/>
        <v>1</v>
      </c>
    </row>
    <row r="3765" spans="1:11">
      <c r="A3765" s="1">
        <v>3764</v>
      </c>
      <c r="B3765" t="s">
        <v>7656</v>
      </c>
      <c r="C3765" t="s">
        <v>7657</v>
      </c>
      <c r="D3765" t="s">
        <v>7657</v>
      </c>
      <c r="E3765" t="s">
        <v>12</v>
      </c>
      <c r="F3765" s="1">
        <v>37000</v>
      </c>
      <c r="H3765" t="s">
        <v>13</v>
      </c>
      <c r="I3765" s="1">
        <v>1</v>
      </c>
      <c r="J3765" t="s">
        <v>13</v>
      </c>
      <c r="K3765">
        <f t="shared" si="58"/>
        <v>1</v>
      </c>
    </row>
    <row r="3766" spans="1:11">
      <c r="A3766" s="1">
        <v>3765</v>
      </c>
      <c r="B3766" t="s">
        <v>7658</v>
      </c>
      <c r="C3766" t="s">
        <v>7659</v>
      </c>
      <c r="D3766" t="s">
        <v>7659</v>
      </c>
      <c r="E3766" t="s">
        <v>12</v>
      </c>
      <c r="F3766" s="1">
        <v>37000</v>
      </c>
      <c r="H3766" t="s">
        <v>13</v>
      </c>
      <c r="I3766" s="1">
        <v>1</v>
      </c>
      <c r="J3766" t="s">
        <v>13</v>
      </c>
      <c r="K3766">
        <f t="shared" si="58"/>
        <v>1</v>
      </c>
    </row>
    <row r="3767" spans="1:11">
      <c r="A3767" s="1">
        <v>3766</v>
      </c>
      <c r="B3767" t="s">
        <v>7660</v>
      </c>
      <c r="C3767" t="s">
        <v>2700</v>
      </c>
      <c r="D3767" t="s">
        <v>2700</v>
      </c>
      <c r="E3767" t="s">
        <v>12</v>
      </c>
      <c r="F3767" s="1">
        <v>37000</v>
      </c>
      <c r="H3767" t="s">
        <v>13</v>
      </c>
      <c r="I3767" s="1">
        <v>1</v>
      </c>
      <c r="J3767" t="s">
        <v>13</v>
      </c>
      <c r="K3767">
        <f t="shared" si="58"/>
        <v>1</v>
      </c>
    </row>
    <row r="3768" spans="1:11">
      <c r="A3768" s="1">
        <v>3767</v>
      </c>
      <c r="B3768" t="s">
        <v>7661</v>
      </c>
      <c r="C3768" t="s">
        <v>2658</v>
      </c>
      <c r="D3768" t="s">
        <v>2658</v>
      </c>
      <c r="E3768" t="s">
        <v>12</v>
      </c>
      <c r="F3768" s="1">
        <v>37000</v>
      </c>
      <c r="H3768" t="s">
        <v>13</v>
      </c>
      <c r="I3768" s="1">
        <v>1</v>
      </c>
      <c r="J3768" t="s">
        <v>13</v>
      </c>
      <c r="K3768">
        <f t="shared" si="58"/>
        <v>1</v>
      </c>
    </row>
    <row r="3769" spans="1:11">
      <c r="A3769" s="1">
        <v>3768</v>
      </c>
      <c r="B3769" t="s">
        <v>7662</v>
      </c>
      <c r="C3769" t="s">
        <v>2686</v>
      </c>
      <c r="D3769" t="s">
        <v>2686</v>
      </c>
      <c r="E3769" t="s">
        <v>12</v>
      </c>
      <c r="F3769" s="1">
        <v>37000</v>
      </c>
      <c r="H3769" t="s">
        <v>13</v>
      </c>
      <c r="I3769" s="1">
        <v>1</v>
      </c>
      <c r="J3769" t="s">
        <v>13</v>
      </c>
      <c r="K3769">
        <f t="shared" si="58"/>
        <v>1</v>
      </c>
    </row>
    <row r="3770" spans="1:11">
      <c r="A3770" s="1">
        <v>3769</v>
      </c>
      <c r="B3770" t="s">
        <v>7663</v>
      </c>
      <c r="C3770" t="s">
        <v>2704</v>
      </c>
      <c r="D3770" t="s">
        <v>2704</v>
      </c>
      <c r="E3770" t="s">
        <v>12</v>
      </c>
      <c r="F3770" s="1">
        <v>37000</v>
      </c>
      <c r="H3770" t="s">
        <v>13</v>
      </c>
      <c r="I3770" s="1">
        <v>1</v>
      </c>
      <c r="J3770" t="s">
        <v>13</v>
      </c>
      <c r="K3770">
        <f t="shared" si="58"/>
        <v>1</v>
      </c>
    </row>
    <row r="3771" spans="1:11">
      <c r="A3771" s="1">
        <v>3770</v>
      </c>
      <c r="B3771" t="s">
        <v>7664</v>
      </c>
      <c r="C3771" t="s">
        <v>2706</v>
      </c>
      <c r="D3771" t="s">
        <v>2706</v>
      </c>
      <c r="E3771" t="s">
        <v>12</v>
      </c>
      <c r="F3771" s="1">
        <v>37000</v>
      </c>
      <c r="H3771" t="s">
        <v>13</v>
      </c>
      <c r="I3771" s="1">
        <v>1</v>
      </c>
      <c r="J3771" t="s">
        <v>13</v>
      </c>
      <c r="K3771">
        <f t="shared" si="58"/>
        <v>1</v>
      </c>
    </row>
    <row r="3772" spans="1:11">
      <c r="A3772" s="1">
        <v>3771</v>
      </c>
      <c r="B3772" t="s">
        <v>7665</v>
      </c>
      <c r="C3772" t="s">
        <v>2698</v>
      </c>
      <c r="D3772" t="s">
        <v>2698</v>
      </c>
      <c r="E3772" t="s">
        <v>12</v>
      </c>
      <c r="F3772" s="1">
        <v>37000</v>
      </c>
      <c r="H3772" t="s">
        <v>13</v>
      </c>
      <c r="I3772" s="1">
        <v>1</v>
      </c>
      <c r="J3772" t="s">
        <v>13</v>
      </c>
      <c r="K3772">
        <f t="shared" si="58"/>
        <v>1</v>
      </c>
    </row>
    <row r="3773" spans="1:11">
      <c r="A3773" s="1">
        <v>3772</v>
      </c>
      <c r="B3773" t="s">
        <v>7666</v>
      </c>
      <c r="C3773" t="s">
        <v>7667</v>
      </c>
      <c r="D3773" t="s">
        <v>7667</v>
      </c>
      <c r="E3773" t="s">
        <v>12</v>
      </c>
      <c r="F3773" s="1">
        <v>36700</v>
      </c>
      <c r="H3773" t="s">
        <v>13</v>
      </c>
      <c r="I3773" s="1">
        <v>1</v>
      </c>
      <c r="J3773" t="s">
        <v>13</v>
      </c>
      <c r="K3773">
        <f t="shared" si="58"/>
        <v>1</v>
      </c>
    </row>
    <row r="3774" spans="1:11">
      <c r="A3774" s="1">
        <v>3773</v>
      </c>
      <c r="B3774" t="s">
        <v>7668</v>
      </c>
      <c r="C3774" t="s">
        <v>7669</v>
      </c>
      <c r="D3774" t="s">
        <v>7669</v>
      </c>
      <c r="E3774" t="s">
        <v>12</v>
      </c>
      <c r="F3774" s="1">
        <v>36700</v>
      </c>
      <c r="H3774" t="s">
        <v>13</v>
      </c>
      <c r="I3774" s="1">
        <v>1</v>
      </c>
      <c r="J3774" t="s">
        <v>13</v>
      </c>
      <c r="K3774">
        <f t="shared" si="58"/>
        <v>1</v>
      </c>
    </row>
    <row r="3775" spans="1:11">
      <c r="A3775" s="1">
        <v>3774</v>
      </c>
      <c r="B3775" t="s">
        <v>7670</v>
      </c>
      <c r="C3775" t="s">
        <v>7671</v>
      </c>
      <c r="D3775" t="s">
        <v>7671</v>
      </c>
      <c r="E3775" t="s">
        <v>12</v>
      </c>
      <c r="F3775" s="1">
        <v>36700</v>
      </c>
      <c r="H3775" t="s">
        <v>13</v>
      </c>
      <c r="I3775" s="1">
        <v>1</v>
      </c>
      <c r="J3775" t="s">
        <v>13</v>
      </c>
      <c r="K3775">
        <f t="shared" si="58"/>
        <v>1</v>
      </c>
    </row>
    <row r="3776" spans="1:11">
      <c r="A3776" s="1">
        <v>3775</v>
      </c>
      <c r="B3776" t="s">
        <v>7672</v>
      </c>
      <c r="C3776" t="s">
        <v>7673</v>
      </c>
      <c r="D3776" t="s">
        <v>7673</v>
      </c>
      <c r="E3776" t="s">
        <v>12</v>
      </c>
      <c r="F3776" s="1">
        <v>36700</v>
      </c>
      <c r="H3776" t="s">
        <v>13</v>
      </c>
      <c r="I3776" s="1">
        <v>1</v>
      </c>
      <c r="J3776" t="s">
        <v>13</v>
      </c>
      <c r="K3776">
        <f t="shared" si="58"/>
        <v>1</v>
      </c>
    </row>
    <row r="3777" spans="1:11">
      <c r="A3777" s="1">
        <v>3776</v>
      </c>
      <c r="B3777" t="s">
        <v>7674</v>
      </c>
      <c r="C3777" t="s">
        <v>7675</v>
      </c>
      <c r="D3777" t="s">
        <v>7675</v>
      </c>
      <c r="E3777" t="s">
        <v>40</v>
      </c>
      <c r="F3777" s="1">
        <v>76000</v>
      </c>
      <c r="H3777" t="s">
        <v>13</v>
      </c>
      <c r="I3777" s="1">
        <v>1</v>
      </c>
      <c r="J3777" t="s">
        <v>13</v>
      </c>
      <c r="K3777">
        <f t="shared" si="58"/>
        <v>1</v>
      </c>
    </row>
    <row r="3778" spans="1:11">
      <c r="A3778" s="1">
        <v>3777</v>
      </c>
      <c r="B3778" t="s">
        <v>7676</v>
      </c>
      <c r="C3778" t="s">
        <v>7677</v>
      </c>
      <c r="D3778" t="s">
        <v>7677</v>
      </c>
      <c r="E3778" t="s">
        <v>40</v>
      </c>
      <c r="F3778" s="1">
        <v>39000</v>
      </c>
      <c r="H3778" t="s">
        <v>13</v>
      </c>
      <c r="I3778" s="1">
        <v>1</v>
      </c>
      <c r="J3778" t="s">
        <v>13</v>
      </c>
      <c r="K3778">
        <f t="shared" si="58"/>
        <v>1</v>
      </c>
    </row>
    <row r="3779" spans="1:11">
      <c r="A3779" s="1">
        <v>3778</v>
      </c>
      <c r="B3779" t="s">
        <v>7678</v>
      </c>
      <c r="C3779" t="s">
        <v>7679</v>
      </c>
      <c r="D3779" t="s">
        <v>7679</v>
      </c>
      <c r="E3779" t="s">
        <v>12</v>
      </c>
      <c r="F3779" s="1">
        <v>36700</v>
      </c>
      <c r="H3779" t="s">
        <v>13</v>
      </c>
      <c r="I3779" s="1">
        <v>1</v>
      </c>
      <c r="J3779" t="s">
        <v>13</v>
      </c>
      <c r="K3779">
        <f t="shared" ref="K3779:K3842" si="59">COUNTIF(B$2:B$10146,B3779)</f>
        <v>1</v>
      </c>
    </row>
    <row r="3780" spans="1:11">
      <c r="A3780" s="1">
        <v>3779</v>
      </c>
      <c r="B3780" t="s">
        <v>7680</v>
      </c>
      <c r="C3780" t="s">
        <v>7681</v>
      </c>
      <c r="D3780" t="s">
        <v>7681</v>
      </c>
      <c r="E3780" t="s">
        <v>40</v>
      </c>
      <c r="F3780" s="1">
        <v>54800</v>
      </c>
      <c r="H3780" t="s">
        <v>13</v>
      </c>
      <c r="I3780" s="1">
        <v>1</v>
      </c>
      <c r="J3780" t="s">
        <v>13</v>
      </c>
      <c r="K3780">
        <f t="shared" si="59"/>
        <v>1</v>
      </c>
    </row>
    <row r="3781" spans="1:11">
      <c r="A3781" s="1">
        <v>3780</v>
      </c>
      <c r="B3781" t="s">
        <v>7682</v>
      </c>
      <c r="C3781" t="s">
        <v>7683</v>
      </c>
      <c r="D3781" t="s">
        <v>7683</v>
      </c>
      <c r="E3781" t="s">
        <v>40</v>
      </c>
      <c r="F3781" s="1">
        <v>685500</v>
      </c>
      <c r="H3781" t="s">
        <v>13</v>
      </c>
      <c r="I3781" s="1">
        <v>1</v>
      </c>
      <c r="J3781" t="s">
        <v>13</v>
      </c>
      <c r="K3781">
        <f t="shared" si="59"/>
        <v>1</v>
      </c>
    </row>
    <row r="3782" spans="1:11">
      <c r="A3782" s="1">
        <v>3781</v>
      </c>
      <c r="B3782" t="s">
        <v>7684</v>
      </c>
      <c r="C3782" t="s">
        <v>7685</v>
      </c>
      <c r="D3782" t="s">
        <v>7685</v>
      </c>
      <c r="E3782" t="s">
        <v>40</v>
      </c>
      <c r="F3782" s="1">
        <v>27500</v>
      </c>
      <c r="G3782" t="s">
        <v>127</v>
      </c>
      <c r="H3782" t="s">
        <v>13</v>
      </c>
      <c r="I3782" s="1">
        <v>1</v>
      </c>
      <c r="J3782" t="s">
        <v>13</v>
      </c>
      <c r="K3782">
        <f t="shared" si="59"/>
        <v>1</v>
      </c>
    </row>
    <row r="3783" spans="1:11">
      <c r="A3783" s="1">
        <v>3782</v>
      </c>
      <c r="B3783" t="s">
        <v>7686</v>
      </c>
      <c r="C3783" t="s">
        <v>7687</v>
      </c>
      <c r="D3783" t="s">
        <v>7687</v>
      </c>
      <c r="E3783" t="s">
        <v>32</v>
      </c>
      <c r="F3783" s="1">
        <v>2310600</v>
      </c>
      <c r="G3783" t="s">
        <v>267</v>
      </c>
      <c r="H3783" t="s">
        <v>13</v>
      </c>
      <c r="I3783" s="1">
        <v>1</v>
      </c>
      <c r="J3783" t="s">
        <v>13</v>
      </c>
      <c r="K3783">
        <f t="shared" si="59"/>
        <v>1</v>
      </c>
    </row>
    <row r="3784" spans="1:11">
      <c r="A3784" s="1">
        <v>3783</v>
      </c>
      <c r="B3784" t="s">
        <v>7688</v>
      </c>
      <c r="C3784" t="s">
        <v>7689</v>
      </c>
      <c r="D3784" t="s">
        <v>7689</v>
      </c>
      <c r="E3784" t="s">
        <v>32</v>
      </c>
      <c r="F3784" s="1">
        <v>1734600</v>
      </c>
      <c r="G3784" t="s">
        <v>296</v>
      </c>
      <c r="H3784" t="s">
        <v>13</v>
      </c>
      <c r="I3784" s="1">
        <v>1</v>
      </c>
      <c r="J3784" t="s">
        <v>13</v>
      </c>
      <c r="K3784">
        <f t="shared" si="59"/>
        <v>1</v>
      </c>
    </row>
    <row r="3785" spans="1:11">
      <c r="A3785" s="1">
        <v>3784</v>
      </c>
      <c r="B3785" t="s">
        <v>7690</v>
      </c>
      <c r="C3785" t="s">
        <v>35</v>
      </c>
      <c r="D3785" t="s">
        <v>35</v>
      </c>
      <c r="E3785" t="s">
        <v>16</v>
      </c>
      <c r="F3785" s="1">
        <v>252300</v>
      </c>
      <c r="H3785" t="s">
        <v>13</v>
      </c>
      <c r="I3785" s="1">
        <v>1</v>
      </c>
      <c r="J3785" t="s">
        <v>13</v>
      </c>
      <c r="K3785">
        <f t="shared" si="59"/>
        <v>1</v>
      </c>
    </row>
    <row r="3786" spans="1:11">
      <c r="A3786" s="1">
        <v>3785</v>
      </c>
      <c r="B3786" t="s">
        <v>7691</v>
      </c>
      <c r="C3786" t="s">
        <v>7692</v>
      </c>
      <c r="D3786" t="s">
        <v>7692</v>
      </c>
      <c r="F3786" s="1">
        <v>868900</v>
      </c>
      <c r="H3786" t="s">
        <v>13</v>
      </c>
      <c r="I3786" s="1">
        <v>1</v>
      </c>
      <c r="J3786" t="s">
        <v>13</v>
      </c>
      <c r="K3786">
        <f t="shared" si="59"/>
        <v>1</v>
      </c>
    </row>
    <row r="3787" spans="1:11">
      <c r="A3787" s="1">
        <v>3786</v>
      </c>
      <c r="B3787" t="s">
        <v>7693</v>
      </c>
      <c r="C3787" t="s">
        <v>7694</v>
      </c>
      <c r="D3787" t="s">
        <v>7694</v>
      </c>
      <c r="F3787" s="1">
        <v>530900</v>
      </c>
      <c r="H3787" t="s">
        <v>13</v>
      </c>
      <c r="I3787" s="1">
        <v>1</v>
      </c>
      <c r="J3787" t="s">
        <v>13</v>
      </c>
      <c r="K3787">
        <f t="shared" si="59"/>
        <v>1</v>
      </c>
    </row>
    <row r="3788" spans="1:11">
      <c r="A3788" s="1">
        <v>3787</v>
      </c>
      <c r="B3788" t="s">
        <v>7695</v>
      </c>
      <c r="C3788" t="s">
        <v>7696</v>
      </c>
      <c r="D3788" t="s">
        <v>7696</v>
      </c>
      <c r="F3788" s="1">
        <v>280900</v>
      </c>
      <c r="H3788" t="s">
        <v>13</v>
      </c>
      <c r="I3788" s="1">
        <v>1</v>
      </c>
      <c r="J3788" t="s">
        <v>13</v>
      </c>
      <c r="K3788">
        <f t="shared" si="59"/>
        <v>1</v>
      </c>
    </row>
    <row r="3789" spans="1:11">
      <c r="A3789" s="1">
        <v>3788</v>
      </c>
      <c r="B3789" t="s">
        <v>7697</v>
      </c>
      <c r="C3789" t="s">
        <v>7698</v>
      </c>
      <c r="D3789" t="s">
        <v>7698</v>
      </c>
      <c r="E3789" t="s">
        <v>66</v>
      </c>
      <c r="F3789" s="1">
        <v>5204600</v>
      </c>
      <c r="H3789" t="s">
        <v>13</v>
      </c>
      <c r="I3789" s="1">
        <v>1</v>
      </c>
      <c r="J3789" t="s">
        <v>13</v>
      </c>
      <c r="K3789">
        <f t="shared" si="59"/>
        <v>1</v>
      </c>
    </row>
    <row r="3790" spans="1:11">
      <c r="A3790" s="1">
        <v>3789</v>
      </c>
      <c r="B3790" t="s">
        <v>7699</v>
      </c>
      <c r="C3790" t="s">
        <v>7700</v>
      </c>
      <c r="D3790" t="s">
        <v>7700</v>
      </c>
      <c r="E3790" t="s">
        <v>113</v>
      </c>
      <c r="F3790" s="1">
        <v>5966400</v>
      </c>
      <c r="G3790" t="s">
        <v>4626</v>
      </c>
      <c r="H3790" t="s">
        <v>13</v>
      </c>
      <c r="I3790" s="1">
        <v>1</v>
      </c>
      <c r="J3790" t="s">
        <v>13</v>
      </c>
      <c r="K3790">
        <f t="shared" si="59"/>
        <v>1</v>
      </c>
    </row>
    <row r="3791" spans="1:11">
      <c r="A3791" s="1">
        <v>3790</v>
      </c>
      <c r="B3791" t="s">
        <v>7701</v>
      </c>
      <c r="C3791" t="s">
        <v>7702</v>
      </c>
      <c r="D3791" t="s">
        <v>7702</v>
      </c>
      <c r="E3791" t="s">
        <v>113</v>
      </c>
      <c r="F3791" s="1">
        <v>5966400</v>
      </c>
      <c r="G3791" t="s">
        <v>4626</v>
      </c>
      <c r="H3791" t="s">
        <v>13</v>
      </c>
      <c r="I3791" s="1">
        <v>1</v>
      </c>
      <c r="J3791" t="s">
        <v>13</v>
      </c>
      <c r="K3791">
        <f t="shared" si="59"/>
        <v>1</v>
      </c>
    </row>
    <row r="3792" spans="1:11">
      <c r="A3792" s="1">
        <v>3791</v>
      </c>
      <c r="B3792" t="s">
        <v>7703</v>
      </c>
      <c r="C3792" t="s">
        <v>7704</v>
      </c>
      <c r="D3792" t="s">
        <v>7704</v>
      </c>
      <c r="E3792" t="s">
        <v>113</v>
      </c>
      <c r="F3792" s="1">
        <v>5966400</v>
      </c>
      <c r="G3792" t="s">
        <v>4626</v>
      </c>
      <c r="H3792" t="s">
        <v>13</v>
      </c>
      <c r="I3792" s="1">
        <v>1</v>
      </c>
      <c r="J3792" t="s">
        <v>13</v>
      </c>
      <c r="K3792">
        <f t="shared" si="59"/>
        <v>1</v>
      </c>
    </row>
    <row r="3793" spans="1:11">
      <c r="A3793" s="1">
        <v>3792</v>
      </c>
      <c r="B3793" t="s">
        <v>7705</v>
      </c>
      <c r="C3793" t="s">
        <v>7706</v>
      </c>
      <c r="D3793" t="s">
        <v>7706</v>
      </c>
      <c r="E3793" t="s">
        <v>108</v>
      </c>
      <c r="F3793" s="1">
        <v>5669600</v>
      </c>
      <c r="G3793" t="s">
        <v>4623</v>
      </c>
      <c r="H3793" t="s">
        <v>13</v>
      </c>
      <c r="I3793" s="1">
        <v>1</v>
      </c>
      <c r="J3793" t="s">
        <v>13</v>
      </c>
      <c r="K3793">
        <f t="shared" si="59"/>
        <v>1</v>
      </c>
    </row>
    <row r="3794" spans="1:11">
      <c r="A3794" s="1">
        <v>3793</v>
      </c>
      <c r="B3794" t="s">
        <v>7707</v>
      </c>
      <c r="C3794" t="s">
        <v>7708</v>
      </c>
      <c r="D3794" t="s">
        <v>7708</v>
      </c>
      <c r="E3794" t="s">
        <v>108</v>
      </c>
      <c r="F3794" s="1">
        <v>5669600</v>
      </c>
      <c r="G3794" t="s">
        <v>4623</v>
      </c>
      <c r="H3794" t="s">
        <v>13</v>
      </c>
      <c r="I3794" s="1">
        <v>1</v>
      </c>
      <c r="J3794" t="s">
        <v>13</v>
      </c>
      <c r="K3794">
        <f t="shared" si="59"/>
        <v>1</v>
      </c>
    </row>
    <row r="3795" spans="1:11">
      <c r="A3795" s="1">
        <v>3794</v>
      </c>
      <c r="B3795" t="s">
        <v>7709</v>
      </c>
      <c r="C3795" t="s">
        <v>7710</v>
      </c>
      <c r="D3795" t="s">
        <v>7710</v>
      </c>
      <c r="E3795" t="s">
        <v>66</v>
      </c>
      <c r="F3795" s="1">
        <v>5669600</v>
      </c>
      <c r="G3795" t="s">
        <v>4623</v>
      </c>
      <c r="H3795" t="s">
        <v>13</v>
      </c>
      <c r="I3795" s="1">
        <v>1</v>
      </c>
      <c r="J3795" t="s">
        <v>13</v>
      </c>
      <c r="K3795">
        <f t="shared" si="59"/>
        <v>1</v>
      </c>
    </row>
    <row r="3796" spans="1:11">
      <c r="A3796" s="1">
        <v>3795</v>
      </c>
      <c r="B3796" t="s">
        <v>7711</v>
      </c>
      <c r="C3796" t="s">
        <v>7712</v>
      </c>
      <c r="D3796" t="s">
        <v>7712</v>
      </c>
      <c r="E3796" t="s">
        <v>66</v>
      </c>
      <c r="F3796" s="1">
        <v>5669600</v>
      </c>
      <c r="G3796" t="s">
        <v>4623</v>
      </c>
      <c r="H3796" t="s">
        <v>13</v>
      </c>
      <c r="I3796" s="1">
        <v>1</v>
      </c>
      <c r="J3796" t="s">
        <v>13</v>
      </c>
      <c r="K3796">
        <f t="shared" si="59"/>
        <v>1</v>
      </c>
    </row>
    <row r="3797" spans="1:11">
      <c r="A3797" s="1">
        <v>3796</v>
      </c>
      <c r="B3797" t="s">
        <v>7713</v>
      </c>
      <c r="C3797" t="s">
        <v>7714</v>
      </c>
      <c r="D3797" t="s">
        <v>7714</v>
      </c>
      <c r="E3797" t="s">
        <v>113</v>
      </c>
      <c r="F3797" s="1">
        <v>5669600</v>
      </c>
      <c r="G3797" t="s">
        <v>4623</v>
      </c>
      <c r="H3797" t="s">
        <v>13</v>
      </c>
      <c r="I3797" s="1">
        <v>1</v>
      </c>
      <c r="J3797" t="s">
        <v>13</v>
      </c>
      <c r="K3797">
        <f t="shared" si="59"/>
        <v>1</v>
      </c>
    </row>
    <row r="3798" spans="1:11">
      <c r="A3798" s="1">
        <v>3797</v>
      </c>
      <c r="B3798" t="s">
        <v>7715</v>
      </c>
      <c r="C3798" t="s">
        <v>7716</v>
      </c>
      <c r="D3798" t="s">
        <v>7716</v>
      </c>
      <c r="E3798" t="s">
        <v>108</v>
      </c>
      <c r="F3798" s="1">
        <v>5669600</v>
      </c>
      <c r="G3798" t="s">
        <v>4623</v>
      </c>
      <c r="H3798" t="s">
        <v>13</v>
      </c>
      <c r="I3798" s="1">
        <v>1</v>
      </c>
      <c r="J3798" t="s">
        <v>13</v>
      </c>
      <c r="K3798">
        <f t="shared" si="59"/>
        <v>1</v>
      </c>
    </row>
    <row r="3799" spans="1:11">
      <c r="A3799" s="1">
        <v>3798</v>
      </c>
      <c r="B3799" t="s">
        <v>7717</v>
      </c>
      <c r="C3799" t="s">
        <v>7718</v>
      </c>
      <c r="D3799" t="s">
        <v>7718</v>
      </c>
      <c r="E3799" t="s">
        <v>108</v>
      </c>
      <c r="F3799" s="1">
        <v>5669600</v>
      </c>
      <c r="G3799" t="s">
        <v>4623</v>
      </c>
      <c r="H3799" t="s">
        <v>13</v>
      </c>
      <c r="I3799" s="1">
        <v>1</v>
      </c>
      <c r="J3799" t="s">
        <v>13</v>
      </c>
      <c r="K3799">
        <f t="shared" si="59"/>
        <v>1</v>
      </c>
    </row>
    <row r="3800" spans="1:11">
      <c r="A3800" s="1">
        <v>3799</v>
      </c>
      <c r="B3800" t="s">
        <v>7719</v>
      </c>
      <c r="C3800" t="s">
        <v>7720</v>
      </c>
      <c r="D3800" t="s">
        <v>7720</v>
      </c>
      <c r="E3800" t="s">
        <v>66</v>
      </c>
      <c r="F3800" s="1">
        <v>5669600</v>
      </c>
      <c r="G3800" t="s">
        <v>4623</v>
      </c>
      <c r="H3800" t="s">
        <v>13</v>
      </c>
      <c r="I3800" s="1">
        <v>1</v>
      </c>
      <c r="J3800" t="s">
        <v>13</v>
      </c>
      <c r="K3800">
        <f t="shared" si="59"/>
        <v>1</v>
      </c>
    </row>
    <row r="3801" spans="1:11">
      <c r="A3801" s="1">
        <v>3800</v>
      </c>
      <c r="B3801" t="s">
        <v>7721</v>
      </c>
      <c r="C3801" t="s">
        <v>7722</v>
      </c>
      <c r="D3801" t="s">
        <v>7722</v>
      </c>
      <c r="E3801" t="s">
        <v>113</v>
      </c>
      <c r="F3801" s="1">
        <v>5966400</v>
      </c>
      <c r="G3801" t="s">
        <v>4626</v>
      </c>
      <c r="H3801" t="s">
        <v>13</v>
      </c>
      <c r="I3801" s="1">
        <v>1</v>
      </c>
      <c r="J3801" t="s">
        <v>13</v>
      </c>
      <c r="K3801">
        <f t="shared" si="59"/>
        <v>1</v>
      </c>
    </row>
    <row r="3802" spans="1:11">
      <c r="A3802" s="1">
        <v>3801</v>
      </c>
      <c r="B3802" t="s">
        <v>7723</v>
      </c>
      <c r="C3802" t="s">
        <v>7724</v>
      </c>
      <c r="D3802" t="s">
        <v>7724</v>
      </c>
      <c r="E3802" t="s">
        <v>66</v>
      </c>
      <c r="F3802" s="1">
        <v>5966400</v>
      </c>
      <c r="G3802" t="s">
        <v>4626</v>
      </c>
      <c r="H3802" t="s">
        <v>13</v>
      </c>
      <c r="I3802" s="1">
        <v>1</v>
      </c>
      <c r="J3802" t="s">
        <v>13</v>
      </c>
      <c r="K3802">
        <f t="shared" si="59"/>
        <v>1</v>
      </c>
    </row>
    <row r="3803" spans="1:11">
      <c r="A3803" s="1">
        <v>3802</v>
      </c>
      <c r="B3803" t="s">
        <v>7725</v>
      </c>
      <c r="C3803" t="s">
        <v>7726</v>
      </c>
      <c r="D3803" t="s">
        <v>7726</v>
      </c>
      <c r="E3803" t="s">
        <v>108</v>
      </c>
      <c r="F3803" s="1">
        <v>5669600</v>
      </c>
      <c r="G3803" t="s">
        <v>4623</v>
      </c>
      <c r="H3803" t="s">
        <v>13</v>
      </c>
      <c r="I3803" s="1">
        <v>1</v>
      </c>
      <c r="J3803" t="s">
        <v>13</v>
      </c>
      <c r="K3803">
        <f t="shared" si="59"/>
        <v>1</v>
      </c>
    </row>
    <row r="3804" spans="1:11">
      <c r="A3804" s="1">
        <v>3803</v>
      </c>
      <c r="B3804" t="s">
        <v>7727</v>
      </c>
      <c r="C3804" t="s">
        <v>7728</v>
      </c>
      <c r="D3804" t="s">
        <v>7728</v>
      </c>
      <c r="E3804" t="s">
        <v>113</v>
      </c>
      <c r="F3804" s="1">
        <v>4474500</v>
      </c>
      <c r="G3804" t="s">
        <v>4609</v>
      </c>
      <c r="H3804" t="s">
        <v>13</v>
      </c>
      <c r="I3804" s="1">
        <v>1</v>
      </c>
      <c r="J3804" t="s">
        <v>13</v>
      </c>
      <c r="K3804">
        <f t="shared" si="59"/>
        <v>1</v>
      </c>
    </row>
    <row r="3805" spans="1:11">
      <c r="A3805" s="1">
        <v>3804</v>
      </c>
      <c r="B3805" t="s">
        <v>7729</v>
      </c>
      <c r="C3805" t="s">
        <v>7730</v>
      </c>
      <c r="D3805" t="s">
        <v>7730</v>
      </c>
      <c r="E3805" t="s">
        <v>113</v>
      </c>
      <c r="F3805" s="1">
        <v>5074300</v>
      </c>
      <c r="G3805" t="s">
        <v>4499</v>
      </c>
      <c r="H3805" t="s">
        <v>13</v>
      </c>
      <c r="I3805" s="1">
        <v>1</v>
      </c>
      <c r="J3805" t="s">
        <v>13</v>
      </c>
      <c r="K3805">
        <f t="shared" si="59"/>
        <v>1</v>
      </c>
    </row>
    <row r="3806" spans="1:11">
      <c r="A3806" s="1">
        <v>3805</v>
      </c>
      <c r="B3806" t="s">
        <v>7731</v>
      </c>
      <c r="C3806" t="s">
        <v>7732</v>
      </c>
      <c r="D3806" t="s">
        <v>7732</v>
      </c>
      <c r="E3806" t="s">
        <v>108</v>
      </c>
      <c r="F3806" s="1">
        <v>4474500</v>
      </c>
      <c r="G3806" t="s">
        <v>4609</v>
      </c>
      <c r="H3806" t="s">
        <v>13</v>
      </c>
      <c r="I3806" s="1">
        <v>1</v>
      </c>
      <c r="J3806" t="s">
        <v>13</v>
      </c>
      <c r="K3806">
        <f t="shared" si="59"/>
        <v>1</v>
      </c>
    </row>
    <row r="3807" spans="1:11">
      <c r="A3807" s="1">
        <v>3806</v>
      </c>
      <c r="B3807" t="s">
        <v>7733</v>
      </c>
      <c r="C3807" t="s">
        <v>7734</v>
      </c>
      <c r="D3807" t="s">
        <v>7734</v>
      </c>
      <c r="E3807" t="s">
        <v>113</v>
      </c>
      <c r="F3807" s="1">
        <v>4474500</v>
      </c>
      <c r="G3807" t="s">
        <v>4609</v>
      </c>
      <c r="H3807" t="s">
        <v>13</v>
      </c>
      <c r="I3807" s="1">
        <v>1</v>
      </c>
      <c r="J3807" t="s">
        <v>13</v>
      </c>
      <c r="K3807">
        <f t="shared" si="59"/>
        <v>1</v>
      </c>
    </row>
    <row r="3808" spans="1:11">
      <c r="A3808" s="1">
        <v>3807</v>
      </c>
      <c r="B3808" t="s">
        <v>7735</v>
      </c>
      <c r="C3808" t="s">
        <v>7736</v>
      </c>
      <c r="D3808" t="s">
        <v>7736</v>
      </c>
      <c r="E3808" t="s">
        <v>113</v>
      </c>
      <c r="F3808" s="1">
        <v>4474500</v>
      </c>
      <c r="G3808" t="s">
        <v>4609</v>
      </c>
      <c r="H3808" t="s">
        <v>13</v>
      </c>
      <c r="I3808" s="1">
        <v>1</v>
      </c>
      <c r="J3808" t="s">
        <v>13</v>
      </c>
      <c r="K3808">
        <f t="shared" si="59"/>
        <v>1</v>
      </c>
    </row>
    <row r="3809" spans="1:11">
      <c r="A3809" s="1">
        <v>3808</v>
      </c>
      <c r="B3809" t="s">
        <v>7737</v>
      </c>
      <c r="C3809" t="s">
        <v>7738</v>
      </c>
      <c r="D3809" t="s">
        <v>7738</v>
      </c>
      <c r="E3809" t="s">
        <v>108</v>
      </c>
      <c r="F3809" s="1">
        <v>6419200</v>
      </c>
      <c r="G3809" t="s">
        <v>4617</v>
      </c>
      <c r="H3809" t="s">
        <v>13</v>
      </c>
      <c r="I3809" s="1">
        <v>1</v>
      </c>
      <c r="J3809" t="s">
        <v>13</v>
      </c>
      <c r="K3809">
        <f t="shared" si="59"/>
        <v>1</v>
      </c>
    </row>
    <row r="3810" spans="1:11">
      <c r="A3810" s="1">
        <v>3809</v>
      </c>
      <c r="B3810" t="s">
        <v>7739</v>
      </c>
      <c r="C3810" t="s">
        <v>7740</v>
      </c>
      <c r="D3810" t="s">
        <v>7740</v>
      </c>
      <c r="E3810" t="s">
        <v>108</v>
      </c>
      <c r="F3810" s="1">
        <v>6419200</v>
      </c>
      <c r="G3810" t="s">
        <v>4617</v>
      </c>
      <c r="H3810" t="s">
        <v>13</v>
      </c>
      <c r="I3810" s="1">
        <v>1</v>
      </c>
      <c r="J3810" t="s">
        <v>13</v>
      </c>
      <c r="K3810">
        <f t="shared" si="59"/>
        <v>1</v>
      </c>
    </row>
    <row r="3811" spans="1:11">
      <c r="A3811" s="1">
        <v>3810</v>
      </c>
      <c r="B3811" t="s">
        <v>7741</v>
      </c>
      <c r="C3811" t="s">
        <v>7742</v>
      </c>
      <c r="D3811" t="s">
        <v>7742</v>
      </c>
      <c r="E3811" t="s">
        <v>108</v>
      </c>
      <c r="F3811" s="1">
        <v>5669600</v>
      </c>
      <c r="G3811" t="s">
        <v>4623</v>
      </c>
      <c r="H3811" t="s">
        <v>13</v>
      </c>
      <c r="I3811" s="1">
        <v>1</v>
      </c>
      <c r="J3811" t="s">
        <v>13</v>
      </c>
      <c r="K3811">
        <f t="shared" si="59"/>
        <v>1</v>
      </c>
    </row>
    <row r="3812" spans="1:11">
      <c r="A3812" s="1">
        <v>3811</v>
      </c>
      <c r="B3812" t="s">
        <v>7743</v>
      </c>
      <c r="C3812" t="s">
        <v>7744</v>
      </c>
      <c r="D3812" t="s">
        <v>7744</v>
      </c>
      <c r="E3812" t="s">
        <v>66</v>
      </c>
      <c r="F3812" s="1">
        <v>5669600</v>
      </c>
      <c r="G3812" t="s">
        <v>4623</v>
      </c>
      <c r="H3812" t="s">
        <v>13</v>
      </c>
      <c r="I3812" s="1">
        <v>1</v>
      </c>
      <c r="J3812" t="s">
        <v>13</v>
      </c>
      <c r="K3812">
        <f t="shared" si="59"/>
        <v>1</v>
      </c>
    </row>
    <row r="3813" spans="1:11">
      <c r="A3813" s="1">
        <v>3812</v>
      </c>
      <c r="B3813" t="s">
        <v>7745</v>
      </c>
      <c r="C3813" t="s">
        <v>7746</v>
      </c>
      <c r="D3813" t="s">
        <v>7746</v>
      </c>
      <c r="E3813" t="s">
        <v>108</v>
      </c>
      <c r="F3813" s="1">
        <v>7667700</v>
      </c>
      <c r="G3813" t="s">
        <v>4614</v>
      </c>
      <c r="H3813" t="s">
        <v>13</v>
      </c>
      <c r="I3813" s="1">
        <v>1</v>
      </c>
      <c r="J3813" t="s">
        <v>13</v>
      </c>
      <c r="K3813">
        <f t="shared" si="59"/>
        <v>1</v>
      </c>
    </row>
    <row r="3814" spans="1:11">
      <c r="A3814" s="1">
        <v>3813</v>
      </c>
      <c r="B3814" t="s">
        <v>7747</v>
      </c>
      <c r="C3814" t="s">
        <v>7748</v>
      </c>
      <c r="D3814" t="s">
        <v>7748</v>
      </c>
      <c r="E3814" t="s">
        <v>66</v>
      </c>
      <c r="F3814" s="1">
        <v>7667700</v>
      </c>
      <c r="G3814" t="s">
        <v>4614</v>
      </c>
      <c r="H3814" t="s">
        <v>13</v>
      </c>
      <c r="I3814" s="1">
        <v>1</v>
      </c>
      <c r="J3814" t="s">
        <v>13</v>
      </c>
      <c r="K3814">
        <f t="shared" si="59"/>
        <v>1</v>
      </c>
    </row>
    <row r="3815" spans="1:11">
      <c r="A3815" s="1">
        <v>3814</v>
      </c>
      <c r="B3815" t="s">
        <v>7749</v>
      </c>
      <c r="C3815" t="s">
        <v>7750</v>
      </c>
      <c r="D3815" t="s">
        <v>7750</v>
      </c>
      <c r="E3815" t="s">
        <v>66</v>
      </c>
      <c r="F3815" s="1">
        <v>7667700</v>
      </c>
      <c r="G3815" t="s">
        <v>4614</v>
      </c>
      <c r="H3815" t="s">
        <v>13</v>
      </c>
      <c r="I3815" s="1">
        <v>1</v>
      </c>
      <c r="J3815" t="s">
        <v>13</v>
      </c>
      <c r="K3815">
        <f t="shared" si="59"/>
        <v>1</v>
      </c>
    </row>
    <row r="3816" spans="1:11">
      <c r="A3816" s="1">
        <v>3815</v>
      </c>
      <c r="B3816" t="s">
        <v>7751</v>
      </c>
      <c r="C3816" t="s">
        <v>7752</v>
      </c>
      <c r="D3816" t="s">
        <v>7752</v>
      </c>
      <c r="E3816" t="s">
        <v>66</v>
      </c>
      <c r="F3816" s="1">
        <v>7667700</v>
      </c>
      <c r="G3816" t="s">
        <v>4614</v>
      </c>
      <c r="H3816" t="s">
        <v>13</v>
      </c>
      <c r="I3816" s="1">
        <v>1</v>
      </c>
      <c r="J3816" t="s">
        <v>13</v>
      </c>
      <c r="K3816">
        <f t="shared" si="59"/>
        <v>1</v>
      </c>
    </row>
    <row r="3817" spans="1:11">
      <c r="A3817" s="1">
        <v>3816</v>
      </c>
      <c r="B3817" t="s">
        <v>7753</v>
      </c>
      <c r="C3817" t="s">
        <v>4619</v>
      </c>
      <c r="D3817" t="s">
        <v>4619</v>
      </c>
      <c r="E3817" t="s">
        <v>113</v>
      </c>
      <c r="F3817" s="1">
        <v>6095200</v>
      </c>
      <c r="G3817" t="s">
        <v>4620</v>
      </c>
      <c r="H3817" t="s">
        <v>13</v>
      </c>
      <c r="I3817" s="1">
        <v>1</v>
      </c>
      <c r="J3817" t="s">
        <v>13</v>
      </c>
      <c r="K3817">
        <f t="shared" si="59"/>
        <v>1</v>
      </c>
    </row>
    <row r="3818" spans="1:11">
      <c r="A3818" s="1">
        <v>3817</v>
      </c>
      <c r="B3818" t="s">
        <v>7754</v>
      </c>
      <c r="C3818" t="s">
        <v>7755</v>
      </c>
      <c r="D3818" t="s">
        <v>7755</v>
      </c>
      <c r="E3818" t="s">
        <v>66</v>
      </c>
      <c r="F3818" s="1">
        <v>7667700</v>
      </c>
      <c r="G3818" t="s">
        <v>4614</v>
      </c>
      <c r="H3818" t="s">
        <v>13</v>
      </c>
      <c r="I3818" s="1">
        <v>1</v>
      </c>
      <c r="J3818" t="s">
        <v>13</v>
      </c>
      <c r="K3818">
        <f t="shared" si="59"/>
        <v>1</v>
      </c>
    </row>
    <row r="3819" spans="1:11">
      <c r="A3819" s="1">
        <v>3818</v>
      </c>
      <c r="B3819" t="s">
        <v>7756</v>
      </c>
      <c r="C3819" t="s">
        <v>7757</v>
      </c>
      <c r="D3819" t="s">
        <v>7757</v>
      </c>
      <c r="E3819" t="s">
        <v>66</v>
      </c>
      <c r="F3819" s="1">
        <v>7667700</v>
      </c>
      <c r="G3819" t="s">
        <v>4614</v>
      </c>
      <c r="H3819" t="s">
        <v>13</v>
      </c>
      <c r="I3819" s="1">
        <v>1</v>
      </c>
      <c r="J3819" t="s">
        <v>13</v>
      </c>
      <c r="K3819">
        <f t="shared" si="59"/>
        <v>1</v>
      </c>
    </row>
    <row r="3820" spans="1:11">
      <c r="A3820" s="1">
        <v>3819</v>
      </c>
      <c r="B3820" t="s">
        <v>7758</v>
      </c>
      <c r="C3820" t="s">
        <v>7759</v>
      </c>
      <c r="D3820" t="s">
        <v>7759</v>
      </c>
      <c r="E3820" t="s">
        <v>108</v>
      </c>
      <c r="F3820" s="1">
        <v>7667700</v>
      </c>
      <c r="G3820" t="s">
        <v>4614</v>
      </c>
      <c r="H3820" t="s">
        <v>13</v>
      </c>
      <c r="I3820" s="1">
        <v>1</v>
      </c>
      <c r="J3820" t="s">
        <v>13</v>
      </c>
      <c r="K3820">
        <f t="shared" si="59"/>
        <v>1</v>
      </c>
    </row>
    <row r="3821" spans="1:11">
      <c r="A3821" s="1">
        <v>3820</v>
      </c>
      <c r="B3821" t="s">
        <v>7760</v>
      </c>
      <c r="C3821" t="s">
        <v>7761</v>
      </c>
      <c r="D3821" t="s">
        <v>7761</v>
      </c>
      <c r="E3821" t="s">
        <v>113</v>
      </c>
      <c r="F3821" s="1">
        <v>7667700</v>
      </c>
      <c r="G3821" t="s">
        <v>4614</v>
      </c>
      <c r="H3821" t="s">
        <v>13</v>
      </c>
      <c r="I3821" s="1">
        <v>1</v>
      </c>
      <c r="J3821" t="s">
        <v>13</v>
      </c>
      <c r="K3821">
        <f t="shared" si="59"/>
        <v>1</v>
      </c>
    </row>
    <row r="3822" spans="1:11">
      <c r="A3822" s="1">
        <v>3821</v>
      </c>
      <c r="B3822" t="s">
        <v>7762</v>
      </c>
      <c r="C3822" t="s">
        <v>7763</v>
      </c>
      <c r="D3822" t="s">
        <v>7763</v>
      </c>
      <c r="E3822" t="s">
        <v>113</v>
      </c>
      <c r="F3822" s="1">
        <v>4474500</v>
      </c>
      <c r="H3822" t="s">
        <v>13</v>
      </c>
      <c r="I3822" s="1">
        <v>1</v>
      </c>
      <c r="J3822" t="s">
        <v>13</v>
      </c>
      <c r="K3822">
        <f t="shared" si="59"/>
        <v>1</v>
      </c>
    </row>
    <row r="3823" spans="1:11">
      <c r="A3823" s="1">
        <v>3822</v>
      </c>
      <c r="B3823" t="s">
        <v>7764</v>
      </c>
      <c r="C3823" t="s">
        <v>7765</v>
      </c>
      <c r="D3823" t="s">
        <v>7765</v>
      </c>
      <c r="E3823" t="s">
        <v>108</v>
      </c>
      <c r="F3823" s="1">
        <v>4969100</v>
      </c>
      <c r="H3823" t="s">
        <v>13</v>
      </c>
      <c r="I3823" s="1">
        <v>1</v>
      </c>
      <c r="J3823" t="s">
        <v>13</v>
      </c>
      <c r="K3823">
        <f t="shared" si="59"/>
        <v>1</v>
      </c>
    </row>
    <row r="3824" spans="1:11">
      <c r="A3824" s="1">
        <v>3823</v>
      </c>
      <c r="B3824" t="s">
        <v>7766</v>
      </c>
      <c r="C3824" t="s">
        <v>7767</v>
      </c>
      <c r="D3824" t="s">
        <v>7767</v>
      </c>
      <c r="E3824" t="s">
        <v>108</v>
      </c>
      <c r="F3824" s="1">
        <v>3226900</v>
      </c>
      <c r="H3824" t="s">
        <v>13</v>
      </c>
      <c r="I3824" s="1">
        <v>1</v>
      </c>
      <c r="J3824" t="s">
        <v>13</v>
      </c>
      <c r="K3824">
        <f t="shared" si="59"/>
        <v>1</v>
      </c>
    </row>
    <row r="3825" spans="1:11">
      <c r="A3825" s="1">
        <v>3824</v>
      </c>
      <c r="B3825" t="s">
        <v>7768</v>
      </c>
      <c r="C3825" t="s">
        <v>7769</v>
      </c>
      <c r="D3825" t="s">
        <v>7769</v>
      </c>
      <c r="E3825" t="s">
        <v>66</v>
      </c>
      <c r="F3825" s="1">
        <v>8229200</v>
      </c>
      <c r="G3825" t="s">
        <v>6349</v>
      </c>
      <c r="H3825" t="s">
        <v>13</v>
      </c>
      <c r="I3825" s="1">
        <v>1</v>
      </c>
      <c r="J3825" t="s">
        <v>13</v>
      </c>
      <c r="K3825">
        <f t="shared" si="59"/>
        <v>1</v>
      </c>
    </row>
    <row r="3826" spans="1:11">
      <c r="A3826" s="1">
        <v>3825</v>
      </c>
      <c r="B3826" t="s">
        <v>7770</v>
      </c>
      <c r="C3826" t="s">
        <v>7771</v>
      </c>
      <c r="D3826" t="s">
        <v>7771</v>
      </c>
      <c r="E3826" t="s">
        <v>66</v>
      </c>
      <c r="F3826" s="1">
        <v>6120200</v>
      </c>
      <c r="G3826" t="s">
        <v>7772</v>
      </c>
      <c r="H3826" t="s">
        <v>13</v>
      </c>
      <c r="I3826" s="1">
        <v>1</v>
      </c>
      <c r="J3826" t="s">
        <v>13</v>
      </c>
      <c r="K3826">
        <f t="shared" si="59"/>
        <v>1</v>
      </c>
    </row>
    <row r="3827" spans="1:11">
      <c r="A3827" s="1">
        <v>3826</v>
      </c>
      <c r="B3827" t="s">
        <v>7773</v>
      </c>
      <c r="C3827" t="s">
        <v>7774</v>
      </c>
      <c r="D3827" t="s">
        <v>7774</v>
      </c>
      <c r="E3827" t="s">
        <v>66</v>
      </c>
      <c r="F3827" s="1">
        <v>6120200</v>
      </c>
      <c r="G3827" t="s">
        <v>7772</v>
      </c>
      <c r="H3827" t="s">
        <v>13</v>
      </c>
      <c r="I3827" s="1">
        <v>1</v>
      </c>
      <c r="J3827" t="s">
        <v>13</v>
      </c>
      <c r="K3827">
        <f t="shared" si="59"/>
        <v>1</v>
      </c>
    </row>
    <row r="3828" spans="1:11">
      <c r="A3828" s="1">
        <v>3827</v>
      </c>
      <c r="B3828" t="s">
        <v>7775</v>
      </c>
      <c r="C3828" t="s">
        <v>7776</v>
      </c>
      <c r="D3828" t="s">
        <v>7776</v>
      </c>
      <c r="E3828" t="s">
        <v>66</v>
      </c>
      <c r="F3828" s="1">
        <v>6120200</v>
      </c>
      <c r="G3828" t="s">
        <v>7772</v>
      </c>
      <c r="H3828" t="s">
        <v>13</v>
      </c>
      <c r="I3828" s="1">
        <v>1</v>
      </c>
      <c r="J3828" t="s">
        <v>13</v>
      </c>
      <c r="K3828">
        <f t="shared" si="59"/>
        <v>1</v>
      </c>
    </row>
    <row r="3829" spans="1:11">
      <c r="A3829" s="1">
        <v>3828</v>
      </c>
      <c r="B3829" t="s">
        <v>7777</v>
      </c>
      <c r="C3829" t="s">
        <v>7778</v>
      </c>
      <c r="D3829" t="s">
        <v>7778</v>
      </c>
      <c r="E3829" t="s">
        <v>108</v>
      </c>
      <c r="F3829" s="1">
        <v>4969100</v>
      </c>
      <c r="H3829" t="s">
        <v>13</v>
      </c>
      <c r="I3829" s="1">
        <v>1</v>
      </c>
      <c r="J3829" t="s">
        <v>13</v>
      </c>
      <c r="K3829">
        <f t="shared" si="59"/>
        <v>1</v>
      </c>
    </row>
    <row r="3830" spans="1:11">
      <c r="A3830" s="1">
        <v>3829</v>
      </c>
      <c r="B3830" t="s">
        <v>7779</v>
      </c>
      <c r="C3830" t="s">
        <v>7780</v>
      </c>
      <c r="D3830" t="s">
        <v>7780</v>
      </c>
      <c r="E3830" t="s">
        <v>108</v>
      </c>
      <c r="F3830" s="1">
        <v>5201900</v>
      </c>
      <c r="G3830" t="s">
        <v>7781</v>
      </c>
      <c r="H3830" t="s">
        <v>13</v>
      </c>
      <c r="I3830" s="1">
        <v>1</v>
      </c>
      <c r="J3830" t="s">
        <v>13</v>
      </c>
      <c r="K3830">
        <f t="shared" si="59"/>
        <v>1</v>
      </c>
    </row>
    <row r="3831" spans="1:11">
      <c r="A3831" s="1">
        <v>3830</v>
      </c>
      <c r="B3831" t="s">
        <v>7782</v>
      </c>
      <c r="C3831" t="s">
        <v>7783</v>
      </c>
      <c r="D3831" t="s">
        <v>7783</v>
      </c>
      <c r="E3831" t="s">
        <v>66</v>
      </c>
      <c r="F3831" s="1">
        <v>6120200</v>
      </c>
      <c r="G3831" t="s">
        <v>7772</v>
      </c>
      <c r="H3831" t="s">
        <v>13</v>
      </c>
      <c r="I3831" s="1">
        <v>1</v>
      </c>
      <c r="J3831" t="s">
        <v>13</v>
      </c>
      <c r="K3831">
        <f t="shared" si="59"/>
        <v>1</v>
      </c>
    </row>
    <row r="3832" spans="1:11">
      <c r="A3832" s="1">
        <v>3831</v>
      </c>
      <c r="B3832" t="s">
        <v>7784</v>
      </c>
      <c r="C3832" t="s">
        <v>7785</v>
      </c>
      <c r="D3832" t="s">
        <v>7785</v>
      </c>
      <c r="E3832" t="s">
        <v>66</v>
      </c>
      <c r="F3832" s="1">
        <v>5201900</v>
      </c>
      <c r="G3832" t="s">
        <v>2755</v>
      </c>
      <c r="H3832" t="s">
        <v>13</v>
      </c>
      <c r="I3832" s="1">
        <v>1</v>
      </c>
      <c r="J3832" t="s">
        <v>13</v>
      </c>
      <c r="K3832">
        <f t="shared" si="59"/>
        <v>1</v>
      </c>
    </row>
    <row r="3833" spans="1:11">
      <c r="A3833" s="1">
        <v>3832</v>
      </c>
      <c r="B3833" t="s">
        <v>7786</v>
      </c>
      <c r="C3833" t="s">
        <v>7787</v>
      </c>
      <c r="D3833" t="s">
        <v>7787</v>
      </c>
      <c r="E3833" t="s">
        <v>66</v>
      </c>
      <c r="F3833" s="1">
        <v>5201900</v>
      </c>
      <c r="G3833" t="s">
        <v>2755</v>
      </c>
      <c r="H3833" t="s">
        <v>13</v>
      </c>
      <c r="I3833" s="1">
        <v>1</v>
      </c>
      <c r="J3833" t="s">
        <v>13</v>
      </c>
      <c r="K3833">
        <f t="shared" si="59"/>
        <v>1</v>
      </c>
    </row>
    <row r="3834" spans="1:11">
      <c r="A3834" s="1">
        <v>3833</v>
      </c>
      <c r="B3834" t="s">
        <v>7788</v>
      </c>
      <c r="C3834" t="s">
        <v>7789</v>
      </c>
      <c r="D3834" t="s">
        <v>7789</v>
      </c>
      <c r="E3834" t="s">
        <v>108</v>
      </c>
      <c r="F3834" s="1">
        <v>5201900</v>
      </c>
      <c r="G3834" t="s">
        <v>2755</v>
      </c>
      <c r="H3834" t="s">
        <v>13</v>
      </c>
      <c r="I3834" s="1">
        <v>1</v>
      </c>
      <c r="J3834" t="s">
        <v>13</v>
      </c>
      <c r="K3834">
        <f t="shared" si="59"/>
        <v>1</v>
      </c>
    </row>
    <row r="3835" spans="1:11">
      <c r="A3835" s="1">
        <v>3834</v>
      </c>
      <c r="B3835" t="s">
        <v>7790</v>
      </c>
      <c r="C3835" t="s">
        <v>7791</v>
      </c>
      <c r="D3835" t="s">
        <v>7791</v>
      </c>
      <c r="E3835" t="s">
        <v>66</v>
      </c>
      <c r="F3835" s="1">
        <v>5201900</v>
      </c>
      <c r="G3835" t="s">
        <v>7792</v>
      </c>
      <c r="H3835" t="s">
        <v>13</v>
      </c>
      <c r="I3835" s="1">
        <v>1</v>
      </c>
      <c r="J3835" t="s">
        <v>13</v>
      </c>
      <c r="K3835">
        <f t="shared" si="59"/>
        <v>1</v>
      </c>
    </row>
    <row r="3836" spans="1:11">
      <c r="A3836" s="1">
        <v>3835</v>
      </c>
      <c r="B3836" t="s">
        <v>7793</v>
      </c>
      <c r="C3836" t="s">
        <v>7794</v>
      </c>
      <c r="D3836" t="s">
        <v>7794</v>
      </c>
      <c r="E3836" t="s">
        <v>66</v>
      </c>
      <c r="F3836" s="1">
        <v>5201900</v>
      </c>
      <c r="G3836" t="s">
        <v>2755</v>
      </c>
      <c r="H3836" t="s">
        <v>13</v>
      </c>
      <c r="I3836" s="1">
        <v>1</v>
      </c>
      <c r="J3836" t="s">
        <v>13</v>
      </c>
      <c r="K3836">
        <f t="shared" si="59"/>
        <v>1</v>
      </c>
    </row>
    <row r="3837" spans="1:11">
      <c r="A3837" s="1">
        <v>3836</v>
      </c>
      <c r="B3837" t="s">
        <v>7795</v>
      </c>
      <c r="C3837" t="s">
        <v>7796</v>
      </c>
      <c r="D3837" t="s">
        <v>7796</v>
      </c>
      <c r="E3837" t="s">
        <v>66</v>
      </c>
      <c r="F3837" s="1">
        <v>5201900</v>
      </c>
      <c r="G3837" t="s">
        <v>7792</v>
      </c>
      <c r="H3837" t="s">
        <v>13</v>
      </c>
      <c r="I3837" s="1">
        <v>1</v>
      </c>
      <c r="J3837" t="s">
        <v>13</v>
      </c>
      <c r="K3837">
        <f t="shared" si="59"/>
        <v>1</v>
      </c>
    </row>
    <row r="3838" spans="1:11">
      <c r="A3838" s="1">
        <v>3837</v>
      </c>
      <c r="B3838" t="s">
        <v>7797</v>
      </c>
      <c r="C3838" t="s">
        <v>7798</v>
      </c>
      <c r="D3838" t="s">
        <v>7798</v>
      </c>
      <c r="E3838" t="s">
        <v>108</v>
      </c>
      <c r="F3838" s="1">
        <v>4969100</v>
      </c>
      <c r="H3838" t="s">
        <v>13</v>
      </c>
      <c r="I3838" s="1">
        <v>1</v>
      </c>
      <c r="J3838" t="s">
        <v>13</v>
      </c>
      <c r="K3838">
        <f t="shared" si="59"/>
        <v>1</v>
      </c>
    </row>
    <row r="3839" spans="1:11">
      <c r="A3839" s="1">
        <v>3838</v>
      </c>
      <c r="B3839" t="s">
        <v>7799</v>
      </c>
      <c r="C3839" t="s">
        <v>7800</v>
      </c>
      <c r="D3839" t="s">
        <v>7800</v>
      </c>
      <c r="E3839" t="s">
        <v>66</v>
      </c>
      <c r="F3839" s="1">
        <v>8229200</v>
      </c>
      <c r="G3839" t="s">
        <v>6349</v>
      </c>
      <c r="H3839" t="s">
        <v>13</v>
      </c>
      <c r="I3839" s="1">
        <v>1</v>
      </c>
      <c r="J3839" t="s">
        <v>13</v>
      </c>
      <c r="K3839">
        <f t="shared" si="59"/>
        <v>1</v>
      </c>
    </row>
    <row r="3840" spans="1:11">
      <c r="A3840" s="1">
        <v>3839</v>
      </c>
      <c r="B3840" t="s">
        <v>7801</v>
      </c>
      <c r="C3840" t="s">
        <v>7802</v>
      </c>
      <c r="D3840" t="s">
        <v>7803</v>
      </c>
      <c r="E3840" t="s">
        <v>66</v>
      </c>
      <c r="F3840" s="1">
        <v>5592600</v>
      </c>
      <c r="G3840" t="s">
        <v>4602</v>
      </c>
      <c r="H3840" t="s">
        <v>13</v>
      </c>
      <c r="I3840" s="1">
        <v>1</v>
      </c>
      <c r="J3840" t="s">
        <v>13</v>
      </c>
      <c r="K3840">
        <f t="shared" si="59"/>
        <v>1</v>
      </c>
    </row>
    <row r="3841" spans="1:11">
      <c r="A3841" s="1">
        <v>3840</v>
      </c>
      <c r="B3841" t="s">
        <v>7804</v>
      </c>
      <c r="C3841" t="s">
        <v>7802</v>
      </c>
      <c r="D3841" t="s">
        <v>7805</v>
      </c>
      <c r="E3841" t="s">
        <v>66</v>
      </c>
      <c r="F3841" s="1">
        <v>5798100</v>
      </c>
      <c r="G3841" t="s">
        <v>4602</v>
      </c>
      <c r="H3841" t="s">
        <v>13</v>
      </c>
      <c r="I3841" s="1">
        <v>1</v>
      </c>
      <c r="J3841" t="s">
        <v>13</v>
      </c>
      <c r="K3841">
        <f t="shared" si="59"/>
        <v>1</v>
      </c>
    </row>
    <row r="3842" spans="1:11">
      <c r="A3842" s="1">
        <v>3841</v>
      </c>
      <c r="B3842" t="s">
        <v>7806</v>
      </c>
      <c r="C3842" t="s">
        <v>7807</v>
      </c>
      <c r="D3842" t="s">
        <v>7807</v>
      </c>
      <c r="E3842" t="s">
        <v>32</v>
      </c>
      <c r="F3842" s="1">
        <v>126900</v>
      </c>
      <c r="G3842" t="s">
        <v>323</v>
      </c>
      <c r="H3842" t="s">
        <v>13</v>
      </c>
      <c r="I3842" s="1">
        <v>1</v>
      </c>
      <c r="J3842" t="s">
        <v>13</v>
      </c>
      <c r="K3842">
        <f t="shared" si="59"/>
        <v>1</v>
      </c>
    </row>
    <row r="3843" spans="1:11">
      <c r="A3843" s="1">
        <v>3842</v>
      </c>
      <c r="B3843" t="s">
        <v>7808</v>
      </c>
      <c r="C3843" t="s">
        <v>7809</v>
      </c>
      <c r="D3843" t="s">
        <v>7809</v>
      </c>
      <c r="E3843" t="s">
        <v>66</v>
      </c>
      <c r="F3843" s="1">
        <v>4474500</v>
      </c>
      <c r="G3843" t="s">
        <v>4609</v>
      </c>
      <c r="H3843" t="s">
        <v>13</v>
      </c>
      <c r="I3843" s="1">
        <v>1</v>
      </c>
      <c r="J3843" t="s">
        <v>13</v>
      </c>
      <c r="K3843">
        <f t="shared" ref="K3843:K3906" si="60">COUNTIF(B$2:B$10146,B3843)</f>
        <v>1</v>
      </c>
    </row>
    <row r="3844" spans="1:11">
      <c r="A3844" s="1">
        <v>3843</v>
      </c>
      <c r="B3844" t="s">
        <v>7810</v>
      </c>
      <c r="C3844" t="s">
        <v>7811</v>
      </c>
      <c r="D3844" t="s">
        <v>7811</v>
      </c>
      <c r="E3844" t="s">
        <v>66</v>
      </c>
      <c r="F3844" s="1">
        <v>4474500</v>
      </c>
      <c r="G3844" t="s">
        <v>4609</v>
      </c>
      <c r="H3844" t="s">
        <v>13</v>
      </c>
      <c r="I3844" s="1">
        <v>1</v>
      </c>
      <c r="J3844" t="s">
        <v>13</v>
      </c>
      <c r="K3844">
        <f t="shared" si="60"/>
        <v>1</v>
      </c>
    </row>
    <row r="3845" spans="1:11">
      <c r="A3845" s="1">
        <v>3844</v>
      </c>
      <c r="B3845" t="s">
        <v>7812</v>
      </c>
      <c r="C3845" t="s">
        <v>7813</v>
      </c>
      <c r="D3845" t="s">
        <v>7813</v>
      </c>
      <c r="E3845" t="s">
        <v>66</v>
      </c>
      <c r="F3845" s="1">
        <v>4474500</v>
      </c>
      <c r="G3845" t="s">
        <v>4609</v>
      </c>
      <c r="H3845" t="s">
        <v>13</v>
      </c>
      <c r="I3845" s="1">
        <v>1</v>
      </c>
      <c r="J3845" t="s">
        <v>13</v>
      </c>
      <c r="K3845">
        <f t="shared" si="60"/>
        <v>1</v>
      </c>
    </row>
    <row r="3846" spans="1:11">
      <c r="A3846" s="1">
        <v>3845</v>
      </c>
      <c r="B3846" t="s">
        <v>7814</v>
      </c>
      <c r="C3846" t="s">
        <v>7815</v>
      </c>
      <c r="D3846" t="s">
        <v>7815</v>
      </c>
      <c r="E3846" t="s">
        <v>66</v>
      </c>
      <c r="F3846" s="1">
        <v>4474500</v>
      </c>
      <c r="G3846" t="s">
        <v>4609</v>
      </c>
      <c r="H3846" t="s">
        <v>13</v>
      </c>
      <c r="I3846" s="1">
        <v>1</v>
      </c>
      <c r="J3846" t="s">
        <v>13</v>
      </c>
      <c r="K3846">
        <f t="shared" si="60"/>
        <v>1</v>
      </c>
    </row>
    <row r="3847" spans="1:11">
      <c r="A3847" s="1">
        <v>3846</v>
      </c>
      <c r="B3847" t="s">
        <v>7816</v>
      </c>
      <c r="C3847" t="s">
        <v>7817</v>
      </c>
      <c r="D3847" t="s">
        <v>7817</v>
      </c>
      <c r="E3847" t="s">
        <v>66</v>
      </c>
      <c r="F3847" s="1">
        <v>4474500</v>
      </c>
      <c r="G3847" t="s">
        <v>4609</v>
      </c>
      <c r="H3847" t="s">
        <v>13</v>
      </c>
      <c r="I3847" s="1">
        <v>1</v>
      </c>
      <c r="J3847" t="s">
        <v>13</v>
      </c>
      <c r="K3847">
        <f t="shared" si="60"/>
        <v>1</v>
      </c>
    </row>
    <row r="3848" spans="1:11">
      <c r="A3848" s="1">
        <v>3847</v>
      </c>
      <c r="B3848" t="s">
        <v>7818</v>
      </c>
      <c r="C3848" t="s">
        <v>7819</v>
      </c>
      <c r="D3848" t="s">
        <v>7819</v>
      </c>
      <c r="E3848" t="s">
        <v>66</v>
      </c>
      <c r="F3848" s="1">
        <v>4969100</v>
      </c>
      <c r="H3848" t="s">
        <v>13</v>
      </c>
      <c r="I3848" s="1">
        <v>1</v>
      </c>
      <c r="J3848" t="s">
        <v>13</v>
      </c>
      <c r="K3848">
        <f t="shared" si="60"/>
        <v>1</v>
      </c>
    </row>
    <row r="3849" spans="1:11">
      <c r="A3849" s="1">
        <v>3848</v>
      </c>
      <c r="B3849" t="s">
        <v>7820</v>
      </c>
      <c r="C3849" t="s">
        <v>7821</v>
      </c>
      <c r="D3849" t="s">
        <v>7821</v>
      </c>
      <c r="E3849" t="s">
        <v>113</v>
      </c>
      <c r="F3849" s="1">
        <v>4474500</v>
      </c>
      <c r="G3849" t="s">
        <v>4609</v>
      </c>
      <c r="H3849" t="s">
        <v>13</v>
      </c>
      <c r="I3849" s="1">
        <v>1</v>
      </c>
      <c r="J3849" t="s">
        <v>13</v>
      </c>
      <c r="K3849">
        <f t="shared" si="60"/>
        <v>1</v>
      </c>
    </row>
    <row r="3850" spans="1:11">
      <c r="A3850" s="1">
        <v>3849</v>
      </c>
      <c r="B3850" t="s">
        <v>7822</v>
      </c>
      <c r="C3850" t="s">
        <v>7823</v>
      </c>
      <c r="D3850" t="s">
        <v>7823</v>
      </c>
      <c r="E3850" t="s">
        <v>66</v>
      </c>
      <c r="F3850" s="1">
        <v>6120200</v>
      </c>
      <c r="G3850" t="s">
        <v>4617</v>
      </c>
      <c r="H3850" t="s">
        <v>13</v>
      </c>
      <c r="I3850" s="1">
        <v>1</v>
      </c>
      <c r="J3850" t="s">
        <v>13</v>
      </c>
      <c r="K3850">
        <f t="shared" si="60"/>
        <v>1</v>
      </c>
    </row>
    <row r="3851" spans="1:11">
      <c r="A3851" s="1">
        <v>3850</v>
      </c>
      <c r="B3851" t="s">
        <v>7824</v>
      </c>
      <c r="C3851" t="s">
        <v>7825</v>
      </c>
      <c r="D3851" t="s">
        <v>7825</v>
      </c>
      <c r="E3851" t="s">
        <v>66</v>
      </c>
      <c r="F3851" s="1">
        <v>5258000</v>
      </c>
      <c r="H3851" t="s">
        <v>13</v>
      </c>
      <c r="I3851" s="1">
        <v>1</v>
      </c>
      <c r="J3851" t="s">
        <v>13</v>
      </c>
      <c r="K3851">
        <f t="shared" si="60"/>
        <v>1</v>
      </c>
    </row>
    <row r="3852" spans="1:11">
      <c r="A3852" s="1">
        <v>3851</v>
      </c>
      <c r="B3852" t="s">
        <v>7826</v>
      </c>
      <c r="C3852" t="s">
        <v>7827</v>
      </c>
      <c r="D3852" t="s">
        <v>7827</v>
      </c>
      <c r="E3852" t="s">
        <v>66</v>
      </c>
      <c r="F3852" s="1">
        <v>6120200</v>
      </c>
      <c r="G3852" t="s">
        <v>4617</v>
      </c>
      <c r="H3852" t="s">
        <v>13</v>
      </c>
      <c r="I3852" s="1">
        <v>1</v>
      </c>
      <c r="J3852" t="s">
        <v>13</v>
      </c>
      <c r="K3852">
        <f t="shared" si="60"/>
        <v>1</v>
      </c>
    </row>
    <row r="3853" spans="1:11">
      <c r="A3853" s="1">
        <v>3852</v>
      </c>
      <c r="B3853" t="s">
        <v>7828</v>
      </c>
      <c r="C3853" t="s">
        <v>7829</v>
      </c>
      <c r="D3853" t="s">
        <v>7829</v>
      </c>
      <c r="E3853" t="s">
        <v>66</v>
      </c>
      <c r="F3853" s="1">
        <v>6120200</v>
      </c>
      <c r="G3853" t="s">
        <v>4617</v>
      </c>
      <c r="H3853" t="s">
        <v>13</v>
      </c>
      <c r="I3853" s="1">
        <v>1</v>
      </c>
      <c r="J3853" t="s">
        <v>13</v>
      </c>
      <c r="K3853">
        <f t="shared" si="60"/>
        <v>1</v>
      </c>
    </row>
    <row r="3854" spans="1:11">
      <c r="A3854" s="1">
        <v>3853</v>
      </c>
      <c r="B3854" t="s">
        <v>7830</v>
      </c>
      <c r="C3854" t="s">
        <v>7831</v>
      </c>
      <c r="D3854" t="s">
        <v>7831</v>
      </c>
      <c r="E3854" t="s">
        <v>66</v>
      </c>
      <c r="F3854" s="1">
        <v>6120200</v>
      </c>
      <c r="G3854" t="s">
        <v>4617</v>
      </c>
      <c r="H3854" t="s">
        <v>13</v>
      </c>
      <c r="I3854" s="1">
        <v>1</v>
      </c>
      <c r="J3854" t="s">
        <v>13</v>
      </c>
      <c r="K3854">
        <f t="shared" si="60"/>
        <v>1</v>
      </c>
    </row>
    <row r="3855" spans="1:11">
      <c r="A3855" s="1">
        <v>3854</v>
      </c>
      <c r="B3855" t="s">
        <v>7832</v>
      </c>
      <c r="C3855" t="s">
        <v>7833</v>
      </c>
      <c r="D3855" t="s">
        <v>7833</v>
      </c>
      <c r="E3855" t="s">
        <v>66</v>
      </c>
      <c r="F3855" s="1">
        <v>6120200</v>
      </c>
      <c r="G3855" t="s">
        <v>4617</v>
      </c>
      <c r="H3855" t="s">
        <v>13</v>
      </c>
      <c r="I3855" s="1">
        <v>1</v>
      </c>
      <c r="J3855" t="s">
        <v>13</v>
      </c>
      <c r="K3855">
        <f t="shared" si="60"/>
        <v>1</v>
      </c>
    </row>
    <row r="3856" spans="1:11">
      <c r="A3856" s="1">
        <v>3855</v>
      </c>
      <c r="B3856" t="s">
        <v>7834</v>
      </c>
      <c r="C3856" t="s">
        <v>7835</v>
      </c>
      <c r="D3856" t="s">
        <v>7835</v>
      </c>
      <c r="E3856" t="s">
        <v>66</v>
      </c>
      <c r="F3856" s="1">
        <v>6120200</v>
      </c>
      <c r="G3856" t="s">
        <v>4617</v>
      </c>
      <c r="H3856" t="s">
        <v>13</v>
      </c>
      <c r="I3856" s="1">
        <v>1</v>
      </c>
      <c r="J3856" t="s">
        <v>13</v>
      </c>
      <c r="K3856">
        <f t="shared" si="60"/>
        <v>1</v>
      </c>
    </row>
    <row r="3857" spans="1:11">
      <c r="A3857" s="1">
        <v>3856</v>
      </c>
      <c r="B3857" t="s">
        <v>7836</v>
      </c>
      <c r="C3857" t="s">
        <v>7837</v>
      </c>
      <c r="D3857" t="s">
        <v>7837</v>
      </c>
      <c r="E3857" t="s">
        <v>108</v>
      </c>
      <c r="F3857" s="1">
        <v>4969100</v>
      </c>
      <c r="H3857" t="s">
        <v>13</v>
      </c>
      <c r="I3857" s="1">
        <v>1</v>
      </c>
      <c r="J3857" t="s">
        <v>13</v>
      </c>
      <c r="K3857">
        <f t="shared" si="60"/>
        <v>1</v>
      </c>
    </row>
    <row r="3858" spans="1:11">
      <c r="A3858" s="1">
        <v>3857</v>
      </c>
      <c r="B3858" t="s">
        <v>7838</v>
      </c>
      <c r="C3858" t="s">
        <v>7839</v>
      </c>
      <c r="D3858" t="s">
        <v>7839</v>
      </c>
      <c r="E3858" t="s">
        <v>108</v>
      </c>
      <c r="F3858" s="1">
        <v>4969100</v>
      </c>
      <c r="H3858" t="s">
        <v>13</v>
      </c>
      <c r="I3858" s="1">
        <v>1</v>
      </c>
      <c r="J3858" t="s">
        <v>13</v>
      </c>
      <c r="K3858">
        <f t="shared" si="60"/>
        <v>1</v>
      </c>
    </row>
    <row r="3859" spans="1:11">
      <c r="A3859" s="1">
        <v>3858</v>
      </c>
      <c r="B3859" t="s">
        <v>7840</v>
      </c>
      <c r="C3859" t="s">
        <v>7841</v>
      </c>
      <c r="D3859" t="s">
        <v>7841</v>
      </c>
      <c r="E3859" t="s">
        <v>66</v>
      </c>
      <c r="F3859" s="1">
        <v>4969100</v>
      </c>
      <c r="H3859" t="s">
        <v>13</v>
      </c>
      <c r="I3859" s="1">
        <v>1</v>
      </c>
      <c r="J3859" t="s">
        <v>13</v>
      </c>
      <c r="K3859">
        <f t="shared" si="60"/>
        <v>1</v>
      </c>
    </row>
    <row r="3860" spans="1:11">
      <c r="A3860" s="1">
        <v>3859</v>
      </c>
      <c r="B3860" t="s">
        <v>7842</v>
      </c>
      <c r="C3860" t="s">
        <v>7843</v>
      </c>
      <c r="D3860" t="s">
        <v>7843</v>
      </c>
      <c r="E3860" t="s">
        <v>66</v>
      </c>
      <c r="F3860" s="1">
        <v>6221700</v>
      </c>
      <c r="G3860" t="s">
        <v>3668</v>
      </c>
      <c r="H3860" t="s">
        <v>13</v>
      </c>
      <c r="I3860" s="1">
        <v>1</v>
      </c>
      <c r="J3860" t="s">
        <v>13</v>
      </c>
      <c r="K3860">
        <f t="shared" si="60"/>
        <v>1</v>
      </c>
    </row>
    <row r="3861" spans="1:11">
      <c r="A3861" s="1">
        <v>3860</v>
      </c>
      <c r="B3861" t="s">
        <v>7844</v>
      </c>
      <c r="C3861" t="s">
        <v>7845</v>
      </c>
      <c r="D3861" t="s">
        <v>7845</v>
      </c>
      <c r="E3861" t="s">
        <v>66</v>
      </c>
      <c r="F3861" s="1">
        <v>6419200</v>
      </c>
      <c r="G3861" t="s">
        <v>4617</v>
      </c>
      <c r="H3861" t="s">
        <v>13</v>
      </c>
      <c r="I3861" s="1">
        <v>1</v>
      </c>
      <c r="J3861" t="s">
        <v>13</v>
      </c>
      <c r="K3861">
        <f t="shared" si="60"/>
        <v>1</v>
      </c>
    </row>
    <row r="3862" spans="1:11">
      <c r="A3862" s="1">
        <v>3861</v>
      </c>
      <c r="B3862" t="s">
        <v>7846</v>
      </c>
      <c r="C3862" t="s">
        <v>7847</v>
      </c>
      <c r="D3862" t="s">
        <v>7847</v>
      </c>
      <c r="E3862" t="s">
        <v>108</v>
      </c>
      <c r="F3862" s="1">
        <v>6120200</v>
      </c>
      <c r="G3862" t="s">
        <v>4617</v>
      </c>
      <c r="H3862" t="s">
        <v>13</v>
      </c>
      <c r="I3862" s="1">
        <v>1</v>
      </c>
      <c r="J3862" t="s">
        <v>13</v>
      </c>
      <c r="K3862">
        <f t="shared" si="60"/>
        <v>1</v>
      </c>
    </row>
    <row r="3863" spans="1:11">
      <c r="A3863" s="1">
        <v>3862</v>
      </c>
      <c r="B3863" t="s">
        <v>7848</v>
      </c>
      <c r="C3863" t="s">
        <v>7849</v>
      </c>
      <c r="D3863" t="s">
        <v>7849</v>
      </c>
      <c r="E3863" t="s">
        <v>66</v>
      </c>
      <c r="F3863" s="1">
        <v>6120200</v>
      </c>
      <c r="G3863" t="s">
        <v>4617</v>
      </c>
      <c r="H3863" t="s">
        <v>13</v>
      </c>
      <c r="I3863" s="1">
        <v>1</v>
      </c>
      <c r="J3863" t="s">
        <v>13</v>
      </c>
      <c r="K3863">
        <f t="shared" si="60"/>
        <v>1</v>
      </c>
    </row>
    <row r="3864" spans="1:11">
      <c r="A3864" s="1">
        <v>3863</v>
      </c>
      <c r="B3864" t="s">
        <v>7850</v>
      </c>
      <c r="C3864" t="s">
        <v>7851</v>
      </c>
      <c r="D3864" t="s">
        <v>7851</v>
      </c>
      <c r="E3864" t="s">
        <v>66</v>
      </c>
      <c r="F3864" s="1">
        <v>6120200</v>
      </c>
      <c r="G3864" t="s">
        <v>4617</v>
      </c>
      <c r="H3864" t="s">
        <v>13</v>
      </c>
      <c r="I3864" s="1">
        <v>1</v>
      </c>
      <c r="J3864" t="s">
        <v>13</v>
      </c>
      <c r="K3864">
        <f t="shared" si="60"/>
        <v>1</v>
      </c>
    </row>
    <row r="3865" spans="1:11">
      <c r="A3865" s="1">
        <v>3864</v>
      </c>
      <c r="B3865" t="s">
        <v>7852</v>
      </c>
      <c r="C3865" t="s">
        <v>7853</v>
      </c>
      <c r="D3865" t="s">
        <v>7853</v>
      </c>
      <c r="E3865" t="s">
        <v>66</v>
      </c>
      <c r="F3865" s="1">
        <v>7447200</v>
      </c>
      <c r="G3865" t="s">
        <v>4599</v>
      </c>
      <c r="H3865" t="s">
        <v>13</v>
      </c>
      <c r="I3865" s="1">
        <v>1</v>
      </c>
      <c r="J3865" t="s">
        <v>13</v>
      </c>
      <c r="K3865">
        <f t="shared" si="60"/>
        <v>1</v>
      </c>
    </row>
    <row r="3866" spans="1:11">
      <c r="A3866" s="1">
        <v>3865</v>
      </c>
      <c r="B3866" t="s">
        <v>7854</v>
      </c>
      <c r="C3866" t="s">
        <v>7855</v>
      </c>
      <c r="D3866" t="s">
        <v>7855</v>
      </c>
      <c r="E3866" t="s">
        <v>66</v>
      </c>
      <c r="F3866" s="1">
        <v>7447200</v>
      </c>
      <c r="G3866" t="s">
        <v>4599</v>
      </c>
      <c r="H3866" t="s">
        <v>13</v>
      </c>
      <c r="I3866" s="1">
        <v>1</v>
      </c>
      <c r="J3866" t="s">
        <v>13</v>
      </c>
      <c r="K3866">
        <f t="shared" si="60"/>
        <v>1</v>
      </c>
    </row>
    <row r="3867" spans="1:11">
      <c r="A3867" s="1">
        <v>3866</v>
      </c>
      <c r="B3867" t="s">
        <v>7856</v>
      </c>
      <c r="C3867" t="s">
        <v>7857</v>
      </c>
      <c r="D3867" t="s">
        <v>7857</v>
      </c>
      <c r="E3867" t="s">
        <v>66</v>
      </c>
      <c r="F3867" s="1">
        <v>7447200</v>
      </c>
      <c r="G3867" t="s">
        <v>4599</v>
      </c>
      <c r="H3867" t="s">
        <v>13</v>
      </c>
      <c r="I3867" s="1">
        <v>1</v>
      </c>
      <c r="J3867" t="s">
        <v>13</v>
      </c>
      <c r="K3867">
        <f t="shared" si="60"/>
        <v>1</v>
      </c>
    </row>
    <row r="3868" spans="1:11">
      <c r="A3868" s="1">
        <v>3867</v>
      </c>
      <c r="B3868" t="s">
        <v>7858</v>
      </c>
      <c r="C3868" t="s">
        <v>7859</v>
      </c>
      <c r="D3868" t="s">
        <v>7859</v>
      </c>
      <c r="E3868" t="s">
        <v>108</v>
      </c>
      <c r="F3868" s="1">
        <v>7594200</v>
      </c>
      <c r="G3868" t="s">
        <v>7860</v>
      </c>
      <c r="H3868" t="s">
        <v>13</v>
      </c>
      <c r="I3868" s="1">
        <v>1</v>
      </c>
      <c r="J3868" t="s">
        <v>13</v>
      </c>
      <c r="K3868">
        <f t="shared" si="60"/>
        <v>1</v>
      </c>
    </row>
    <row r="3869" spans="1:11">
      <c r="A3869" s="1">
        <v>3868</v>
      </c>
      <c r="B3869" t="s">
        <v>7861</v>
      </c>
      <c r="C3869" t="s">
        <v>7862</v>
      </c>
      <c r="D3869" t="s">
        <v>7862</v>
      </c>
      <c r="E3869" t="s">
        <v>66</v>
      </c>
      <c r="F3869" s="1">
        <v>7594200</v>
      </c>
      <c r="G3869" t="s">
        <v>7860</v>
      </c>
      <c r="H3869" t="s">
        <v>13</v>
      </c>
      <c r="I3869" s="1">
        <v>1</v>
      </c>
      <c r="J3869" t="s">
        <v>13</v>
      </c>
      <c r="K3869">
        <f t="shared" si="60"/>
        <v>1</v>
      </c>
    </row>
    <row r="3870" spans="1:11">
      <c r="A3870" s="1">
        <v>3869</v>
      </c>
      <c r="B3870" t="s">
        <v>7863</v>
      </c>
      <c r="C3870" t="s">
        <v>7864</v>
      </c>
      <c r="D3870" t="s">
        <v>7864</v>
      </c>
      <c r="E3870" t="s">
        <v>66</v>
      </c>
      <c r="F3870" s="1">
        <v>7594200</v>
      </c>
      <c r="G3870" t="s">
        <v>7860</v>
      </c>
      <c r="H3870" t="s">
        <v>13</v>
      </c>
      <c r="I3870" s="1">
        <v>1</v>
      </c>
      <c r="J3870" t="s">
        <v>13</v>
      </c>
      <c r="K3870">
        <f t="shared" si="60"/>
        <v>1</v>
      </c>
    </row>
    <row r="3871" spans="1:11">
      <c r="A3871" s="1">
        <v>3870</v>
      </c>
      <c r="B3871" t="s">
        <v>7865</v>
      </c>
      <c r="C3871" t="s">
        <v>7866</v>
      </c>
      <c r="D3871" t="s">
        <v>7866</v>
      </c>
      <c r="E3871" t="s">
        <v>66</v>
      </c>
      <c r="F3871" s="1">
        <v>8105200</v>
      </c>
      <c r="G3871" t="s">
        <v>7867</v>
      </c>
      <c r="H3871" t="s">
        <v>13</v>
      </c>
      <c r="I3871" s="1">
        <v>1</v>
      </c>
      <c r="J3871" t="s">
        <v>13</v>
      </c>
      <c r="K3871">
        <f t="shared" si="60"/>
        <v>1</v>
      </c>
    </row>
    <row r="3872" spans="1:11">
      <c r="A3872" s="1">
        <v>3871</v>
      </c>
      <c r="B3872" t="s">
        <v>7868</v>
      </c>
      <c r="C3872" t="s">
        <v>7869</v>
      </c>
      <c r="D3872" t="s">
        <v>7869</v>
      </c>
      <c r="E3872" t="s">
        <v>66</v>
      </c>
      <c r="F3872" s="1">
        <v>7447200</v>
      </c>
      <c r="G3872" t="s">
        <v>4599</v>
      </c>
      <c r="H3872" t="s">
        <v>13</v>
      </c>
      <c r="I3872" s="1">
        <v>1</v>
      </c>
      <c r="J3872" t="s">
        <v>13</v>
      </c>
      <c r="K3872">
        <f t="shared" si="60"/>
        <v>1</v>
      </c>
    </row>
    <row r="3873" spans="1:11">
      <c r="A3873" s="1">
        <v>3872</v>
      </c>
      <c r="B3873" t="s">
        <v>7870</v>
      </c>
      <c r="C3873" t="s">
        <v>7871</v>
      </c>
      <c r="D3873" t="s">
        <v>7871</v>
      </c>
      <c r="E3873" t="s">
        <v>66</v>
      </c>
      <c r="F3873" s="1">
        <v>7594200</v>
      </c>
      <c r="G3873" t="s">
        <v>6346</v>
      </c>
      <c r="H3873" t="s">
        <v>13</v>
      </c>
      <c r="I3873" s="1">
        <v>1</v>
      </c>
      <c r="J3873" t="s">
        <v>13</v>
      </c>
      <c r="K3873">
        <f t="shared" si="60"/>
        <v>1</v>
      </c>
    </row>
    <row r="3874" spans="1:11">
      <c r="A3874" s="1">
        <v>3873</v>
      </c>
      <c r="B3874" t="s">
        <v>7872</v>
      </c>
      <c r="C3874" t="s">
        <v>7873</v>
      </c>
      <c r="D3874" t="s">
        <v>7873</v>
      </c>
      <c r="E3874" t="s">
        <v>66</v>
      </c>
      <c r="F3874" s="1">
        <v>7594200</v>
      </c>
      <c r="G3874" t="s">
        <v>6346</v>
      </c>
      <c r="H3874" t="s">
        <v>13</v>
      </c>
      <c r="I3874" s="1">
        <v>1</v>
      </c>
      <c r="J3874" t="s">
        <v>13</v>
      </c>
      <c r="K3874">
        <f t="shared" si="60"/>
        <v>1</v>
      </c>
    </row>
    <row r="3875" spans="1:11">
      <c r="A3875" s="1">
        <v>3874</v>
      </c>
      <c r="B3875" t="s">
        <v>7874</v>
      </c>
      <c r="C3875" t="s">
        <v>7875</v>
      </c>
      <c r="D3875" t="s">
        <v>7875</v>
      </c>
      <c r="E3875" t="s">
        <v>66</v>
      </c>
      <c r="F3875" s="1">
        <v>7594200</v>
      </c>
      <c r="G3875" t="s">
        <v>6346</v>
      </c>
      <c r="H3875" t="s">
        <v>13</v>
      </c>
      <c r="I3875" s="1">
        <v>1</v>
      </c>
      <c r="J3875" t="s">
        <v>13</v>
      </c>
      <c r="K3875">
        <f t="shared" si="60"/>
        <v>1</v>
      </c>
    </row>
    <row r="3876" spans="1:11">
      <c r="A3876" s="1">
        <v>3875</v>
      </c>
      <c r="B3876" t="s">
        <v>7876</v>
      </c>
      <c r="C3876" t="s">
        <v>7877</v>
      </c>
      <c r="D3876" t="s">
        <v>7877</v>
      </c>
      <c r="E3876" t="s">
        <v>66</v>
      </c>
      <c r="F3876" s="1">
        <v>7594200</v>
      </c>
      <c r="G3876" t="s">
        <v>6346</v>
      </c>
      <c r="H3876" t="s">
        <v>13</v>
      </c>
      <c r="I3876" s="1">
        <v>1</v>
      </c>
      <c r="J3876" t="s">
        <v>13</v>
      </c>
      <c r="K3876">
        <f t="shared" si="60"/>
        <v>1</v>
      </c>
    </row>
    <row r="3877" spans="1:11">
      <c r="A3877" s="1">
        <v>3876</v>
      </c>
      <c r="B3877" t="s">
        <v>7878</v>
      </c>
      <c r="C3877" t="s">
        <v>7879</v>
      </c>
      <c r="D3877" t="s">
        <v>7879</v>
      </c>
      <c r="E3877" t="s">
        <v>66</v>
      </c>
      <c r="F3877" s="1">
        <v>7594200</v>
      </c>
      <c r="G3877" t="s">
        <v>6346</v>
      </c>
      <c r="H3877" t="s">
        <v>13</v>
      </c>
      <c r="I3877" s="1">
        <v>1</v>
      </c>
      <c r="J3877" t="s">
        <v>13</v>
      </c>
      <c r="K3877">
        <f t="shared" si="60"/>
        <v>1</v>
      </c>
    </row>
    <row r="3878" spans="1:11">
      <c r="A3878" s="1">
        <v>3877</v>
      </c>
      <c r="B3878" t="s">
        <v>7880</v>
      </c>
      <c r="C3878" t="s">
        <v>7881</v>
      </c>
      <c r="D3878" t="s">
        <v>7881</v>
      </c>
      <c r="E3878" t="s">
        <v>66</v>
      </c>
      <c r="F3878" s="1">
        <v>7594200</v>
      </c>
      <c r="G3878" t="s">
        <v>6346</v>
      </c>
      <c r="H3878" t="s">
        <v>13</v>
      </c>
      <c r="I3878" s="1">
        <v>1</v>
      </c>
      <c r="J3878" t="s">
        <v>13</v>
      </c>
      <c r="K3878">
        <f t="shared" si="60"/>
        <v>1</v>
      </c>
    </row>
    <row r="3879" spans="1:11">
      <c r="A3879" s="1">
        <v>3878</v>
      </c>
      <c r="B3879" t="s">
        <v>7882</v>
      </c>
      <c r="C3879" t="s">
        <v>7883</v>
      </c>
      <c r="D3879" t="s">
        <v>7883</v>
      </c>
      <c r="E3879" t="s">
        <v>66</v>
      </c>
      <c r="F3879" s="1">
        <v>7594200</v>
      </c>
      <c r="G3879" t="s">
        <v>6346</v>
      </c>
      <c r="H3879" t="s">
        <v>13</v>
      </c>
      <c r="I3879" s="1">
        <v>1</v>
      </c>
      <c r="J3879" t="s">
        <v>13</v>
      </c>
      <c r="K3879">
        <f t="shared" si="60"/>
        <v>1</v>
      </c>
    </row>
    <row r="3880" spans="1:11">
      <c r="A3880" s="1">
        <v>3879</v>
      </c>
      <c r="B3880" t="s">
        <v>7884</v>
      </c>
      <c r="C3880" t="s">
        <v>7885</v>
      </c>
      <c r="D3880" t="s">
        <v>7885</v>
      </c>
      <c r="E3880" t="s">
        <v>66</v>
      </c>
      <c r="F3880" s="1">
        <v>7594200</v>
      </c>
      <c r="G3880" t="s">
        <v>6346</v>
      </c>
      <c r="H3880" t="s">
        <v>13</v>
      </c>
      <c r="I3880" s="1">
        <v>1</v>
      </c>
      <c r="J3880" t="s">
        <v>13</v>
      </c>
      <c r="K3880">
        <f t="shared" si="60"/>
        <v>1</v>
      </c>
    </row>
    <row r="3881" spans="1:11">
      <c r="A3881" s="1">
        <v>3880</v>
      </c>
      <c r="B3881" t="s">
        <v>7886</v>
      </c>
      <c r="C3881" t="s">
        <v>7887</v>
      </c>
      <c r="D3881" t="s">
        <v>7887</v>
      </c>
      <c r="E3881" t="s">
        <v>66</v>
      </c>
      <c r="F3881" s="1">
        <v>7594200</v>
      </c>
      <c r="G3881" t="s">
        <v>6346</v>
      </c>
      <c r="H3881" t="s">
        <v>13</v>
      </c>
      <c r="I3881" s="1">
        <v>1</v>
      </c>
      <c r="J3881" t="s">
        <v>13</v>
      </c>
      <c r="K3881">
        <f t="shared" si="60"/>
        <v>1</v>
      </c>
    </row>
    <row r="3882" spans="1:11">
      <c r="A3882" s="1">
        <v>3881</v>
      </c>
      <c r="B3882" t="s">
        <v>7888</v>
      </c>
      <c r="C3882" t="s">
        <v>7889</v>
      </c>
      <c r="D3882" t="s">
        <v>7889</v>
      </c>
      <c r="E3882" t="s">
        <v>66</v>
      </c>
      <c r="F3882" s="1">
        <v>7594200</v>
      </c>
      <c r="G3882" t="s">
        <v>6346</v>
      </c>
      <c r="H3882" t="s">
        <v>13</v>
      </c>
      <c r="I3882" s="1">
        <v>1</v>
      </c>
      <c r="J3882" t="s">
        <v>13</v>
      </c>
      <c r="K3882">
        <f t="shared" si="60"/>
        <v>1</v>
      </c>
    </row>
    <row r="3883" spans="1:11">
      <c r="A3883" s="1">
        <v>3882</v>
      </c>
      <c r="B3883" t="s">
        <v>7890</v>
      </c>
      <c r="C3883" t="s">
        <v>7891</v>
      </c>
      <c r="D3883" t="s">
        <v>7891</v>
      </c>
      <c r="E3883" t="s">
        <v>66</v>
      </c>
      <c r="F3883" s="1">
        <v>6572800</v>
      </c>
      <c r="H3883" t="s">
        <v>13</v>
      </c>
      <c r="I3883" s="1">
        <v>1</v>
      </c>
      <c r="J3883" t="s">
        <v>13</v>
      </c>
      <c r="K3883">
        <f t="shared" si="60"/>
        <v>1</v>
      </c>
    </row>
    <row r="3884" spans="1:11">
      <c r="A3884" s="1">
        <v>3883</v>
      </c>
      <c r="B3884" t="s">
        <v>7892</v>
      </c>
      <c r="C3884" t="s">
        <v>7893</v>
      </c>
      <c r="D3884" t="s">
        <v>7893</v>
      </c>
      <c r="E3884" t="s">
        <v>66</v>
      </c>
      <c r="F3884" s="1">
        <v>6572800</v>
      </c>
      <c r="H3884" t="s">
        <v>13</v>
      </c>
      <c r="I3884" s="1">
        <v>1</v>
      </c>
      <c r="J3884" t="s">
        <v>13</v>
      </c>
      <c r="K3884">
        <f t="shared" si="60"/>
        <v>1</v>
      </c>
    </row>
    <row r="3885" spans="1:11">
      <c r="A3885" s="1">
        <v>3884</v>
      </c>
      <c r="B3885" t="s">
        <v>7894</v>
      </c>
      <c r="C3885" t="s">
        <v>7895</v>
      </c>
      <c r="D3885" t="s">
        <v>7895</v>
      </c>
      <c r="E3885" t="s">
        <v>66</v>
      </c>
      <c r="F3885" s="1">
        <v>6572800</v>
      </c>
      <c r="H3885" t="s">
        <v>13</v>
      </c>
      <c r="I3885" s="1">
        <v>1</v>
      </c>
      <c r="J3885" t="s">
        <v>13</v>
      </c>
      <c r="K3885">
        <f t="shared" si="60"/>
        <v>1</v>
      </c>
    </row>
    <row r="3886" spans="1:11">
      <c r="A3886" s="1">
        <v>3885</v>
      </c>
      <c r="B3886" t="s">
        <v>7896</v>
      </c>
      <c r="C3886" t="s">
        <v>7897</v>
      </c>
      <c r="D3886" t="s">
        <v>7897</v>
      </c>
      <c r="E3886" t="s">
        <v>66</v>
      </c>
      <c r="F3886" s="1">
        <v>7594200</v>
      </c>
      <c r="G3886" t="s">
        <v>6346</v>
      </c>
      <c r="H3886" t="s">
        <v>13</v>
      </c>
      <c r="I3886" s="1">
        <v>1</v>
      </c>
      <c r="J3886" t="s">
        <v>13</v>
      </c>
      <c r="K3886">
        <f t="shared" si="60"/>
        <v>1</v>
      </c>
    </row>
    <row r="3887" spans="1:11">
      <c r="A3887" s="1">
        <v>3886</v>
      </c>
      <c r="B3887" t="s">
        <v>7898</v>
      </c>
      <c r="C3887" t="s">
        <v>7899</v>
      </c>
      <c r="D3887" t="s">
        <v>7899</v>
      </c>
      <c r="E3887" t="s">
        <v>108</v>
      </c>
      <c r="F3887" s="1">
        <v>7594200</v>
      </c>
      <c r="G3887" t="s">
        <v>7860</v>
      </c>
      <c r="H3887" t="s">
        <v>13</v>
      </c>
      <c r="I3887" s="1">
        <v>1</v>
      </c>
      <c r="J3887" t="s">
        <v>13</v>
      </c>
      <c r="K3887">
        <f t="shared" si="60"/>
        <v>1</v>
      </c>
    </row>
    <row r="3888" spans="1:11">
      <c r="A3888" s="1">
        <v>3887</v>
      </c>
      <c r="B3888" t="s">
        <v>7900</v>
      </c>
      <c r="C3888" t="s">
        <v>7901</v>
      </c>
      <c r="D3888" t="s">
        <v>7901</v>
      </c>
      <c r="E3888" t="s">
        <v>66</v>
      </c>
      <c r="F3888" s="1">
        <v>8270700</v>
      </c>
      <c r="G3888" t="s">
        <v>4132</v>
      </c>
      <c r="H3888" t="s">
        <v>13</v>
      </c>
      <c r="I3888" s="1">
        <v>1</v>
      </c>
      <c r="J3888" t="s">
        <v>13</v>
      </c>
      <c r="K3888">
        <f t="shared" si="60"/>
        <v>1</v>
      </c>
    </row>
    <row r="3889" spans="1:11">
      <c r="A3889" s="1">
        <v>3888</v>
      </c>
      <c r="B3889" t="s">
        <v>7902</v>
      </c>
      <c r="C3889" t="s">
        <v>7903</v>
      </c>
      <c r="D3889" t="s">
        <v>7903</v>
      </c>
      <c r="E3889" t="s">
        <v>66</v>
      </c>
      <c r="F3889" s="1">
        <v>7594200</v>
      </c>
      <c r="G3889" t="s">
        <v>7860</v>
      </c>
      <c r="H3889" t="s">
        <v>13</v>
      </c>
      <c r="I3889" s="1">
        <v>1</v>
      </c>
      <c r="J3889" t="s">
        <v>13</v>
      </c>
      <c r="K3889">
        <f t="shared" si="60"/>
        <v>1</v>
      </c>
    </row>
    <row r="3890" spans="1:11">
      <c r="A3890" s="1">
        <v>3889</v>
      </c>
      <c r="B3890" t="s">
        <v>7904</v>
      </c>
      <c r="C3890" t="s">
        <v>7905</v>
      </c>
      <c r="D3890" t="s">
        <v>7905</v>
      </c>
      <c r="E3890" t="s">
        <v>66</v>
      </c>
      <c r="F3890" s="1">
        <v>8270700</v>
      </c>
      <c r="G3890" t="s">
        <v>4132</v>
      </c>
      <c r="H3890" t="s">
        <v>13</v>
      </c>
      <c r="I3890" s="1">
        <v>1</v>
      </c>
      <c r="J3890" t="s">
        <v>13</v>
      </c>
      <c r="K3890">
        <f t="shared" si="60"/>
        <v>1</v>
      </c>
    </row>
    <row r="3891" spans="1:11">
      <c r="A3891" s="1">
        <v>3890</v>
      </c>
      <c r="B3891" t="s">
        <v>7906</v>
      </c>
      <c r="C3891" t="s">
        <v>7907</v>
      </c>
      <c r="D3891" t="s">
        <v>7907</v>
      </c>
      <c r="E3891" t="s">
        <v>66</v>
      </c>
      <c r="F3891" s="1">
        <v>7594200</v>
      </c>
      <c r="G3891" t="s">
        <v>7860</v>
      </c>
      <c r="H3891" t="s">
        <v>13</v>
      </c>
      <c r="I3891" s="1">
        <v>1</v>
      </c>
      <c r="J3891" t="s">
        <v>13</v>
      </c>
      <c r="K3891">
        <f t="shared" si="60"/>
        <v>1</v>
      </c>
    </row>
    <row r="3892" spans="1:11">
      <c r="A3892" s="1">
        <v>3891</v>
      </c>
      <c r="B3892" t="s">
        <v>7908</v>
      </c>
      <c r="C3892" t="s">
        <v>7909</v>
      </c>
      <c r="D3892" t="s">
        <v>7909</v>
      </c>
      <c r="E3892" t="s">
        <v>66</v>
      </c>
      <c r="F3892" s="1">
        <v>8129200</v>
      </c>
      <c r="G3892" t="s">
        <v>7910</v>
      </c>
      <c r="H3892" t="s">
        <v>13</v>
      </c>
      <c r="I3892" s="1">
        <v>1</v>
      </c>
      <c r="J3892" t="s">
        <v>13</v>
      </c>
      <c r="K3892">
        <f t="shared" si="60"/>
        <v>1</v>
      </c>
    </row>
    <row r="3893" spans="1:11">
      <c r="A3893" s="1">
        <v>3892</v>
      </c>
      <c r="B3893" t="s">
        <v>7911</v>
      </c>
      <c r="C3893" t="s">
        <v>7912</v>
      </c>
      <c r="D3893" t="s">
        <v>7912</v>
      </c>
      <c r="E3893" t="s">
        <v>66</v>
      </c>
      <c r="F3893" s="1">
        <v>8129200</v>
      </c>
      <c r="G3893" t="s">
        <v>7910</v>
      </c>
      <c r="H3893" t="s">
        <v>13</v>
      </c>
      <c r="I3893" s="1">
        <v>1</v>
      </c>
      <c r="J3893" t="s">
        <v>13</v>
      </c>
      <c r="K3893">
        <f t="shared" si="60"/>
        <v>1</v>
      </c>
    </row>
    <row r="3894" spans="1:11">
      <c r="A3894" s="1">
        <v>3893</v>
      </c>
      <c r="B3894" t="s">
        <v>7913</v>
      </c>
      <c r="C3894" t="s">
        <v>7914</v>
      </c>
      <c r="D3894" t="s">
        <v>7914</v>
      </c>
      <c r="E3894" t="s">
        <v>66</v>
      </c>
      <c r="F3894" s="1">
        <v>7594200</v>
      </c>
      <c r="G3894" t="s">
        <v>7860</v>
      </c>
      <c r="H3894" t="s">
        <v>13</v>
      </c>
      <c r="I3894" s="1">
        <v>1</v>
      </c>
      <c r="J3894" t="s">
        <v>13</v>
      </c>
      <c r="K3894">
        <f t="shared" si="60"/>
        <v>1</v>
      </c>
    </row>
    <row r="3895" spans="1:11">
      <c r="A3895" s="1">
        <v>3894</v>
      </c>
      <c r="B3895" t="s">
        <v>7915</v>
      </c>
      <c r="C3895" t="s">
        <v>7916</v>
      </c>
      <c r="D3895" t="s">
        <v>7916</v>
      </c>
      <c r="E3895" t="s">
        <v>66</v>
      </c>
      <c r="F3895" s="1">
        <v>7594200</v>
      </c>
      <c r="G3895" t="s">
        <v>7860</v>
      </c>
      <c r="H3895" t="s">
        <v>13</v>
      </c>
      <c r="I3895" s="1">
        <v>1</v>
      </c>
      <c r="J3895" t="s">
        <v>13</v>
      </c>
      <c r="K3895">
        <f t="shared" si="60"/>
        <v>1</v>
      </c>
    </row>
    <row r="3896" spans="1:11">
      <c r="A3896" s="1">
        <v>3895</v>
      </c>
      <c r="B3896" t="s">
        <v>7917</v>
      </c>
      <c r="C3896" t="s">
        <v>7918</v>
      </c>
      <c r="D3896" t="s">
        <v>7918</v>
      </c>
      <c r="E3896" t="s">
        <v>66</v>
      </c>
      <c r="F3896" s="1">
        <v>7594200</v>
      </c>
      <c r="G3896" t="s">
        <v>7860</v>
      </c>
      <c r="H3896" t="s">
        <v>13</v>
      </c>
      <c r="I3896" s="1">
        <v>1</v>
      </c>
      <c r="J3896" t="s">
        <v>13</v>
      </c>
      <c r="K3896">
        <f t="shared" si="60"/>
        <v>1</v>
      </c>
    </row>
    <row r="3897" spans="1:11">
      <c r="A3897" s="1">
        <v>3896</v>
      </c>
      <c r="B3897" t="s">
        <v>7919</v>
      </c>
      <c r="C3897" t="s">
        <v>7920</v>
      </c>
      <c r="D3897" t="s">
        <v>7920</v>
      </c>
      <c r="E3897" t="s">
        <v>66</v>
      </c>
      <c r="F3897" s="1">
        <v>8129200</v>
      </c>
      <c r="G3897" t="s">
        <v>7910</v>
      </c>
      <c r="H3897" t="s">
        <v>13</v>
      </c>
      <c r="I3897" s="1">
        <v>1</v>
      </c>
      <c r="J3897" t="s">
        <v>13</v>
      </c>
      <c r="K3897">
        <f t="shared" si="60"/>
        <v>1</v>
      </c>
    </row>
    <row r="3898" spans="1:11">
      <c r="A3898" s="1">
        <v>3897</v>
      </c>
      <c r="B3898" t="s">
        <v>7921</v>
      </c>
      <c r="C3898" t="s">
        <v>7922</v>
      </c>
      <c r="D3898" t="s">
        <v>7922</v>
      </c>
      <c r="E3898" t="s">
        <v>66</v>
      </c>
      <c r="F3898" s="1">
        <v>6043600</v>
      </c>
      <c r="G3898" t="s">
        <v>5981</v>
      </c>
      <c r="H3898" t="s">
        <v>13</v>
      </c>
      <c r="I3898" s="1">
        <v>1</v>
      </c>
      <c r="J3898" t="s">
        <v>13</v>
      </c>
      <c r="K3898">
        <f t="shared" si="60"/>
        <v>1</v>
      </c>
    </row>
    <row r="3899" spans="1:11">
      <c r="A3899" s="1">
        <v>3898</v>
      </c>
      <c r="B3899" t="s">
        <v>7923</v>
      </c>
      <c r="C3899" t="s">
        <v>7924</v>
      </c>
      <c r="D3899" t="s">
        <v>7924</v>
      </c>
      <c r="E3899" t="s">
        <v>66</v>
      </c>
      <c r="F3899" s="1">
        <v>8129200</v>
      </c>
      <c r="G3899" t="s">
        <v>7910</v>
      </c>
      <c r="H3899" t="s">
        <v>13</v>
      </c>
      <c r="I3899" s="1">
        <v>1</v>
      </c>
      <c r="J3899" t="s">
        <v>13</v>
      </c>
      <c r="K3899">
        <f t="shared" si="60"/>
        <v>1</v>
      </c>
    </row>
    <row r="3900" spans="1:11">
      <c r="A3900" s="1">
        <v>3899</v>
      </c>
      <c r="B3900" t="s">
        <v>7925</v>
      </c>
      <c r="C3900" t="s">
        <v>7926</v>
      </c>
      <c r="D3900" t="s">
        <v>7926</v>
      </c>
      <c r="E3900" t="s">
        <v>66</v>
      </c>
      <c r="F3900" s="1">
        <v>6043600</v>
      </c>
      <c r="G3900" t="s">
        <v>5981</v>
      </c>
      <c r="H3900" t="s">
        <v>13</v>
      </c>
      <c r="I3900" s="1">
        <v>1</v>
      </c>
      <c r="J3900" t="s">
        <v>13</v>
      </c>
      <c r="K3900">
        <f t="shared" si="60"/>
        <v>1</v>
      </c>
    </row>
    <row r="3901" spans="1:11">
      <c r="A3901" s="1">
        <v>3900</v>
      </c>
      <c r="B3901" t="s">
        <v>7927</v>
      </c>
      <c r="C3901" t="s">
        <v>7928</v>
      </c>
      <c r="D3901" t="s">
        <v>7928</v>
      </c>
      <c r="E3901" t="s">
        <v>66</v>
      </c>
      <c r="F3901" s="1">
        <v>6043600</v>
      </c>
      <c r="G3901" t="s">
        <v>5981</v>
      </c>
      <c r="H3901" t="s">
        <v>13</v>
      </c>
      <c r="I3901" s="1">
        <v>1</v>
      </c>
      <c r="J3901" t="s">
        <v>13</v>
      </c>
      <c r="K3901">
        <f t="shared" si="60"/>
        <v>1</v>
      </c>
    </row>
    <row r="3902" spans="1:11">
      <c r="A3902" s="1">
        <v>3901</v>
      </c>
      <c r="B3902" t="s">
        <v>7929</v>
      </c>
      <c r="C3902" t="s">
        <v>7930</v>
      </c>
      <c r="D3902" t="s">
        <v>7930</v>
      </c>
      <c r="E3902" t="s">
        <v>66</v>
      </c>
      <c r="F3902" s="1">
        <v>7594200</v>
      </c>
      <c r="G3902" t="s">
        <v>7860</v>
      </c>
      <c r="H3902" t="s">
        <v>13</v>
      </c>
      <c r="I3902" s="1">
        <v>1</v>
      </c>
      <c r="J3902" t="s">
        <v>13</v>
      </c>
      <c r="K3902">
        <f t="shared" si="60"/>
        <v>1</v>
      </c>
    </row>
    <row r="3903" spans="1:11">
      <c r="A3903" s="1">
        <v>3902</v>
      </c>
      <c r="B3903" t="s">
        <v>7931</v>
      </c>
      <c r="C3903" t="s">
        <v>7932</v>
      </c>
      <c r="D3903" t="s">
        <v>7932</v>
      </c>
      <c r="E3903" t="s">
        <v>66</v>
      </c>
      <c r="F3903" s="1">
        <v>7594200</v>
      </c>
      <c r="G3903" t="s">
        <v>7860</v>
      </c>
      <c r="H3903" t="s">
        <v>13</v>
      </c>
      <c r="I3903" s="1">
        <v>1</v>
      </c>
      <c r="J3903" t="s">
        <v>13</v>
      </c>
      <c r="K3903">
        <f t="shared" si="60"/>
        <v>1</v>
      </c>
    </row>
    <row r="3904" spans="1:11">
      <c r="A3904" s="1">
        <v>3903</v>
      </c>
      <c r="B3904" t="s">
        <v>7933</v>
      </c>
      <c r="C3904" t="s">
        <v>7934</v>
      </c>
      <c r="D3904" t="s">
        <v>7934</v>
      </c>
      <c r="E3904" t="s">
        <v>108</v>
      </c>
      <c r="F3904" s="1">
        <v>7594200</v>
      </c>
      <c r="G3904" t="s">
        <v>7860</v>
      </c>
      <c r="H3904" t="s">
        <v>13</v>
      </c>
      <c r="I3904" s="1">
        <v>1</v>
      </c>
      <c r="J3904" t="s">
        <v>13</v>
      </c>
      <c r="K3904">
        <f t="shared" si="60"/>
        <v>1</v>
      </c>
    </row>
    <row r="3905" spans="1:11">
      <c r="A3905" s="1">
        <v>3904</v>
      </c>
      <c r="B3905" t="s">
        <v>7935</v>
      </c>
      <c r="C3905" t="s">
        <v>7936</v>
      </c>
      <c r="D3905" t="s">
        <v>7936</v>
      </c>
      <c r="E3905" t="s">
        <v>66</v>
      </c>
      <c r="F3905" s="1">
        <v>7594200</v>
      </c>
      <c r="G3905" t="s">
        <v>7860</v>
      </c>
      <c r="H3905" t="s">
        <v>13</v>
      </c>
      <c r="I3905" s="1">
        <v>1</v>
      </c>
      <c r="J3905" t="s">
        <v>13</v>
      </c>
      <c r="K3905">
        <f t="shared" si="60"/>
        <v>1</v>
      </c>
    </row>
    <row r="3906" spans="1:11">
      <c r="A3906" s="1">
        <v>3905</v>
      </c>
      <c r="B3906" t="s">
        <v>7937</v>
      </c>
      <c r="C3906" t="s">
        <v>7938</v>
      </c>
      <c r="D3906" t="s">
        <v>7938</v>
      </c>
      <c r="E3906" t="s">
        <v>66</v>
      </c>
      <c r="F3906" s="1">
        <v>7594200</v>
      </c>
      <c r="G3906" t="s">
        <v>7860</v>
      </c>
      <c r="H3906" t="s">
        <v>13</v>
      </c>
      <c r="I3906" s="1">
        <v>1</v>
      </c>
      <c r="J3906" t="s">
        <v>13</v>
      </c>
      <c r="K3906">
        <f t="shared" si="60"/>
        <v>1</v>
      </c>
    </row>
    <row r="3907" spans="1:11">
      <c r="A3907" s="1">
        <v>3906</v>
      </c>
      <c r="B3907" t="s">
        <v>7939</v>
      </c>
      <c r="C3907" t="s">
        <v>7940</v>
      </c>
      <c r="D3907" t="s">
        <v>7940</v>
      </c>
      <c r="E3907" t="s">
        <v>108</v>
      </c>
      <c r="F3907" s="1">
        <v>5602400</v>
      </c>
      <c r="G3907" t="s">
        <v>7941</v>
      </c>
      <c r="H3907" t="s">
        <v>13</v>
      </c>
      <c r="I3907" s="1">
        <v>1</v>
      </c>
      <c r="J3907" t="s">
        <v>13</v>
      </c>
      <c r="K3907">
        <f t="shared" ref="K3907:K3970" si="61">COUNTIF(B$2:B$10146,B3907)</f>
        <v>1</v>
      </c>
    </row>
    <row r="3908" spans="1:11">
      <c r="A3908" s="1">
        <v>3907</v>
      </c>
      <c r="B3908" t="s">
        <v>7942</v>
      </c>
      <c r="C3908" t="s">
        <v>7943</v>
      </c>
      <c r="D3908" t="s">
        <v>7943</v>
      </c>
      <c r="E3908" t="s">
        <v>108</v>
      </c>
      <c r="F3908" s="1">
        <v>5602400</v>
      </c>
      <c r="G3908" t="s">
        <v>7941</v>
      </c>
      <c r="H3908" t="s">
        <v>13</v>
      </c>
      <c r="I3908" s="1">
        <v>1</v>
      </c>
      <c r="J3908" t="s">
        <v>13</v>
      </c>
      <c r="K3908">
        <f t="shared" si="61"/>
        <v>1</v>
      </c>
    </row>
    <row r="3909" spans="1:11">
      <c r="A3909" s="1">
        <v>3908</v>
      </c>
      <c r="B3909" t="s">
        <v>7944</v>
      </c>
      <c r="C3909" t="s">
        <v>7945</v>
      </c>
      <c r="D3909" t="s">
        <v>7945</v>
      </c>
      <c r="E3909" t="s">
        <v>66</v>
      </c>
      <c r="F3909" s="1">
        <v>8270700</v>
      </c>
      <c r="G3909" t="s">
        <v>7946</v>
      </c>
      <c r="H3909" t="s">
        <v>13</v>
      </c>
      <c r="I3909" s="1">
        <v>1</v>
      </c>
      <c r="J3909" t="s">
        <v>13</v>
      </c>
      <c r="K3909">
        <f t="shared" si="61"/>
        <v>1</v>
      </c>
    </row>
    <row r="3910" spans="1:11">
      <c r="A3910" s="1">
        <v>3909</v>
      </c>
      <c r="B3910" t="s">
        <v>7947</v>
      </c>
      <c r="C3910" t="s">
        <v>7948</v>
      </c>
      <c r="D3910" t="s">
        <v>7948</v>
      </c>
      <c r="E3910" t="s">
        <v>66</v>
      </c>
      <c r="F3910" s="1">
        <v>4969100</v>
      </c>
      <c r="H3910" t="s">
        <v>13</v>
      </c>
      <c r="I3910" s="1">
        <v>1</v>
      </c>
      <c r="J3910" t="s">
        <v>13</v>
      </c>
      <c r="K3910">
        <f t="shared" si="61"/>
        <v>1</v>
      </c>
    </row>
    <row r="3911" spans="1:11">
      <c r="A3911" s="1">
        <v>3910</v>
      </c>
      <c r="B3911" t="s">
        <v>7949</v>
      </c>
      <c r="C3911" t="s">
        <v>7950</v>
      </c>
      <c r="D3911" t="s">
        <v>7950</v>
      </c>
      <c r="E3911" t="s">
        <v>66</v>
      </c>
      <c r="F3911" s="1">
        <v>4969100</v>
      </c>
      <c r="H3911" t="s">
        <v>13</v>
      </c>
      <c r="I3911" s="1">
        <v>1</v>
      </c>
      <c r="J3911" t="s">
        <v>13</v>
      </c>
      <c r="K3911">
        <f t="shared" si="61"/>
        <v>1</v>
      </c>
    </row>
    <row r="3912" spans="1:11">
      <c r="A3912" s="1">
        <v>3911</v>
      </c>
      <c r="B3912" t="s">
        <v>7951</v>
      </c>
      <c r="C3912" t="s">
        <v>7952</v>
      </c>
      <c r="D3912" t="s">
        <v>7952</v>
      </c>
      <c r="E3912" t="s">
        <v>108</v>
      </c>
      <c r="F3912" s="1">
        <v>3433300</v>
      </c>
      <c r="H3912" t="s">
        <v>13</v>
      </c>
      <c r="I3912" s="1">
        <v>1</v>
      </c>
      <c r="J3912" t="s">
        <v>13</v>
      </c>
      <c r="K3912">
        <f t="shared" si="61"/>
        <v>1</v>
      </c>
    </row>
    <row r="3913" spans="1:11">
      <c r="A3913" s="1">
        <v>3912</v>
      </c>
      <c r="B3913" t="s">
        <v>7953</v>
      </c>
      <c r="C3913" t="s">
        <v>7954</v>
      </c>
      <c r="D3913" t="s">
        <v>7954</v>
      </c>
      <c r="E3913" t="s">
        <v>108</v>
      </c>
      <c r="F3913" s="1">
        <v>3433300</v>
      </c>
      <c r="H3913" t="s">
        <v>13</v>
      </c>
      <c r="I3913" s="1">
        <v>1</v>
      </c>
      <c r="J3913" t="s">
        <v>13</v>
      </c>
      <c r="K3913">
        <f t="shared" si="61"/>
        <v>1</v>
      </c>
    </row>
    <row r="3914" spans="1:11">
      <c r="A3914" s="1">
        <v>3913</v>
      </c>
      <c r="B3914" t="s">
        <v>7955</v>
      </c>
      <c r="C3914" t="s">
        <v>7956</v>
      </c>
      <c r="D3914" t="s">
        <v>7956</v>
      </c>
      <c r="E3914" t="s">
        <v>108</v>
      </c>
      <c r="F3914" s="1">
        <v>3433300</v>
      </c>
      <c r="H3914" t="s">
        <v>13</v>
      </c>
      <c r="I3914" s="1">
        <v>1</v>
      </c>
      <c r="J3914" t="s">
        <v>13</v>
      </c>
      <c r="K3914">
        <f t="shared" si="61"/>
        <v>1</v>
      </c>
    </row>
    <row r="3915" spans="1:11">
      <c r="A3915" s="1">
        <v>3914</v>
      </c>
      <c r="B3915" t="s">
        <v>7957</v>
      </c>
      <c r="C3915" t="s">
        <v>7958</v>
      </c>
      <c r="D3915" t="s">
        <v>7958</v>
      </c>
      <c r="E3915" t="s">
        <v>108</v>
      </c>
      <c r="F3915" s="1">
        <v>3433300</v>
      </c>
      <c r="H3915" t="s">
        <v>13</v>
      </c>
      <c r="I3915" s="1">
        <v>1</v>
      </c>
      <c r="J3915" t="s">
        <v>13</v>
      </c>
      <c r="K3915">
        <f t="shared" si="61"/>
        <v>1</v>
      </c>
    </row>
    <row r="3916" spans="1:11">
      <c r="A3916" s="1">
        <v>3915</v>
      </c>
      <c r="B3916" t="s">
        <v>7959</v>
      </c>
      <c r="C3916" t="s">
        <v>7960</v>
      </c>
      <c r="D3916" t="s">
        <v>7960</v>
      </c>
      <c r="E3916" t="s">
        <v>108</v>
      </c>
      <c r="F3916" s="1">
        <v>3433300</v>
      </c>
      <c r="H3916" t="s">
        <v>13</v>
      </c>
      <c r="I3916" s="1">
        <v>1</v>
      </c>
      <c r="J3916" t="s">
        <v>13</v>
      </c>
      <c r="K3916">
        <f t="shared" si="61"/>
        <v>1</v>
      </c>
    </row>
    <row r="3917" spans="1:11">
      <c r="A3917" s="1">
        <v>3916</v>
      </c>
      <c r="B3917" t="s">
        <v>7961</v>
      </c>
      <c r="C3917" t="s">
        <v>7962</v>
      </c>
      <c r="D3917" t="s">
        <v>7962</v>
      </c>
      <c r="E3917" t="s">
        <v>108</v>
      </c>
      <c r="F3917" s="1">
        <v>1879900</v>
      </c>
      <c r="G3917" t="s">
        <v>7963</v>
      </c>
      <c r="H3917" t="s">
        <v>13</v>
      </c>
      <c r="I3917" s="1">
        <v>1</v>
      </c>
      <c r="J3917" t="s">
        <v>13</v>
      </c>
      <c r="K3917">
        <f t="shared" si="61"/>
        <v>1</v>
      </c>
    </row>
    <row r="3918" spans="1:11">
      <c r="A3918" s="1">
        <v>3917</v>
      </c>
      <c r="B3918" t="s">
        <v>7964</v>
      </c>
      <c r="C3918" t="s">
        <v>7965</v>
      </c>
      <c r="D3918" t="s">
        <v>7965</v>
      </c>
      <c r="E3918" t="s">
        <v>108</v>
      </c>
      <c r="F3918" s="1">
        <v>1879900</v>
      </c>
      <c r="G3918" t="s">
        <v>7963</v>
      </c>
      <c r="H3918" t="s">
        <v>13</v>
      </c>
      <c r="I3918" s="1">
        <v>1</v>
      </c>
      <c r="J3918" t="s">
        <v>13</v>
      </c>
      <c r="K3918">
        <f t="shared" si="61"/>
        <v>1</v>
      </c>
    </row>
    <row r="3919" spans="1:11">
      <c r="A3919" s="1">
        <v>3918</v>
      </c>
      <c r="B3919" t="s">
        <v>7966</v>
      </c>
      <c r="C3919" t="s">
        <v>7967</v>
      </c>
      <c r="D3919" t="s">
        <v>7967</v>
      </c>
      <c r="E3919" t="s">
        <v>108</v>
      </c>
      <c r="F3919" s="1">
        <v>1879900</v>
      </c>
      <c r="G3919" t="s">
        <v>7968</v>
      </c>
      <c r="H3919" t="s">
        <v>13</v>
      </c>
      <c r="I3919" s="1">
        <v>1</v>
      </c>
      <c r="J3919" t="s">
        <v>13</v>
      </c>
      <c r="K3919">
        <f t="shared" si="61"/>
        <v>1</v>
      </c>
    </row>
    <row r="3920" spans="1:11">
      <c r="A3920" s="1">
        <v>3919</v>
      </c>
      <c r="B3920" t="s">
        <v>7969</v>
      </c>
      <c r="C3920" t="s">
        <v>7970</v>
      </c>
      <c r="D3920" t="s">
        <v>7970</v>
      </c>
      <c r="E3920" t="s">
        <v>113</v>
      </c>
      <c r="F3920" s="1">
        <v>1879900</v>
      </c>
      <c r="G3920" t="s">
        <v>7963</v>
      </c>
      <c r="H3920" t="s">
        <v>13</v>
      </c>
      <c r="I3920" s="1">
        <v>1</v>
      </c>
      <c r="J3920" t="s">
        <v>13</v>
      </c>
      <c r="K3920">
        <f t="shared" si="61"/>
        <v>1</v>
      </c>
    </row>
    <row r="3921" spans="1:11">
      <c r="A3921" s="1">
        <v>3920</v>
      </c>
      <c r="B3921" t="s">
        <v>7971</v>
      </c>
      <c r="C3921" t="s">
        <v>7972</v>
      </c>
      <c r="D3921" t="s">
        <v>7972</v>
      </c>
      <c r="E3921" t="s">
        <v>108</v>
      </c>
      <c r="F3921" s="1">
        <v>5602400</v>
      </c>
      <c r="G3921" t="s">
        <v>7941</v>
      </c>
      <c r="H3921" t="s">
        <v>13</v>
      </c>
      <c r="I3921" s="1">
        <v>1</v>
      </c>
      <c r="J3921" t="s">
        <v>13</v>
      </c>
      <c r="K3921">
        <f t="shared" si="61"/>
        <v>1</v>
      </c>
    </row>
    <row r="3922" spans="1:11">
      <c r="A3922" s="1">
        <v>3921</v>
      </c>
      <c r="B3922" t="s">
        <v>7973</v>
      </c>
      <c r="C3922" t="s">
        <v>7974</v>
      </c>
      <c r="D3922" t="s">
        <v>7974</v>
      </c>
      <c r="E3922" t="s">
        <v>66</v>
      </c>
      <c r="F3922" s="1">
        <v>5602400</v>
      </c>
      <c r="G3922" t="s">
        <v>7941</v>
      </c>
      <c r="H3922" t="s">
        <v>13</v>
      </c>
      <c r="I3922" s="1">
        <v>1</v>
      </c>
      <c r="J3922" t="s">
        <v>13</v>
      </c>
      <c r="K3922">
        <f t="shared" si="61"/>
        <v>1</v>
      </c>
    </row>
    <row r="3923" spans="1:11">
      <c r="A3923" s="1">
        <v>3922</v>
      </c>
      <c r="B3923" t="s">
        <v>7975</v>
      </c>
      <c r="C3923" t="s">
        <v>7976</v>
      </c>
      <c r="D3923" t="s">
        <v>7976</v>
      </c>
      <c r="E3923" t="s">
        <v>108</v>
      </c>
      <c r="F3923" s="1">
        <v>5602400</v>
      </c>
      <c r="G3923" t="s">
        <v>7941</v>
      </c>
      <c r="H3923" t="s">
        <v>13</v>
      </c>
      <c r="I3923" s="1">
        <v>1</v>
      </c>
      <c r="J3923" t="s">
        <v>13</v>
      </c>
      <c r="K3923">
        <f t="shared" si="61"/>
        <v>1</v>
      </c>
    </row>
    <row r="3924" spans="1:11">
      <c r="A3924" s="1">
        <v>3923</v>
      </c>
      <c r="B3924" t="s">
        <v>7977</v>
      </c>
      <c r="C3924" t="s">
        <v>7978</v>
      </c>
      <c r="D3924" t="s">
        <v>7978</v>
      </c>
      <c r="E3924" t="s">
        <v>66</v>
      </c>
      <c r="F3924" s="1">
        <v>6111300</v>
      </c>
      <c r="G3924" t="s">
        <v>4197</v>
      </c>
      <c r="H3924" t="s">
        <v>13</v>
      </c>
      <c r="I3924" s="1">
        <v>1</v>
      </c>
      <c r="J3924" t="s">
        <v>13</v>
      </c>
      <c r="K3924">
        <f t="shared" si="61"/>
        <v>1</v>
      </c>
    </row>
    <row r="3925" spans="1:11">
      <c r="A3925" s="1">
        <v>3924</v>
      </c>
      <c r="B3925" t="s">
        <v>7979</v>
      </c>
      <c r="C3925" t="s">
        <v>7980</v>
      </c>
      <c r="D3925" t="s">
        <v>7980</v>
      </c>
      <c r="E3925" t="s">
        <v>108</v>
      </c>
      <c r="F3925" s="1">
        <v>2698800</v>
      </c>
      <c r="H3925" t="s">
        <v>13</v>
      </c>
      <c r="I3925" s="1">
        <v>1</v>
      </c>
      <c r="J3925" t="s">
        <v>13</v>
      </c>
      <c r="K3925">
        <f t="shared" si="61"/>
        <v>1</v>
      </c>
    </row>
    <row r="3926" spans="1:11">
      <c r="A3926" s="1">
        <v>3925</v>
      </c>
      <c r="B3926" t="s">
        <v>7981</v>
      </c>
      <c r="C3926" t="s">
        <v>7982</v>
      </c>
      <c r="D3926" t="s">
        <v>7982</v>
      </c>
      <c r="E3926" t="s">
        <v>108</v>
      </c>
      <c r="F3926" s="1">
        <v>2698800</v>
      </c>
      <c r="H3926" t="s">
        <v>13</v>
      </c>
      <c r="I3926" s="1">
        <v>1</v>
      </c>
      <c r="J3926" t="s">
        <v>13</v>
      </c>
      <c r="K3926">
        <f t="shared" si="61"/>
        <v>1</v>
      </c>
    </row>
    <row r="3927" spans="1:11">
      <c r="A3927" s="1">
        <v>3926</v>
      </c>
      <c r="B3927" t="s">
        <v>7983</v>
      </c>
      <c r="C3927" t="s">
        <v>7984</v>
      </c>
      <c r="D3927" t="s">
        <v>7984</v>
      </c>
      <c r="E3927" t="s">
        <v>66</v>
      </c>
      <c r="F3927" s="1">
        <v>2698800</v>
      </c>
      <c r="H3927" t="s">
        <v>13</v>
      </c>
      <c r="I3927" s="1">
        <v>1</v>
      </c>
      <c r="J3927" t="s">
        <v>13</v>
      </c>
      <c r="K3927">
        <f t="shared" si="61"/>
        <v>1</v>
      </c>
    </row>
    <row r="3928" spans="1:11">
      <c r="A3928" s="1">
        <v>3927</v>
      </c>
      <c r="B3928" t="s">
        <v>7985</v>
      </c>
      <c r="C3928" t="s">
        <v>7986</v>
      </c>
      <c r="D3928" t="s">
        <v>7987</v>
      </c>
      <c r="E3928" t="s">
        <v>108</v>
      </c>
      <c r="F3928" s="1">
        <v>771000</v>
      </c>
      <c r="H3928" t="s">
        <v>13</v>
      </c>
      <c r="I3928" s="1">
        <v>1</v>
      </c>
      <c r="J3928" t="s">
        <v>13</v>
      </c>
      <c r="K3928">
        <f t="shared" si="61"/>
        <v>1</v>
      </c>
    </row>
    <row r="3929" spans="1:11">
      <c r="A3929" s="1">
        <v>3928</v>
      </c>
      <c r="B3929" t="s">
        <v>7988</v>
      </c>
      <c r="C3929" t="s">
        <v>7986</v>
      </c>
      <c r="D3929" t="s">
        <v>7989</v>
      </c>
      <c r="E3929" t="s">
        <v>108</v>
      </c>
      <c r="F3929" s="1">
        <v>1208800</v>
      </c>
      <c r="H3929" t="s">
        <v>13</v>
      </c>
      <c r="I3929" s="1">
        <v>1</v>
      </c>
      <c r="J3929" t="s">
        <v>13</v>
      </c>
      <c r="K3929">
        <f t="shared" si="61"/>
        <v>1</v>
      </c>
    </row>
    <row r="3930" spans="1:11">
      <c r="A3930" s="1">
        <v>3929</v>
      </c>
      <c r="B3930" t="s">
        <v>7990</v>
      </c>
      <c r="C3930" t="s">
        <v>7991</v>
      </c>
      <c r="D3930" t="s">
        <v>7991</v>
      </c>
      <c r="E3930" t="s">
        <v>113</v>
      </c>
      <c r="F3930" s="1">
        <v>1925900</v>
      </c>
      <c r="H3930" t="s">
        <v>13</v>
      </c>
      <c r="I3930" s="1">
        <v>1</v>
      </c>
      <c r="J3930" t="s">
        <v>13</v>
      </c>
      <c r="K3930">
        <f t="shared" si="61"/>
        <v>1</v>
      </c>
    </row>
    <row r="3931" spans="1:11">
      <c r="A3931" s="1">
        <v>3930</v>
      </c>
      <c r="B3931" t="s">
        <v>7992</v>
      </c>
      <c r="C3931" t="s">
        <v>7993</v>
      </c>
      <c r="D3931" t="s">
        <v>7993</v>
      </c>
      <c r="E3931" t="s">
        <v>108</v>
      </c>
      <c r="F3931" s="1">
        <v>7381300</v>
      </c>
      <c r="G3931" t="s">
        <v>4909</v>
      </c>
      <c r="H3931" t="s">
        <v>13</v>
      </c>
      <c r="I3931" s="1">
        <v>1</v>
      </c>
      <c r="J3931" t="s">
        <v>13</v>
      </c>
      <c r="K3931">
        <f t="shared" si="61"/>
        <v>1</v>
      </c>
    </row>
    <row r="3932" spans="1:11">
      <c r="A3932" s="1">
        <v>3931</v>
      </c>
      <c r="B3932" t="s">
        <v>7994</v>
      </c>
      <c r="C3932" t="s">
        <v>7995</v>
      </c>
      <c r="D3932" t="s">
        <v>7995</v>
      </c>
      <c r="E3932" t="s">
        <v>108</v>
      </c>
      <c r="F3932" s="1">
        <v>7381300</v>
      </c>
      <c r="G3932" t="s">
        <v>4909</v>
      </c>
      <c r="H3932" t="s">
        <v>13</v>
      </c>
      <c r="I3932" s="1">
        <v>1</v>
      </c>
      <c r="J3932" t="s">
        <v>13</v>
      </c>
      <c r="K3932">
        <f t="shared" si="61"/>
        <v>1</v>
      </c>
    </row>
    <row r="3933" spans="1:11">
      <c r="A3933" s="1">
        <v>3932</v>
      </c>
      <c r="B3933" t="s">
        <v>7996</v>
      </c>
      <c r="C3933" t="s">
        <v>7997</v>
      </c>
      <c r="D3933" t="s">
        <v>7997</v>
      </c>
      <c r="E3933" t="s">
        <v>66</v>
      </c>
      <c r="F3933" s="1">
        <v>14778300</v>
      </c>
      <c r="G3933" t="s">
        <v>4742</v>
      </c>
      <c r="H3933" t="s">
        <v>13</v>
      </c>
      <c r="I3933" s="1">
        <v>1</v>
      </c>
      <c r="J3933" t="s">
        <v>13</v>
      </c>
      <c r="K3933">
        <f t="shared" si="61"/>
        <v>1</v>
      </c>
    </row>
    <row r="3934" spans="1:11">
      <c r="A3934" s="1">
        <v>3933</v>
      </c>
      <c r="B3934" t="s">
        <v>7998</v>
      </c>
      <c r="C3934" t="s">
        <v>7999</v>
      </c>
      <c r="D3934" t="s">
        <v>7999</v>
      </c>
      <c r="E3934" t="s">
        <v>66</v>
      </c>
      <c r="F3934" s="1">
        <v>14778300</v>
      </c>
      <c r="G3934" t="s">
        <v>4742</v>
      </c>
      <c r="H3934" t="s">
        <v>13</v>
      </c>
      <c r="I3934" s="1">
        <v>1</v>
      </c>
      <c r="J3934" t="s">
        <v>13</v>
      </c>
      <c r="K3934">
        <f t="shared" si="61"/>
        <v>1</v>
      </c>
    </row>
    <row r="3935" spans="1:11">
      <c r="A3935" s="1">
        <v>3934</v>
      </c>
      <c r="B3935" t="s">
        <v>8000</v>
      </c>
      <c r="C3935" t="s">
        <v>8001</v>
      </c>
      <c r="D3935" t="s">
        <v>8001</v>
      </c>
      <c r="E3935" t="s">
        <v>66</v>
      </c>
      <c r="F3935" s="1">
        <v>12568600</v>
      </c>
      <c r="G3935" t="s">
        <v>8002</v>
      </c>
      <c r="H3935" t="s">
        <v>13</v>
      </c>
      <c r="I3935" s="1">
        <v>1</v>
      </c>
      <c r="J3935" t="s">
        <v>13</v>
      </c>
      <c r="K3935">
        <f t="shared" si="61"/>
        <v>1</v>
      </c>
    </row>
    <row r="3936" spans="1:11">
      <c r="A3936" s="1">
        <v>3935</v>
      </c>
      <c r="B3936" t="s">
        <v>8003</v>
      </c>
      <c r="C3936" t="s">
        <v>8004</v>
      </c>
      <c r="D3936" t="s">
        <v>8004</v>
      </c>
      <c r="E3936" t="s">
        <v>66</v>
      </c>
      <c r="F3936" s="1">
        <v>12568600</v>
      </c>
      <c r="G3936" t="s">
        <v>8002</v>
      </c>
      <c r="H3936" t="s">
        <v>13</v>
      </c>
      <c r="I3936" s="1">
        <v>1</v>
      </c>
      <c r="J3936" t="s">
        <v>13</v>
      </c>
      <c r="K3936">
        <f t="shared" si="61"/>
        <v>1</v>
      </c>
    </row>
    <row r="3937" spans="1:11">
      <c r="A3937" s="1">
        <v>3936</v>
      </c>
      <c r="B3937" t="s">
        <v>8005</v>
      </c>
      <c r="C3937" t="s">
        <v>8006</v>
      </c>
      <c r="D3937" t="s">
        <v>8006</v>
      </c>
      <c r="E3937" t="s">
        <v>108</v>
      </c>
      <c r="F3937" s="1">
        <v>7392200</v>
      </c>
      <c r="G3937" t="s">
        <v>4869</v>
      </c>
      <c r="H3937" t="s">
        <v>13</v>
      </c>
      <c r="I3937" s="1">
        <v>1</v>
      </c>
      <c r="J3937" t="s">
        <v>13</v>
      </c>
      <c r="K3937">
        <f t="shared" si="61"/>
        <v>1</v>
      </c>
    </row>
    <row r="3938" spans="1:11">
      <c r="A3938" s="1">
        <v>3937</v>
      </c>
      <c r="B3938" t="s">
        <v>8007</v>
      </c>
      <c r="C3938" t="s">
        <v>8008</v>
      </c>
      <c r="D3938" t="s">
        <v>8008</v>
      </c>
      <c r="E3938" t="s">
        <v>108</v>
      </c>
      <c r="F3938" s="1">
        <v>7392200</v>
      </c>
      <c r="G3938" t="s">
        <v>4869</v>
      </c>
      <c r="H3938" t="s">
        <v>13</v>
      </c>
      <c r="I3938" s="1">
        <v>1</v>
      </c>
      <c r="J3938" t="s">
        <v>13</v>
      </c>
      <c r="K3938">
        <f t="shared" si="61"/>
        <v>1</v>
      </c>
    </row>
    <row r="3939" spans="1:11">
      <c r="A3939" s="1">
        <v>3938</v>
      </c>
      <c r="B3939" t="s">
        <v>8009</v>
      </c>
      <c r="C3939" t="s">
        <v>8010</v>
      </c>
      <c r="D3939" t="s">
        <v>8010</v>
      </c>
      <c r="E3939" t="s">
        <v>108</v>
      </c>
      <c r="F3939" s="1">
        <v>7392200</v>
      </c>
      <c r="G3939" t="s">
        <v>4869</v>
      </c>
      <c r="H3939" t="s">
        <v>13</v>
      </c>
      <c r="I3939" s="1">
        <v>1</v>
      </c>
      <c r="J3939" t="s">
        <v>13</v>
      </c>
      <c r="K3939">
        <f t="shared" si="61"/>
        <v>1</v>
      </c>
    </row>
    <row r="3940" spans="1:11">
      <c r="A3940" s="1">
        <v>3939</v>
      </c>
      <c r="B3940" t="s">
        <v>8011</v>
      </c>
      <c r="C3940" t="s">
        <v>8012</v>
      </c>
      <c r="D3940" t="s">
        <v>8012</v>
      </c>
      <c r="E3940" t="s">
        <v>66</v>
      </c>
      <c r="F3940" s="1">
        <v>16155000</v>
      </c>
      <c r="G3940" t="s">
        <v>4765</v>
      </c>
      <c r="H3940" t="s">
        <v>13</v>
      </c>
      <c r="I3940" s="1">
        <v>1</v>
      </c>
      <c r="J3940" t="s">
        <v>13</v>
      </c>
      <c r="K3940">
        <f t="shared" si="61"/>
        <v>1</v>
      </c>
    </row>
    <row r="3941" spans="1:11">
      <c r="A3941" s="1">
        <v>3940</v>
      </c>
      <c r="B3941" t="s">
        <v>8013</v>
      </c>
      <c r="C3941" t="s">
        <v>8014</v>
      </c>
      <c r="D3941" t="s">
        <v>8014</v>
      </c>
      <c r="E3941" t="s">
        <v>66</v>
      </c>
      <c r="F3941" s="1">
        <v>16155000</v>
      </c>
      <c r="G3941" t="s">
        <v>4765</v>
      </c>
      <c r="H3941" t="s">
        <v>13</v>
      </c>
      <c r="I3941" s="1">
        <v>1</v>
      </c>
      <c r="J3941" t="s">
        <v>13</v>
      </c>
      <c r="K3941">
        <f t="shared" si="61"/>
        <v>1</v>
      </c>
    </row>
    <row r="3942" spans="1:11">
      <c r="A3942" s="1">
        <v>3941</v>
      </c>
      <c r="B3942" t="s">
        <v>8015</v>
      </c>
      <c r="C3942" t="s">
        <v>8016</v>
      </c>
      <c r="D3942" t="s">
        <v>8016</v>
      </c>
      <c r="E3942" t="s">
        <v>108</v>
      </c>
      <c r="F3942" s="1">
        <v>3433300</v>
      </c>
      <c r="G3942" t="s">
        <v>8017</v>
      </c>
      <c r="H3942" t="s">
        <v>13</v>
      </c>
      <c r="I3942" s="1">
        <v>1</v>
      </c>
      <c r="J3942" t="s">
        <v>13</v>
      </c>
      <c r="K3942">
        <f t="shared" si="61"/>
        <v>1</v>
      </c>
    </row>
    <row r="3943" spans="1:11">
      <c r="A3943" s="1">
        <v>3942</v>
      </c>
      <c r="B3943" t="s">
        <v>8018</v>
      </c>
      <c r="C3943" t="s">
        <v>8019</v>
      </c>
      <c r="D3943" t="s">
        <v>8019</v>
      </c>
      <c r="E3943" t="s">
        <v>66</v>
      </c>
      <c r="F3943" s="1">
        <v>16155000</v>
      </c>
      <c r="G3943" t="s">
        <v>4765</v>
      </c>
      <c r="H3943" t="s">
        <v>13</v>
      </c>
      <c r="I3943" s="1">
        <v>1</v>
      </c>
      <c r="J3943" t="s">
        <v>13</v>
      </c>
      <c r="K3943">
        <f t="shared" si="61"/>
        <v>1</v>
      </c>
    </row>
    <row r="3944" spans="1:11">
      <c r="A3944" s="1">
        <v>3943</v>
      </c>
      <c r="B3944" t="s">
        <v>8020</v>
      </c>
      <c r="C3944" t="s">
        <v>8021</v>
      </c>
      <c r="D3944" t="s">
        <v>8021</v>
      </c>
      <c r="E3944" t="s">
        <v>66</v>
      </c>
      <c r="F3944" s="1">
        <v>13594200</v>
      </c>
      <c r="G3944" t="s">
        <v>4725</v>
      </c>
      <c r="H3944" t="s">
        <v>13</v>
      </c>
      <c r="I3944" s="1">
        <v>1</v>
      </c>
      <c r="J3944" t="s">
        <v>13</v>
      </c>
      <c r="K3944">
        <f t="shared" si="61"/>
        <v>1</v>
      </c>
    </row>
    <row r="3945" spans="1:11">
      <c r="A3945" s="1">
        <v>3944</v>
      </c>
      <c r="B3945" t="s">
        <v>8022</v>
      </c>
      <c r="C3945" t="s">
        <v>8023</v>
      </c>
      <c r="D3945" t="s">
        <v>8023</v>
      </c>
      <c r="E3945" t="s">
        <v>66</v>
      </c>
      <c r="F3945" s="1">
        <v>13594200</v>
      </c>
      <c r="G3945" t="s">
        <v>4725</v>
      </c>
      <c r="H3945" t="s">
        <v>13</v>
      </c>
      <c r="I3945" s="1">
        <v>1</v>
      </c>
      <c r="J3945" t="s">
        <v>13</v>
      </c>
      <c r="K3945">
        <f t="shared" si="61"/>
        <v>1</v>
      </c>
    </row>
    <row r="3946" spans="1:11">
      <c r="A3946" s="1">
        <v>3945</v>
      </c>
      <c r="B3946" t="s">
        <v>8024</v>
      </c>
      <c r="C3946" t="s">
        <v>8025</v>
      </c>
      <c r="D3946" t="s">
        <v>8025</v>
      </c>
      <c r="E3946" t="s">
        <v>66</v>
      </c>
      <c r="F3946" s="1">
        <v>5712200</v>
      </c>
      <c r="H3946" t="s">
        <v>13</v>
      </c>
      <c r="I3946" s="1">
        <v>1</v>
      </c>
      <c r="J3946" t="s">
        <v>13</v>
      </c>
      <c r="K3946">
        <f t="shared" si="61"/>
        <v>1</v>
      </c>
    </row>
    <row r="3947" spans="1:11">
      <c r="A3947" s="1">
        <v>3946</v>
      </c>
      <c r="B3947" t="s">
        <v>8026</v>
      </c>
      <c r="C3947" t="s">
        <v>8027</v>
      </c>
      <c r="D3947" t="s">
        <v>8027</v>
      </c>
      <c r="E3947" t="s">
        <v>108</v>
      </c>
      <c r="F3947" s="1">
        <v>3433300</v>
      </c>
      <c r="H3947" t="s">
        <v>13</v>
      </c>
      <c r="I3947" s="1">
        <v>1</v>
      </c>
      <c r="J3947" t="s">
        <v>13</v>
      </c>
      <c r="K3947">
        <f t="shared" si="61"/>
        <v>1</v>
      </c>
    </row>
    <row r="3948" spans="1:11">
      <c r="A3948" s="1">
        <v>3947</v>
      </c>
      <c r="B3948" t="s">
        <v>8028</v>
      </c>
      <c r="C3948" t="s">
        <v>8029</v>
      </c>
      <c r="D3948" t="s">
        <v>8029</v>
      </c>
      <c r="E3948" t="s">
        <v>66</v>
      </c>
      <c r="F3948" s="1">
        <v>5712200</v>
      </c>
      <c r="H3948" t="s">
        <v>13</v>
      </c>
      <c r="I3948" s="1">
        <v>1</v>
      </c>
      <c r="J3948" t="s">
        <v>13</v>
      </c>
      <c r="K3948">
        <f t="shared" si="61"/>
        <v>1</v>
      </c>
    </row>
    <row r="3949" spans="1:11">
      <c r="A3949" s="1">
        <v>3948</v>
      </c>
      <c r="B3949" t="s">
        <v>8030</v>
      </c>
      <c r="C3949" t="s">
        <v>8031</v>
      </c>
      <c r="D3949" t="s">
        <v>8031</v>
      </c>
      <c r="E3949" t="s">
        <v>66</v>
      </c>
      <c r="F3949" s="1">
        <v>16155000</v>
      </c>
      <c r="G3949" t="s">
        <v>4765</v>
      </c>
      <c r="H3949" t="s">
        <v>13</v>
      </c>
      <c r="I3949" s="1">
        <v>1</v>
      </c>
      <c r="J3949" t="s">
        <v>13</v>
      </c>
      <c r="K3949">
        <f t="shared" si="61"/>
        <v>1</v>
      </c>
    </row>
    <row r="3950" spans="1:11">
      <c r="A3950" s="1">
        <v>3949</v>
      </c>
      <c r="B3950" t="s">
        <v>8032</v>
      </c>
      <c r="C3950" t="s">
        <v>8033</v>
      </c>
      <c r="D3950" t="s">
        <v>8033</v>
      </c>
      <c r="E3950" t="s">
        <v>66</v>
      </c>
      <c r="F3950" s="1">
        <v>5712200</v>
      </c>
      <c r="G3950" t="s">
        <v>8034</v>
      </c>
      <c r="H3950" t="s">
        <v>13</v>
      </c>
      <c r="I3950" s="1">
        <v>1</v>
      </c>
      <c r="J3950" t="s">
        <v>13</v>
      </c>
      <c r="K3950">
        <f t="shared" si="61"/>
        <v>1</v>
      </c>
    </row>
    <row r="3951" spans="1:11">
      <c r="A3951" s="1">
        <v>3950</v>
      </c>
      <c r="B3951" t="s">
        <v>8035</v>
      </c>
      <c r="C3951" t="s">
        <v>8036</v>
      </c>
      <c r="D3951" t="s">
        <v>8036</v>
      </c>
      <c r="E3951" t="s">
        <v>66</v>
      </c>
      <c r="F3951" s="1">
        <v>18650800</v>
      </c>
      <c r="G3951" t="s">
        <v>4649</v>
      </c>
      <c r="H3951" t="s">
        <v>13</v>
      </c>
      <c r="I3951" s="1">
        <v>1</v>
      </c>
      <c r="J3951" t="s">
        <v>13</v>
      </c>
      <c r="K3951">
        <f t="shared" si="61"/>
        <v>1</v>
      </c>
    </row>
    <row r="3952" spans="1:11">
      <c r="A3952" s="1">
        <v>3951</v>
      </c>
      <c r="B3952" t="s">
        <v>8037</v>
      </c>
      <c r="C3952" t="s">
        <v>8038</v>
      </c>
      <c r="D3952" t="s">
        <v>8038</v>
      </c>
      <c r="E3952" t="s">
        <v>108</v>
      </c>
      <c r="F3952" s="1">
        <v>13499900</v>
      </c>
      <c r="G3952" t="s">
        <v>4725</v>
      </c>
      <c r="H3952" t="s">
        <v>13</v>
      </c>
      <c r="I3952" s="1">
        <v>1</v>
      </c>
      <c r="J3952" t="s">
        <v>13</v>
      </c>
      <c r="K3952">
        <f t="shared" si="61"/>
        <v>1</v>
      </c>
    </row>
    <row r="3953" spans="1:11">
      <c r="A3953" s="1">
        <v>3952</v>
      </c>
      <c r="B3953" t="s">
        <v>8039</v>
      </c>
      <c r="C3953" t="s">
        <v>8040</v>
      </c>
      <c r="D3953" t="s">
        <v>8040</v>
      </c>
      <c r="E3953" t="s">
        <v>66</v>
      </c>
      <c r="F3953" s="1">
        <v>13499900</v>
      </c>
      <c r="G3953" t="s">
        <v>4725</v>
      </c>
      <c r="H3953" t="s">
        <v>13</v>
      </c>
      <c r="I3953" s="1">
        <v>1</v>
      </c>
      <c r="J3953" t="s">
        <v>13</v>
      </c>
      <c r="K3953">
        <f t="shared" si="61"/>
        <v>1</v>
      </c>
    </row>
    <row r="3954" spans="1:11">
      <c r="A3954" s="1">
        <v>3953</v>
      </c>
      <c r="B3954" t="s">
        <v>8041</v>
      </c>
      <c r="C3954" t="s">
        <v>8042</v>
      </c>
      <c r="D3954" t="s">
        <v>8042</v>
      </c>
      <c r="E3954" t="s">
        <v>66</v>
      </c>
      <c r="F3954" s="1">
        <v>5712200</v>
      </c>
      <c r="H3954" t="s">
        <v>13</v>
      </c>
      <c r="I3954" s="1">
        <v>1</v>
      </c>
      <c r="J3954" t="s">
        <v>13</v>
      </c>
      <c r="K3954">
        <f t="shared" si="61"/>
        <v>1</v>
      </c>
    </row>
    <row r="3955" spans="1:11">
      <c r="A3955" s="1">
        <v>3954</v>
      </c>
      <c r="B3955" t="s">
        <v>8043</v>
      </c>
      <c r="C3955" t="s">
        <v>8044</v>
      </c>
      <c r="D3955" t="s">
        <v>8044</v>
      </c>
      <c r="E3955" t="s">
        <v>66</v>
      </c>
      <c r="F3955" s="1">
        <v>15407600</v>
      </c>
      <c r="G3955" t="s">
        <v>4652</v>
      </c>
      <c r="H3955" t="s">
        <v>13</v>
      </c>
      <c r="I3955" s="1">
        <v>1</v>
      </c>
      <c r="J3955" t="s">
        <v>13</v>
      </c>
      <c r="K3955">
        <f t="shared" si="61"/>
        <v>1</v>
      </c>
    </row>
    <row r="3956" spans="1:11">
      <c r="A3956" s="1">
        <v>3955</v>
      </c>
      <c r="B3956" t="s">
        <v>8045</v>
      </c>
      <c r="C3956" t="s">
        <v>8046</v>
      </c>
      <c r="D3956" t="s">
        <v>8046</v>
      </c>
      <c r="E3956" t="s">
        <v>66</v>
      </c>
      <c r="F3956" s="1">
        <v>16155000</v>
      </c>
      <c r="G3956" t="s">
        <v>4765</v>
      </c>
      <c r="H3956" t="s">
        <v>13</v>
      </c>
      <c r="I3956" s="1">
        <v>1</v>
      </c>
      <c r="J3956" t="s">
        <v>13</v>
      </c>
      <c r="K3956">
        <f t="shared" si="61"/>
        <v>1</v>
      </c>
    </row>
    <row r="3957" spans="1:11">
      <c r="A3957" s="1">
        <v>3956</v>
      </c>
      <c r="B3957" t="s">
        <v>8047</v>
      </c>
      <c r="C3957" t="s">
        <v>4824</v>
      </c>
      <c r="D3957" t="s">
        <v>4824</v>
      </c>
      <c r="E3957" t="s">
        <v>66</v>
      </c>
      <c r="F3957" s="1">
        <v>18650800</v>
      </c>
      <c r="G3957" t="s">
        <v>4649</v>
      </c>
      <c r="H3957" t="s">
        <v>13</v>
      </c>
      <c r="I3957" s="1">
        <v>1</v>
      </c>
      <c r="J3957" t="s">
        <v>13</v>
      </c>
      <c r="K3957">
        <f t="shared" si="61"/>
        <v>1</v>
      </c>
    </row>
    <row r="3958" spans="1:11">
      <c r="A3958" s="1">
        <v>3957</v>
      </c>
      <c r="B3958" t="s">
        <v>8048</v>
      </c>
      <c r="C3958" t="s">
        <v>8049</v>
      </c>
      <c r="D3958" t="s">
        <v>8049</v>
      </c>
      <c r="E3958" t="s">
        <v>66</v>
      </c>
      <c r="F3958" s="1">
        <v>18650800</v>
      </c>
      <c r="G3958" t="s">
        <v>4649</v>
      </c>
      <c r="H3958" t="s">
        <v>13</v>
      </c>
      <c r="I3958" s="1">
        <v>1</v>
      </c>
      <c r="J3958" t="s">
        <v>13</v>
      </c>
      <c r="K3958">
        <f t="shared" si="61"/>
        <v>1</v>
      </c>
    </row>
    <row r="3959" spans="1:11">
      <c r="A3959" s="1">
        <v>3958</v>
      </c>
      <c r="B3959" t="s">
        <v>8050</v>
      </c>
      <c r="C3959" t="s">
        <v>8051</v>
      </c>
      <c r="D3959" t="s">
        <v>8051</v>
      </c>
      <c r="E3959" t="s">
        <v>66</v>
      </c>
      <c r="F3959" s="1">
        <v>18650800</v>
      </c>
      <c r="G3959" t="s">
        <v>4649</v>
      </c>
      <c r="H3959" t="s">
        <v>13</v>
      </c>
      <c r="I3959" s="1">
        <v>1</v>
      </c>
      <c r="J3959" t="s">
        <v>13</v>
      </c>
      <c r="K3959">
        <f t="shared" si="61"/>
        <v>1</v>
      </c>
    </row>
    <row r="3960" spans="1:11">
      <c r="A3960" s="1">
        <v>3959</v>
      </c>
      <c r="B3960" t="s">
        <v>8052</v>
      </c>
      <c r="C3960" t="s">
        <v>8053</v>
      </c>
      <c r="D3960" t="s">
        <v>8053</v>
      </c>
      <c r="E3960" t="s">
        <v>66</v>
      </c>
      <c r="F3960" s="1">
        <v>18650800</v>
      </c>
      <c r="G3960" t="s">
        <v>4649</v>
      </c>
      <c r="H3960" t="s">
        <v>13</v>
      </c>
      <c r="I3960" s="1">
        <v>1</v>
      </c>
      <c r="J3960" t="s">
        <v>13</v>
      </c>
      <c r="K3960">
        <f t="shared" si="61"/>
        <v>1</v>
      </c>
    </row>
    <row r="3961" spans="1:11">
      <c r="A3961" s="1">
        <v>3960</v>
      </c>
      <c r="B3961" t="s">
        <v>8054</v>
      </c>
      <c r="C3961" t="s">
        <v>8055</v>
      </c>
      <c r="D3961" t="s">
        <v>8055</v>
      </c>
      <c r="E3961" t="s">
        <v>66</v>
      </c>
      <c r="F3961" s="1">
        <v>18650800</v>
      </c>
      <c r="G3961" t="s">
        <v>4649</v>
      </c>
      <c r="H3961" t="s">
        <v>13</v>
      </c>
      <c r="I3961" s="1">
        <v>1</v>
      </c>
      <c r="J3961" t="s">
        <v>13</v>
      </c>
      <c r="K3961">
        <f t="shared" si="61"/>
        <v>1</v>
      </c>
    </row>
    <row r="3962" spans="1:11">
      <c r="A3962" s="1">
        <v>3961</v>
      </c>
      <c r="B3962" t="s">
        <v>8056</v>
      </c>
      <c r="C3962" t="s">
        <v>8057</v>
      </c>
      <c r="D3962" t="s">
        <v>8057</v>
      </c>
      <c r="E3962" t="s">
        <v>66</v>
      </c>
      <c r="F3962" s="1">
        <v>18650800</v>
      </c>
      <c r="G3962" t="s">
        <v>4649</v>
      </c>
      <c r="H3962" t="s">
        <v>13</v>
      </c>
      <c r="I3962" s="1">
        <v>1</v>
      </c>
      <c r="J3962" t="s">
        <v>13</v>
      </c>
      <c r="K3962">
        <f t="shared" si="61"/>
        <v>1</v>
      </c>
    </row>
    <row r="3963" spans="1:11">
      <c r="A3963" s="1">
        <v>3962</v>
      </c>
      <c r="B3963" t="s">
        <v>8058</v>
      </c>
      <c r="C3963" t="s">
        <v>8059</v>
      </c>
      <c r="D3963" t="s">
        <v>8059</v>
      </c>
      <c r="E3963" t="s">
        <v>66</v>
      </c>
      <c r="F3963" s="1">
        <v>18650800</v>
      </c>
      <c r="G3963" t="s">
        <v>4649</v>
      </c>
      <c r="H3963" t="s">
        <v>13</v>
      </c>
      <c r="I3963" s="1">
        <v>1</v>
      </c>
      <c r="J3963" t="s">
        <v>13</v>
      </c>
      <c r="K3963">
        <f t="shared" si="61"/>
        <v>1</v>
      </c>
    </row>
    <row r="3964" spans="1:11">
      <c r="A3964" s="1">
        <v>3963</v>
      </c>
      <c r="B3964" t="s">
        <v>8060</v>
      </c>
      <c r="C3964" t="s">
        <v>8061</v>
      </c>
      <c r="D3964" t="s">
        <v>8061</v>
      </c>
      <c r="E3964" t="s">
        <v>66</v>
      </c>
      <c r="F3964" s="1">
        <v>18650800</v>
      </c>
      <c r="G3964" t="s">
        <v>4649</v>
      </c>
      <c r="H3964" t="s">
        <v>13</v>
      </c>
      <c r="I3964" s="1">
        <v>1</v>
      </c>
      <c r="J3964" t="s">
        <v>13</v>
      </c>
      <c r="K3964">
        <f t="shared" si="61"/>
        <v>1</v>
      </c>
    </row>
    <row r="3965" spans="1:11">
      <c r="A3965" s="1">
        <v>3964</v>
      </c>
      <c r="B3965" t="s">
        <v>8062</v>
      </c>
      <c r="C3965" t="s">
        <v>8063</v>
      </c>
      <c r="D3965" t="s">
        <v>8063</v>
      </c>
      <c r="E3965" t="s">
        <v>66</v>
      </c>
      <c r="F3965" s="1">
        <v>18650800</v>
      </c>
      <c r="G3965" t="s">
        <v>4649</v>
      </c>
      <c r="H3965" t="s">
        <v>13</v>
      </c>
      <c r="I3965" s="1">
        <v>1</v>
      </c>
      <c r="J3965" t="s">
        <v>13</v>
      </c>
      <c r="K3965">
        <f t="shared" si="61"/>
        <v>1</v>
      </c>
    </row>
    <row r="3966" spans="1:11">
      <c r="A3966" s="1">
        <v>3965</v>
      </c>
      <c r="B3966" t="s">
        <v>8064</v>
      </c>
      <c r="C3966" t="s">
        <v>8065</v>
      </c>
      <c r="D3966" t="s">
        <v>8065</v>
      </c>
      <c r="E3966" t="s">
        <v>66</v>
      </c>
      <c r="F3966" s="1">
        <v>18650800</v>
      </c>
      <c r="G3966" t="s">
        <v>4649</v>
      </c>
      <c r="H3966" t="s">
        <v>13</v>
      </c>
      <c r="I3966" s="1">
        <v>1</v>
      </c>
      <c r="J3966" t="s">
        <v>13</v>
      </c>
      <c r="K3966">
        <f t="shared" si="61"/>
        <v>1</v>
      </c>
    </row>
    <row r="3967" spans="1:11">
      <c r="A3967" s="1">
        <v>3966</v>
      </c>
      <c r="B3967" t="s">
        <v>8066</v>
      </c>
      <c r="C3967" t="s">
        <v>8067</v>
      </c>
      <c r="D3967" t="s">
        <v>8067</v>
      </c>
      <c r="E3967" t="s">
        <v>66</v>
      </c>
      <c r="F3967" s="1">
        <v>18650800</v>
      </c>
      <c r="G3967" t="s">
        <v>4649</v>
      </c>
      <c r="H3967" t="s">
        <v>13</v>
      </c>
      <c r="I3967" s="1">
        <v>1</v>
      </c>
      <c r="J3967" t="s">
        <v>13</v>
      </c>
      <c r="K3967">
        <f t="shared" si="61"/>
        <v>1</v>
      </c>
    </row>
    <row r="3968" spans="1:11">
      <c r="A3968" s="1">
        <v>3967</v>
      </c>
      <c r="B3968" t="s">
        <v>8068</v>
      </c>
      <c r="C3968" t="s">
        <v>8069</v>
      </c>
      <c r="D3968" t="s">
        <v>8069</v>
      </c>
      <c r="E3968" t="s">
        <v>66</v>
      </c>
      <c r="F3968" s="1">
        <v>16155000</v>
      </c>
      <c r="G3968" t="s">
        <v>4765</v>
      </c>
      <c r="H3968" t="s">
        <v>13</v>
      </c>
      <c r="I3968" s="1">
        <v>1</v>
      </c>
      <c r="J3968" t="s">
        <v>13</v>
      </c>
      <c r="K3968">
        <f t="shared" si="61"/>
        <v>1</v>
      </c>
    </row>
    <row r="3969" spans="1:11">
      <c r="A3969" s="1">
        <v>3968</v>
      </c>
      <c r="B3969" t="s">
        <v>8070</v>
      </c>
      <c r="C3969" t="s">
        <v>8071</v>
      </c>
      <c r="D3969" t="s">
        <v>8071</v>
      </c>
      <c r="E3969" t="s">
        <v>66</v>
      </c>
      <c r="F3969" s="1">
        <v>18650800</v>
      </c>
      <c r="G3969" t="s">
        <v>4649</v>
      </c>
      <c r="H3969" t="s">
        <v>13</v>
      </c>
      <c r="I3969" s="1">
        <v>1</v>
      </c>
      <c r="J3969" t="s">
        <v>13</v>
      </c>
      <c r="K3969">
        <f t="shared" si="61"/>
        <v>1</v>
      </c>
    </row>
    <row r="3970" spans="1:11">
      <c r="A3970" s="1">
        <v>3969</v>
      </c>
      <c r="B3970" t="s">
        <v>8072</v>
      </c>
      <c r="C3970" t="s">
        <v>8073</v>
      </c>
      <c r="D3970" t="s">
        <v>8073</v>
      </c>
      <c r="E3970" t="s">
        <v>66</v>
      </c>
      <c r="F3970" s="1">
        <v>18650800</v>
      </c>
      <c r="G3970" t="s">
        <v>4649</v>
      </c>
      <c r="H3970" t="s">
        <v>13</v>
      </c>
      <c r="I3970" s="1">
        <v>1</v>
      </c>
      <c r="J3970" t="s">
        <v>13</v>
      </c>
      <c r="K3970">
        <f t="shared" si="61"/>
        <v>1</v>
      </c>
    </row>
    <row r="3971" spans="1:11">
      <c r="A3971" s="1">
        <v>3970</v>
      </c>
      <c r="B3971" t="s">
        <v>8074</v>
      </c>
      <c r="C3971" t="s">
        <v>8075</v>
      </c>
      <c r="D3971" t="s">
        <v>8075</v>
      </c>
      <c r="E3971" t="s">
        <v>66</v>
      </c>
      <c r="F3971" s="1">
        <v>18650800</v>
      </c>
      <c r="G3971" t="s">
        <v>4649</v>
      </c>
      <c r="H3971" t="s">
        <v>13</v>
      </c>
      <c r="I3971" s="1">
        <v>1</v>
      </c>
      <c r="J3971" t="s">
        <v>13</v>
      </c>
      <c r="K3971">
        <f t="shared" ref="K3971:K4034" si="62">COUNTIF(B$2:B$10146,B3971)</f>
        <v>1</v>
      </c>
    </row>
    <row r="3972" spans="1:11">
      <c r="A3972" s="1">
        <v>3971</v>
      </c>
      <c r="B3972" t="s">
        <v>8076</v>
      </c>
      <c r="C3972" t="s">
        <v>8077</v>
      </c>
      <c r="D3972" t="s">
        <v>8077</v>
      </c>
      <c r="E3972" t="s">
        <v>66</v>
      </c>
      <c r="F3972" s="1">
        <v>16155000</v>
      </c>
      <c r="G3972" t="s">
        <v>4765</v>
      </c>
      <c r="H3972" t="s">
        <v>13</v>
      </c>
      <c r="I3972" s="1">
        <v>1</v>
      </c>
      <c r="J3972" t="s">
        <v>13</v>
      </c>
      <c r="K3972">
        <f t="shared" si="62"/>
        <v>1</v>
      </c>
    </row>
    <row r="3973" spans="1:11">
      <c r="A3973" s="1">
        <v>3972</v>
      </c>
      <c r="B3973" t="s">
        <v>8078</v>
      </c>
      <c r="C3973" t="s">
        <v>8079</v>
      </c>
      <c r="D3973" t="s">
        <v>8079</v>
      </c>
      <c r="E3973" t="s">
        <v>66</v>
      </c>
      <c r="F3973" s="1">
        <v>18650800</v>
      </c>
      <c r="G3973" t="s">
        <v>4649</v>
      </c>
      <c r="H3973" t="s">
        <v>13</v>
      </c>
      <c r="I3973" s="1">
        <v>1</v>
      </c>
      <c r="J3973" t="s">
        <v>13</v>
      </c>
      <c r="K3973">
        <f t="shared" si="62"/>
        <v>1</v>
      </c>
    </row>
    <row r="3974" spans="1:11">
      <c r="A3974" s="1">
        <v>3973</v>
      </c>
      <c r="B3974" t="s">
        <v>8080</v>
      </c>
      <c r="C3974" t="s">
        <v>8081</v>
      </c>
      <c r="D3974" t="s">
        <v>8081</v>
      </c>
      <c r="E3974" t="s">
        <v>66</v>
      </c>
      <c r="F3974" s="1">
        <v>9583300</v>
      </c>
      <c r="G3974" t="s">
        <v>4260</v>
      </c>
      <c r="H3974" t="s">
        <v>13</v>
      </c>
      <c r="I3974" s="1">
        <v>1</v>
      </c>
      <c r="J3974" t="s">
        <v>13</v>
      </c>
      <c r="K3974">
        <f t="shared" si="62"/>
        <v>1</v>
      </c>
    </row>
    <row r="3975" spans="1:11">
      <c r="A3975" s="1">
        <v>3974</v>
      </c>
      <c r="B3975" t="s">
        <v>8082</v>
      </c>
      <c r="C3975" t="s">
        <v>8083</v>
      </c>
      <c r="D3975" t="s">
        <v>8083</v>
      </c>
      <c r="E3975" t="s">
        <v>66</v>
      </c>
      <c r="F3975" s="1">
        <v>16155000</v>
      </c>
      <c r="G3975" t="s">
        <v>4765</v>
      </c>
      <c r="H3975" t="s">
        <v>13</v>
      </c>
      <c r="I3975" s="1">
        <v>1</v>
      </c>
      <c r="J3975" t="s">
        <v>13</v>
      </c>
      <c r="K3975">
        <f t="shared" si="62"/>
        <v>1</v>
      </c>
    </row>
    <row r="3976" spans="1:11">
      <c r="A3976" s="1">
        <v>3975</v>
      </c>
      <c r="B3976" t="s">
        <v>8084</v>
      </c>
      <c r="C3976" t="s">
        <v>8085</v>
      </c>
      <c r="D3976" t="s">
        <v>8085</v>
      </c>
      <c r="E3976" t="s">
        <v>66</v>
      </c>
      <c r="F3976" s="1">
        <v>15407600</v>
      </c>
      <c r="G3976" t="s">
        <v>4725</v>
      </c>
      <c r="H3976" t="s">
        <v>13</v>
      </c>
      <c r="I3976" s="1">
        <v>1</v>
      </c>
      <c r="J3976" t="s">
        <v>13</v>
      </c>
      <c r="K3976">
        <f t="shared" si="62"/>
        <v>1</v>
      </c>
    </row>
    <row r="3977" spans="1:11">
      <c r="A3977" s="1">
        <v>3976</v>
      </c>
      <c r="B3977" t="s">
        <v>8086</v>
      </c>
      <c r="C3977" t="s">
        <v>8087</v>
      </c>
      <c r="D3977" t="s">
        <v>8087</v>
      </c>
      <c r="E3977" t="s">
        <v>66</v>
      </c>
      <c r="F3977" s="1">
        <v>15407600</v>
      </c>
      <c r="G3977" t="s">
        <v>4725</v>
      </c>
      <c r="H3977" t="s">
        <v>13</v>
      </c>
      <c r="I3977" s="1">
        <v>1</v>
      </c>
      <c r="J3977" t="s">
        <v>13</v>
      </c>
      <c r="K3977">
        <f t="shared" si="62"/>
        <v>1</v>
      </c>
    </row>
    <row r="3978" spans="1:11">
      <c r="A3978" s="1">
        <v>3977</v>
      </c>
      <c r="B3978" t="s">
        <v>8088</v>
      </c>
      <c r="C3978" t="s">
        <v>8089</v>
      </c>
      <c r="D3978" t="s">
        <v>8089</v>
      </c>
      <c r="E3978" t="s">
        <v>66</v>
      </c>
      <c r="F3978" s="1">
        <v>17556100</v>
      </c>
      <c r="G3978" t="s">
        <v>4646</v>
      </c>
      <c r="H3978" t="s">
        <v>13</v>
      </c>
      <c r="I3978" s="1">
        <v>1</v>
      </c>
      <c r="J3978" t="s">
        <v>13</v>
      </c>
      <c r="K3978">
        <f t="shared" si="62"/>
        <v>1</v>
      </c>
    </row>
    <row r="3979" spans="1:11">
      <c r="A3979" s="1">
        <v>3978</v>
      </c>
      <c r="B3979" t="s">
        <v>8090</v>
      </c>
      <c r="C3979" t="s">
        <v>8091</v>
      </c>
      <c r="D3979" t="s">
        <v>8092</v>
      </c>
      <c r="E3979" t="s">
        <v>66</v>
      </c>
      <c r="F3979" s="1">
        <v>5655200</v>
      </c>
      <c r="G3979" t="s">
        <v>67</v>
      </c>
      <c r="H3979" t="s">
        <v>13</v>
      </c>
      <c r="I3979" s="1">
        <v>1</v>
      </c>
      <c r="J3979" t="s">
        <v>13</v>
      </c>
      <c r="K3979">
        <f t="shared" si="62"/>
        <v>1</v>
      </c>
    </row>
    <row r="3980" spans="1:11">
      <c r="A3980" s="1">
        <v>3979</v>
      </c>
      <c r="B3980" t="s">
        <v>8093</v>
      </c>
      <c r="C3980" t="s">
        <v>8091</v>
      </c>
      <c r="D3980" t="s">
        <v>8094</v>
      </c>
      <c r="E3980" t="s">
        <v>66</v>
      </c>
      <c r="F3980" s="1">
        <v>1665900</v>
      </c>
      <c r="G3980" t="s">
        <v>67</v>
      </c>
      <c r="H3980" t="s">
        <v>13</v>
      </c>
      <c r="I3980" s="1">
        <v>1</v>
      </c>
      <c r="J3980" t="s">
        <v>13</v>
      </c>
      <c r="K3980">
        <f t="shared" si="62"/>
        <v>1</v>
      </c>
    </row>
    <row r="3981" spans="1:11">
      <c r="A3981" s="1">
        <v>3980</v>
      </c>
      <c r="B3981" t="s">
        <v>8095</v>
      </c>
      <c r="C3981" t="s">
        <v>8091</v>
      </c>
      <c r="D3981" t="s">
        <v>8096</v>
      </c>
      <c r="E3981" t="s">
        <v>66</v>
      </c>
      <c r="F3981" s="1">
        <v>1596200</v>
      </c>
      <c r="G3981" t="s">
        <v>72</v>
      </c>
      <c r="H3981" t="s">
        <v>13</v>
      </c>
      <c r="I3981" s="1">
        <v>1</v>
      </c>
      <c r="J3981" t="s">
        <v>13</v>
      </c>
      <c r="K3981">
        <f t="shared" si="62"/>
        <v>1</v>
      </c>
    </row>
    <row r="3982" spans="1:11">
      <c r="A3982" s="1">
        <v>3981</v>
      </c>
      <c r="B3982" t="s">
        <v>8097</v>
      </c>
      <c r="C3982" t="s">
        <v>8091</v>
      </c>
      <c r="D3982" t="s">
        <v>8098</v>
      </c>
      <c r="E3982" t="s">
        <v>66</v>
      </c>
      <c r="F3982" s="1">
        <v>2697900</v>
      </c>
      <c r="H3982" t="s">
        <v>13</v>
      </c>
      <c r="I3982" s="1">
        <v>1</v>
      </c>
      <c r="J3982" t="s">
        <v>13</v>
      </c>
      <c r="K3982">
        <f t="shared" si="62"/>
        <v>1</v>
      </c>
    </row>
    <row r="3983" spans="1:11">
      <c r="A3983" s="1">
        <v>3982</v>
      </c>
      <c r="B3983" t="s">
        <v>8099</v>
      </c>
      <c r="C3983" t="s">
        <v>8100</v>
      </c>
      <c r="D3983" t="s">
        <v>8100</v>
      </c>
      <c r="E3983" t="s">
        <v>66</v>
      </c>
      <c r="F3983" s="1">
        <v>8907600</v>
      </c>
      <c r="H3983" t="s">
        <v>13</v>
      </c>
      <c r="I3983" s="1">
        <v>1</v>
      </c>
      <c r="J3983" t="s">
        <v>13</v>
      </c>
      <c r="K3983">
        <f t="shared" si="62"/>
        <v>1</v>
      </c>
    </row>
    <row r="3984" spans="1:11">
      <c r="A3984" s="1">
        <v>3983</v>
      </c>
      <c r="B3984" t="s">
        <v>8101</v>
      </c>
      <c r="C3984" t="s">
        <v>8102</v>
      </c>
      <c r="D3984" t="s">
        <v>8102</v>
      </c>
      <c r="E3984" t="s">
        <v>66</v>
      </c>
      <c r="F3984" s="1">
        <v>18650800</v>
      </c>
      <c r="G3984" t="s">
        <v>4649</v>
      </c>
      <c r="H3984" t="s">
        <v>13</v>
      </c>
      <c r="I3984" s="1">
        <v>1</v>
      </c>
      <c r="J3984" t="s">
        <v>13</v>
      </c>
      <c r="K3984">
        <f t="shared" si="62"/>
        <v>1</v>
      </c>
    </row>
    <row r="3985" spans="1:11">
      <c r="A3985" s="1">
        <v>3984</v>
      </c>
      <c r="B3985" t="s">
        <v>8103</v>
      </c>
      <c r="C3985" t="s">
        <v>8104</v>
      </c>
      <c r="D3985" t="s">
        <v>8104</v>
      </c>
      <c r="E3985" t="s">
        <v>66</v>
      </c>
      <c r="F3985" s="1">
        <v>19650800</v>
      </c>
      <c r="G3985" t="s">
        <v>4754</v>
      </c>
      <c r="H3985" t="s">
        <v>13</v>
      </c>
      <c r="I3985" s="1">
        <v>1</v>
      </c>
      <c r="J3985" t="s">
        <v>13</v>
      </c>
      <c r="K3985">
        <f t="shared" si="62"/>
        <v>1</v>
      </c>
    </row>
    <row r="3986" spans="1:11">
      <c r="A3986" s="1">
        <v>3985</v>
      </c>
      <c r="B3986" t="s">
        <v>8105</v>
      </c>
      <c r="C3986" t="s">
        <v>8106</v>
      </c>
      <c r="D3986" t="s">
        <v>8106</v>
      </c>
      <c r="E3986" t="s">
        <v>66</v>
      </c>
      <c r="F3986" s="1">
        <v>13499900</v>
      </c>
      <c r="G3986" t="s">
        <v>4725</v>
      </c>
      <c r="H3986" t="s">
        <v>13</v>
      </c>
      <c r="I3986" s="1">
        <v>1</v>
      </c>
      <c r="J3986" t="s">
        <v>13</v>
      </c>
      <c r="K3986">
        <f t="shared" si="62"/>
        <v>1</v>
      </c>
    </row>
    <row r="3987" spans="1:11">
      <c r="A3987" s="1">
        <v>3986</v>
      </c>
      <c r="B3987" t="s">
        <v>8107</v>
      </c>
      <c r="C3987" t="s">
        <v>8108</v>
      </c>
      <c r="D3987" t="s">
        <v>8108</v>
      </c>
      <c r="E3987" t="s">
        <v>66</v>
      </c>
      <c r="F3987" s="1">
        <v>19650800</v>
      </c>
      <c r="G3987" t="s">
        <v>4754</v>
      </c>
      <c r="H3987" t="s">
        <v>13</v>
      </c>
      <c r="I3987" s="1">
        <v>1</v>
      </c>
      <c r="J3987" t="s">
        <v>13</v>
      </c>
      <c r="K3987">
        <f t="shared" si="62"/>
        <v>1</v>
      </c>
    </row>
    <row r="3988" spans="1:11">
      <c r="A3988" s="1">
        <v>3987</v>
      </c>
      <c r="B3988" t="s">
        <v>8109</v>
      </c>
      <c r="C3988" t="s">
        <v>8110</v>
      </c>
      <c r="D3988" t="s">
        <v>8110</v>
      </c>
      <c r="E3988" t="s">
        <v>108</v>
      </c>
      <c r="F3988" s="1">
        <v>14778300</v>
      </c>
      <c r="G3988" t="s">
        <v>4742</v>
      </c>
      <c r="H3988" t="s">
        <v>13</v>
      </c>
      <c r="I3988" s="1">
        <v>1</v>
      </c>
      <c r="J3988" t="s">
        <v>13</v>
      </c>
      <c r="K3988">
        <f t="shared" si="62"/>
        <v>1</v>
      </c>
    </row>
    <row r="3989" spans="1:11">
      <c r="A3989" s="1">
        <v>3988</v>
      </c>
      <c r="B3989" t="s">
        <v>8111</v>
      </c>
      <c r="C3989" t="s">
        <v>8112</v>
      </c>
      <c r="D3989" t="s">
        <v>8112</v>
      </c>
      <c r="E3989" t="s">
        <v>66</v>
      </c>
      <c r="F3989" s="1">
        <v>14778300</v>
      </c>
      <c r="G3989" t="s">
        <v>4742</v>
      </c>
      <c r="H3989" t="s">
        <v>13</v>
      </c>
      <c r="I3989" s="1">
        <v>1</v>
      </c>
      <c r="J3989" t="s">
        <v>13</v>
      </c>
      <c r="K3989">
        <f t="shared" si="62"/>
        <v>1</v>
      </c>
    </row>
    <row r="3990" spans="1:11">
      <c r="A3990" s="1">
        <v>3989</v>
      </c>
      <c r="B3990" t="s">
        <v>8113</v>
      </c>
      <c r="C3990" t="s">
        <v>8114</v>
      </c>
      <c r="D3990" t="s">
        <v>8114</v>
      </c>
      <c r="E3990" t="s">
        <v>66</v>
      </c>
      <c r="F3990" s="1">
        <v>18650800</v>
      </c>
      <c r="G3990" t="s">
        <v>4649</v>
      </c>
      <c r="H3990" t="s">
        <v>13</v>
      </c>
      <c r="I3990" s="1">
        <v>1</v>
      </c>
      <c r="J3990" t="s">
        <v>13</v>
      </c>
      <c r="K3990">
        <f t="shared" si="62"/>
        <v>1</v>
      </c>
    </row>
    <row r="3991" spans="1:11">
      <c r="A3991" s="1">
        <v>3990</v>
      </c>
      <c r="B3991" t="s">
        <v>8115</v>
      </c>
      <c r="C3991" t="s">
        <v>8116</v>
      </c>
      <c r="D3991" t="s">
        <v>8116</v>
      </c>
      <c r="E3991" t="s">
        <v>66</v>
      </c>
      <c r="F3991" s="1">
        <v>18650800</v>
      </c>
      <c r="G3991" t="s">
        <v>4649</v>
      </c>
      <c r="H3991" t="s">
        <v>13</v>
      </c>
      <c r="I3991" s="1">
        <v>1</v>
      </c>
      <c r="J3991" t="s">
        <v>13</v>
      </c>
      <c r="K3991">
        <f t="shared" si="62"/>
        <v>1</v>
      </c>
    </row>
    <row r="3992" spans="1:11">
      <c r="A3992" s="1">
        <v>3991</v>
      </c>
      <c r="B3992" t="s">
        <v>8117</v>
      </c>
      <c r="C3992" t="s">
        <v>8118</v>
      </c>
      <c r="D3992" t="s">
        <v>8118</v>
      </c>
      <c r="E3992" t="s">
        <v>66</v>
      </c>
      <c r="F3992" s="1">
        <v>18650800</v>
      </c>
      <c r="G3992" t="s">
        <v>4649</v>
      </c>
      <c r="H3992" t="s">
        <v>13</v>
      </c>
      <c r="I3992" s="1">
        <v>1</v>
      </c>
      <c r="J3992" t="s">
        <v>13</v>
      </c>
      <c r="K3992">
        <f t="shared" si="62"/>
        <v>1</v>
      </c>
    </row>
    <row r="3993" spans="1:11">
      <c r="A3993" s="1">
        <v>3992</v>
      </c>
      <c r="B3993" t="s">
        <v>8119</v>
      </c>
      <c r="C3993" t="s">
        <v>8120</v>
      </c>
      <c r="D3993" t="s">
        <v>8120</v>
      </c>
      <c r="E3993" t="s">
        <v>66</v>
      </c>
      <c r="F3993" s="1">
        <v>18650800</v>
      </c>
      <c r="G3993" t="s">
        <v>4649</v>
      </c>
      <c r="H3993" t="s">
        <v>13</v>
      </c>
      <c r="I3993" s="1">
        <v>1</v>
      </c>
      <c r="J3993" t="s">
        <v>13</v>
      </c>
      <c r="K3993">
        <f t="shared" si="62"/>
        <v>1</v>
      </c>
    </row>
    <row r="3994" spans="1:11">
      <c r="A3994" s="1">
        <v>3993</v>
      </c>
      <c r="B3994" t="s">
        <v>8121</v>
      </c>
      <c r="C3994" t="s">
        <v>8122</v>
      </c>
      <c r="D3994" t="s">
        <v>8122</v>
      </c>
      <c r="E3994" t="s">
        <v>66</v>
      </c>
      <c r="F3994" s="1">
        <v>18650800</v>
      </c>
      <c r="G3994" t="s">
        <v>4649</v>
      </c>
      <c r="H3994" t="s">
        <v>13</v>
      </c>
      <c r="I3994" s="1">
        <v>1</v>
      </c>
      <c r="J3994" t="s">
        <v>13</v>
      </c>
      <c r="K3994">
        <f t="shared" si="62"/>
        <v>1</v>
      </c>
    </row>
    <row r="3995" spans="1:11">
      <c r="A3995" s="1">
        <v>3994</v>
      </c>
      <c r="B3995" t="s">
        <v>8123</v>
      </c>
      <c r="C3995" t="s">
        <v>8124</v>
      </c>
      <c r="D3995" t="s">
        <v>8124</v>
      </c>
      <c r="E3995" t="s">
        <v>66</v>
      </c>
      <c r="F3995" s="1">
        <v>18650800</v>
      </c>
      <c r="G3995" t="s">
        <v>4649</v>
      </c>
      <c r="H3995" t="s">
        <v>13</v>
      </c>
      <c r="I3995" s="1">
        <v>1</v>
      </c>
      <c r="J3995" t="s">
        <v>13</v>
      </c>
      <c r="K3995">
        <f t="shared" si="62"/>
        <v>1</v>
      </c>
    </row>
    <row r="3996" spans="1:11">
      <c r="A3996" s="1">
        <v>3995</v>
      </c>
      <c r="B3996" t="s">
        <v>8125</v>
      </c>
      <c r="C3996" t="s">
        <v>8126</v>
      </c>
      <c r="D3996" t="s">
        <v>8126</v>
      </c>
      <c r="E3996" t="s">
        <v>66</v>
      </c>
      <c r="F3996" s="1">
        <v>18650800</v>
      </c>
      <c r="G3996" t="s">
        <v>4649</v>
      </c>
      <c r="H3996" t="s">
        <v>13</v>
      </c>
      <c r="I3996" s="1">
        <v>1</v>
      </c>
      <c r="J3996" t="s">
        <v>13</v>
      </c>
      <c r="K3996">
        <f t="shared" si="62"/>
        <v>1</v>
      </c>
    </row>
    <row r="3997" spans="1:11">
      <c r="A3997" s="1">
        <v>3996</v>
      </c>
      <c r="B3997" t="s">
        <v>8127</v>
      </c>
      <c r="C3997" t="s">
        <v>8128</v>
      </c>
      <c r="D3997" t="s">
        <v>8128</v>
      </c>
      <c r="E3997" t="s">
        <v>66</v>
      </c>
      <c r="F3997" s="1">
        <v>18650800</v>
      </c>
      <c r="G3997" t="s">
        <v>4649</v>
      </c>
      <c r="H3997" t="s">
        <v>13</v>
      </c>
      <c r="I3997" s="1">
        <v>1</v>
      </c>
      <c r="J3997" t="s">
        <v>13</v>
      </c>
      <c r="K3997">
        <f t="shared" si="62"/>
        <v>1</v>
      </c>
    </row>
    <row r="3998" spans="1:11">
      <c r="A3998" s="1">
        <v>3997</v>
      </c>
      <c r="B3998" t="s">
        <v>8129</v>
      </c>
      <c r="C3998" t="s">
        <v>8130</v>
      </c>
      <c r="D3998" t="s">
        <v>8130</v>
      </c>
      <c r="E3998" t="s">
        <v>66</v>
      </c>
      <c r="F3998" s="1">
        <v>18650800</v>
      </c>
      <c r="G3998" t="s">
        <v>4649</v>
      </c>
      <c r="H3998" t="s">
        <v>13</v>
      </c>
      <c r="I3998" s="1">
        <v>1</v>
      </c>
      <c r="J3998" t="s">
        <v>13</v>
      </c>
      <c r="K3998">
        <f t="shared" si="62"/>
        <v>1</v>
      </c>
    </row>
    <row r="3999" spans="1:11">
      <c r="A3999" s="1">
        <v>3998</v>
      </c>
      <c r="B3999" t="s">
        <v>8131</v>
      </c>
      <c r="C3999" t="s">
        <v>8132</v>
      </c>
      <c r="D3999" t="s">
        <v>8132</v>
      </c>
      <c r="E3999" t="s">
        <v>66</v>
      </c>
      <c r="F3999" s="1">
        <v>18650800</v>
      </c>
      <c r="G3999" t="s">
        <v>4649</v>
      </c>
      <c r="H3999" t="s">
        <v>13</v>
      </c>
      <c r="I3999" s="1">
        <v>1</v>
      </c>
      <c r="J3999" t="s">
        <v>13</v>
      </c>
      <c r="K3999">
        <f t="shared" si="62"/>
        <v>1</v>
      </c>
    </row>
    <row r="4000" spans="1:11">
      <c r="A4000" s="1">
        <v>3999</v>
      </c>
      <c r="B4000" t="s">
        <v>8133</v>
      </c>
      <c r="C4000" t="s">
        <v>8134</v>
      </c>
      <c r="D4000" t="s">
        <v>8134</v>
      </c>
      <c r="E4000" t="s">
        <v>66</v>
      </c>
      <c r="F4000" s="1">
        <v>18650800</v>
      </c>
      <c r="G4000" t="s">
        <v>4649</v>
      </c>
      <c r="H4000" t="s">
        <v>13</v>
      </c>
      <c r="I4000" s="1">
        <v>1</v>
      </c>
      <c r="J4000" t="s">
        <v>13</v>
      </c>
      <c r="K4000">
        <f t="shared" si="62"/>
        <v>1</v>
      </c>
    </row>
    <row r="4001" spans="1:11">
      <c r="A4001" s="1">
        <v>4000</v>
      </c>
      <c r="B4001" t="s">
        <v>8135</v>
      </c>
      <c r="C4001" t="s">
        <v>8136</v>
      </c>
      <c r="D4001" t="s">
        <v>8136</v>
      </c>
      <c r="E4001" t="s">
        <v>66</v>
      </c>
      <c r="F4001" s="1">
        <v>19820600</v>
      </c>
      <c r="G4001" t="s">
        <v>4751</v>
      </c>
      <c r="H4001" t="s">
        <v>13</v>
      </c>
      <c r="I4001" s="1">
        <v>1</v>
      </c>
      <c r="J4001" t="s">
        <v>13</v>
      </c>
      <c r="K4001">
        <f t="shared" si="62"/>
        <v>1</v>
      </c>
    </row>
    <row r="4002" spans="1:11">
      <c r="A4002" s="1">
        <v>4001</v>
      </c>
      <c r="B4002" t="s">
        <v>8137</v>
      </c>
      <c r="C4002" t="s">
        <v>8138</v>
      </c>
      <c r="D4002" t="s">
        <v>8138</v>
      </c>
      <c r="E4002" t="s">
        <v>66</v>
      </c>
      <c r="F4002" s="1">
        <v>19820600</v>
      </c>
      <c r="G4002" t="s">
        <v>4751</v>
      </c>
      <c r="H4002" t="s">
        <v>13</v>
      </c>
      <c r="I4002" s="1">
        <v>1</v>
      </c>
      <c r="J4002" t="s">
        <v>13</v>
      </c>
      <c r="K4002">
        <f t="shared" si="62"/>
        <v>1</v>
      </c>
    </row>
    <row r="4003" spans="1:11">
      <c r="A4003" s="1">
        <v>4002</v>
      </c>
      <c r="B4003" t="s">
        <v>8139</v>
      </c>
      <c r="C4003" t="s">
        <v>8140</v>
      </c>
      <c r="D4003" t="s">
        <v>8140</v>
      </c>
      <c r="E4003" t="s">
        <v>66</v>
      </c>
      <c r="F4003" s="1">
        <v>19820600</v>
      </c>
      <c r="G4003" t="s">
        <v>4751</v>
      </c>
      <c r="H4003" t="s">
        <v>13</v>
      </c>
      <c r="I4003" s="1">
        <v>1</v>
      </c>
      <c r="J4003" t="s">
        <v>13</v>
      </c>
      <c r="K4003">
        <f t="shared" si="62"/>
        <v>1</v>
      </c>
    </row>
    <row r="4004" spans="1:11">
      <c r="A4004" s="1">
        <v>4003</v>
      </c>
      <c r="B4004" t="s">
        <v>8141</v>
      </c>
      <c r="C4004" t="s">
        <v>8142</v>
      </c>
      <c r="D4004" t="s">
        <v>8142</v>
      </c>
      <c r="E4004" t="s">
        <v>66</v>
      </c>
      <c r="F4004" s="1">
        <v>19820600</v>
      </c>
      <c r="G4004" t="s">
        <v>4751</v>
      </c>
      <c r="H4004" t="s">
        <v>13</v>
      </c>
      <c r="I4004" s="1">
        <v>1</v>
      </c>
      <c r="J4004" t="s">
        <v>13</v>
      </c>
      <c r="K4004">
        <f t="shared" si="62"/>
        <v>1</v>
      </c>
    </row>
    <row r="4005" spans="1:11">
      <c r="A4005" s="1">
        <v>4004</v>
      </c>
      <c r="B4005" t="s">
        <v>8143</v>
      </c>
      <c r="C4005" t="s">
        <v>8144</v>
      </c>
      <c r="D4005" t="s">
        <v>8144</v>
      </c>
      <c r="E4005" t="s">
        <v>66</v>
      </c>
      <c r="F4005" s="1">
        <v>17556100</v>
      </c>
      <c r="G4005" t="s">
        <v>4646</v>
      </c>
      <c r="H4005" t="s">
        <v>13</v>
      </c>
      <c r="I4005" s="1">
        <v>1</v>
      </c>
      <c r="J4005" t="s">
        <v>13</v>
      </c>
      <c r="K4005">
        <f t="shared" si="62"/>
        <v>1</v>
      </c>
    </row>
    <row r="4006" spans="1:11">
      <c r="A4006" s="1">
        <v>4005</v>
      </c>
      <c r="B4006" t="s">
        <v>8145</v>
      </c>
      <c r="C4006" t="s">
        <v>8146</v>
      </c>
      <c r="D4006" t="s">
        <v>8146</v>
      </c>
      <c r="E4006" t="s">
        <v>66</v>
      </c>
      <c r="F4006" s="1">
        <v>17556100</v>
      </c>
      <c r="G4006" t="s">
        <v>4646</v>
      </c>
      <c r="H4006" t="s">
        <v>13</v>
      </c>
      <c r="I4006" s="1">
        <v>1</v>
      </c>
      <c r="J4006" t="s">
        <v>13</v>
      </c>
      <c r="K4006">
        <f t="shared" si="62"/>
        <v>1</v>
      </c>
    </row>
    <row r="4007" spans="1:11">
      <c r="A4007" s="1">
        <v>4006</v>
      </c>
      <c r="B4007" t="s">
        <v>8147</v>
      </c>
      <c r="C4007" t="s">
        <v>8148</v>
      </c>
      <c r="D4007" t="s">
        <v>8148</v>
      </c>
      <c r="E4007" t="s">
        <v>66</v>
      </c>
      <c r="F4007" s="1">
        <v>18650800</v>
      </c>
      <c r="G4007" t="s">
        <v>4649</v>
      </c>
      <c r="H4007" t="s">
        <v>13</v>
      </c>
      <c r="I4007" s="1">
        <v>1</v>
      </c>
      <c r="J4007" t="s">
        <v>13</v>
      </c>
      <c r="K4007">
        <f t="shared" si="62"/>
        <v>1</v>
      </c>
    </row>
    <row r="4008" spans="1:11">
      <c r="A4008" s="1">
        <v>4007</v>
      </c>
      <c r="B4008" t="s">
        <v>8149</v>
      </c>
      <c r="C4008" t="s">
        <v>8150</v>
      </c>
      <c r="D4008" t="s">
        <v>8150</v>
      </c>
      <c r="E4008" t="s">
        <v>66</v>
      </c>
      <c r="F4008" s="1">
        <v>15407600</v>
      </c>
      <c r="H4008" t="s">
        <v>13</v>
      </c>
      <c r="I4008" s="1">
        <v>1</v>
      </c>
      <c r="J4008" t="s">
        <v>13</v>
      </c>
      <c r="K4008">
        <f t="shared" si="62"/>
        <v>1</v>
      </c>
    </row>
    <row r="4009" spans="1:11">
      <c r="A4009" s="1">
        <v>4008</v>
      </c>
      <c r="B4009" t="s">
        <v>8151</v>
      </c>
      <c r="C4009" t="s">
        <v>8152</v>
      </c>
      <c r="D4009" t="s">
        <v>8152</v>
      </c>
      <c r="E4009" t="s">
        <v>108</v>
      </c>
      <c r="F4009" s="1">
        <v>15407600</v>
      </c>
      <c r="H4009" t="s">
        <v>13</v>
      </c>
      <c r="I4009" s="1">
        <v>1</v>
      </c>
      <c r="J4009" t="s">
        <v>13</v>
      </c>
      <c r="K4009">
        <f t="shared" si="62"/>
        <v>1</v>
      </c>
    </row>
    <row r="4010" spans="1:11">
      <c r="A4010" s="1">
        <v>4009</v>
      </c>
      <c r="B4010" t="s">
        <v>8153</v>
      </c>
      <c r="C4010" t="s">
        <v>8154</v>
      </c>
      <c r="D4010" t="s">
        <v>8154</v>
      </c>
      <c r="E4010" t="s">
        <v>113</v>
      </c>
      <c r="F4010" s="1">
        <v>3595500</v>
      </c>
      <c r="H4010" t="s">
        <v>13</v>
      </c>
      <c r="I4010" s="1">
        <v>1</v>
      </c>
      <c r="J4010" t="s">
        <v>13</v>
      </c>
      <c r="K4010">
        <f t="shared" si="62"/>
        <v>1</v>
      </c>
    </row>
    <row r="4011" spans="1:11">
      <c r="A4011" s="1">
        <v>4010</v>
      </c>
      <c r="B4011" t="s">
        <v>8155</v>
      </c>
      <c r="C4011" t="s">
        <v>8156</v>
      </c>
      <c r="D4011" t="s">
        <v>8156</v>
      </c>
      <c r="E4011" t="s">
        <v>66</v>
      </c>
      <c r="F4011" s="1">
        <v>5712200</v>
      </c>
      <c r="H4011" t="s">
        <v>13</v>
      </c>
      <c r="I4011" s="1">
        <v>1</v>
      </c>
      <c r="J4011" t="s">
        <v>13</v>
      </c>
      <c r="K4011">
        <f t="shared" si="62"/>
        <v>1</v>
      </c>
    </row>
    <row r="4012" spans="1:11">
      <c r="A4012" s="1">
        <v>4011</v>
      </c>
      <c r="B4012" t="s">
        <v>8157</v>
      </c>
      <c r="C4012" t="s">
        <v>8158</v>
      </c>
      <c r="D4012" t="s">
        <v>8158</v>
      </c>
      <c r="E4012" t="s">
        <v>66</v>
      </c>
      <c r="F4012" s="1">
        <v>17556100</v>
      </c>
      <c r="G4012" t="s">
        <v>4646</v>
      </c>
      <c r="H4012" t="s">
        <v>13</v>
      </c>
      <c r="I4012" s="1">
        <v>1</v>
      </c>
      <c r="J4012" t="s">
        <v>13</v>
      </c>
      <c r="K4012">
        <f t="shared" si="62"/>
        <v>1</v>
      </c>
    </row>
    <row r="4013" spans="1:11">
      <c r="A4013" s="1">
        <v>4012</v>
      </c>
      <c r="B4013" t="s">
        <v>8159</v>
      </c>
      <c r="C4013" t="s">
        <v>8160</v>
      </c>
      <c r="D4013" t="s">
        <v>8160</v>
      </c>
      <c r="E4013" t="s">
        <v>113</v>
      </c>
      <c r="F4013" s="1">
        <v>2396200</v>
      </c>
      <c r="H4013" t="s">
        <v>13</v>
      </c>
      <c r="I4013" s="1">
        <v>1</v>
      </c>
      <c r="J4013" t="s">
        <v>13</v>
      </c>
      <c r="K4013">
        <f t="shared" si="62"/>
        <v>1</v>
      </c>
    </row>
    <row r="4014" spans="1:11">
      <c r="A4014" s="1">
        <v>4013</v>
      </c>
      <c r="B4014" t="s">
        <v>8161</v>
      </c>
      <c r="C4014" t="s">
        <v>8162</v>
      </c>
      <c r="D4014" t="s">
        <v>8163</v>
      </c>
      <c r="E4014" t="s">
        <v>66</v>
      </c>
      <c r="F4014" s="1">
        <v>5655200</v>
      </c>
      <c r="G4014" t="s">
        <v>67</v>
      </c>
      <c r="H4014" t="s">
        <v>13</v>
      </c>
      <c r="I4014" s="1">
        <v>1</v>
      </c>
      <c r="J4014" t="s">
        <v>13</v>
      </c>
      <c r="K4014">
        <f t="shared" si="62"/>
        <v>1</v>
      </c>
    </row>
    <row r="4015" spans="1:11">
      <c r="A4015" s="1">
        <v>4014</v>
      </c>
      <c r="B4015" t="s">
        <v>8164</v>
      </c>
      <c r="C4015" t="s">
        <v>8162</v>
      </c>
      <c r="D4015" t="s">
        <v>8165</v>
      </c>
      <c r="E4015" t="s">
        <v>66</v>
      </c>
      <c r="F4015" s="1">
        <v>1665900</v>
      </c>
      <c r="G4015" t="s">
        <v>67</v>
      </c>
      <c r="H4015" t="s">
        <v>13</v>
      </c>
      <c r="I4015" s="1">
        <v>1</v>
      </c>
      <c r="J4015" t="s">
        <v>13</v>
      </c>
      <c r="K4015">
        <f t="shared" si="62"/>
        <v>1</v>
      </c>
    </row>
    <row r="4016" spans="1:11">
      <c r="A4016" s="1">
        <v>4015</v>
      </c>
      <c r="B4016" t="s">
        <v>8166</v>
      </c>
      <c r="C4016" t="s">
        <v>8162</v>
      </c>
      <c r="D4016" t="s">
        <v>8167</v>
      </c>
      <c r="E4016" t="s">
        <v>66</v>
      </c>
      <c r="F4016" s="1">
        <v>1596200</v>
      </c>
      <c r="G4016" t="s">
        <v>72</v>
      </c>
      <c r="H4016" t="s">
        <v>13</v>
      </c>
      <c r="I4016" s="1">
        <v>1</v>
      </c>
      <c r="J4016" t="s">
        <v>13</v>
      </c>
      <c r="K4016">
        <f t="shared" si="62"/>
        <v>1</v>
      </c>
    </row>
    <row r="4017" spans="1:11">
      <c r="A4017" s="1">
        <v>4016</v>
      </c>
      <c r="B4017" t="s">
        <v>8168</v>
      </c>
      <c r="C4017" t="s">
        <v>8162</v>
      </c>
      <c r="D4017" t="s">
        <v>8169</v>
      </c>
      <c r="E4017" t="s">
        <v>66</v>
      </c>
      <c r="F4017" s="1">
        <v>2697900</v>
      </c>
      <c r="H4017" t="s">
        <v>13</v>
      </c>
      <c r="I4017" s="1">
        <v>1</v>
      </c>
      <c r="J4017" t="s">
        <v>13</v>
      </c>
      <c r="K4017">
        <f t="shared" si="62"/>
        <v>1</v>
      </c>
    </row>
    <row r="4018" spans="1:11">
      <c r="A4018" s="1">
        <v>4017</v>
      </c>
      <c r="B4018" t="s">
        <v>8170</v>
      </c>
      <c r="C4018" t="s">
        <v>8171</v>
      </c>
      <c r="D4018" t="s">
        <v>8171</v>
      </c>
      <c r="E4018" t="s">
        <v>66</v>
      </c>
      <c r="F4018" s="1">
        <v>18650800</v>
      </c>
      <c r="G4018" t="s">
        <v>4649</v>
      </c>
      <c r="H4018" t="s">
        <v>13</v>
      </c>
      <c r="I4018" s="1">
        <v>1</v>
      </c>
      <c r="J4018" t="s">
        <v>13</v>
      </c>
      <c r="K4018">
        <f t="shared" si="62"/>
        <v>1</v>
      </c>
    </row>
    <row r="4019" spans="1:11">
      <c r="A4019" s="1">
        <v>4018</v>
      </c>
      <c r="B4019" t="s">
        <v>8172</v>
      </c>
      <c r="C4019" t="s">
        <v>8173</v>
      </c>
      <c r="D4019" t="s">
        <v>8173</v>
      </c>
      <c r="E4019" t="s">
        <v>66</v>
      </c>
      <c r="F4019" s="1">
        <v>19820600</v>
      </c>
      <c r="G4019" t="s">
        <v>4751</v>
      </c>
      <c r="H4019" t="s">
        <v>13</v>
      </c>
      <c r="I4019" s="1">
        <v>1</v>
      </c>
      <c r="J4019" t="s">
        <v>13</v>
      </c>
      <c r="K4019">
        <f t="shared" si="62"/>
        <v>1</v>
      </c>
    </row>
    <row r="4020" spans="1:11">
      <c r="A4020" s="1">
        <v>4019</v>
      </c>
      <c r="B4020" t="s">
        <v>8174</v>
      </c>
      <c r="C4020" t="s">
        <v>8175</v>
      </c>
      <c r="D4020" t="s">
        <v>8175</v>
      </c>
      <c r="E4020" t="s">
        <v>66</v>
      </c>
      <c r="F4020" s="1">
        <v>19820600</v>
      </c>
      <c r="G4020" t="s">
        <v>4751</v>
      </c>
      <c r="H4020" t="s">
        <v>13</v>
      </c>
      <c r="I4020" s="1">
        <v>1</v>
      </c>
      <c r="J4020" t="s">
        <v>13</v>
      </c>
      <c r="K4020">
        <f t="shared" si="62"/>
        <v>1</v>
      </c>
    </row>
    <row r="4021" spans="1:11">
      <c r="A4021" s="1">
        <v>4020</v>
      </c>
      <c r="B4021" t="s">
        <v>8176</v>
      </c>
      <c r="C4021" t="s">
        <v>8177</v>
      </c>
      <c r="D4021" t="s">
        <v>8177</v>
      </c>
      <c r="E4021" t="s">
        <v>108</v>
      </c>
      <c r="F4021" s="1">
        <v>13594200</v>
      </c>
      <c r="G4021" t="s">
        <v>4725</v>
      </c>
      <c r="H4021" t="s">
        <v>13</v>
      </c>
      <c r="I4021" s="1">
        <v>1</v>
      </c>
      <c r="J4021" t="s">
        <v>13</v>
      </c>
      <c r="K4021">
        <f t="shared" si="62"/>
        <v>1</v>
      </c>
    </row>
    <row r="4022" spans="1:11">
      <c r="A4022" s="1">
        <v>4021</v>
      </c>
      <c r="B4022" t="s">
        <v>8178</v>
      </c>
      <c r="C4022" t="s">
        <v>8179</v>
      </c>
      <c r="D4022" t="s">
        <v>8179</v>
      </c>
      <c r="E4022" t="s">
        <v>66</v>
      </c>
      <c r="F4022" s="1">
        <v>19820600</v>
      </c>
      <c r="G4022" t="s">
        <v>4751</v>
      </c>
      <c r="H4022" t="s">
        <v>13</v>
      </c>
      <c r="I4022" s="1">
        <v>1</v>
      </c>
      <c r="J4022" t="s">
        <v>13</v>
      </c>
      <c r="K4022">
        <f t="shared" si="62"/>
        <v>1</v>
      </c>
    </row>
    <row r="4023" spans="1:11">
      <c r="A4023" s="1">
        <v>4022</v>
      </c>
      <c r="B4023" t="s">
        <v>8180</v>
      </c>
      <c r="C4023" t="s">
        <v>8181</v>
      </c>
      <c r="D4023" t="s">
        <v>8181</v>
      </c>
      <c r="E4023" t="s">
        <v>66</v>
      </c>
      <c r="F4023" s="1">
        <v>16155000</v>
      </c>
      <c r="G4023" t="s">
        <v>4765</v>
      </c>
      <c r="H4023" t="s">
        <v>13</v>
      </c>
      <c r="I4023" s="1">
        <v>1</v>
      </c>
      <c r="J4023" t="s">
        <v>13</v>
      </c>
      <c r="K4023">
        <f t="shared" si="62"/>
        <v>1</v>
      </c>
    </row>
    <row r="4024" spans="1:11">
      <c r="A4024" s="1">
        <v>4023</v>
      </c>
      <c r="B4024" t="s">
        <v>8182</v>
      </c>
      <c r="C4024" t="s">
        <v>8183</v>
      </c>
      <c r="D4024" t="s">
        <v>8183</v>
      </c>
      <c r="E4024" t="s">
        <v>108</v>
      </c>
      <c r="F4024" s="1">
        <v>3433300</v>
      </c>
      <c r="G4024" t="s">
        <v>8017</v>
      </c>
      <c r="H4024" t="s">
        <v>13</v>
      </c>
      <c r="I4024" s="1">
        <v>1</v>
      </c>
      <c r="J4024" t="s">
        <v>13</v>
      </c>
      <c r="K4024">
        <f t="shared" si="62"/>
        <v>1</v>
      </c>
    </row>
    <row r="4025" spans="1:11">
      <c r="A4025" s="1">
        <v>4024</v>
      </c>
      <c r="B4025" t="s">
        <v>8184</v>
      </c>
      <c r="C4025" t="s">
        <v>8185</v>
      </c>
      <c r="D4025" t="s">
        <v>8185</v>
      </c>
      <c r="E4025" t="s">
        <v>108</v>
      </c>
      <c r="F4025" s="1">
        <v>3433300</v>
      </c>
      <c r="G4025" t="s">
        <v>8017</v>
      </c>
      <c r="H4025" t="s">
        <v>13</v>
      </c>
      <c r="I4025" s="1">
        <v>1</v>
      </c>
      <c r="J4025" t="s">
        <v>13</v>
      </c>
      <c r="K4025">
        <f t="shared" si="62"/>
        <v>1</v>
      </c>
    </row>
    <row r="4026" spans="1:11">
      <c r="A4026" s="1">
        <v>4025</v>
      </c>
      <c r="B4026" t="s">
        <v>8186</v>
      </c>
      <c r="C4026" t="s">
        <v>8187</v>
      </c>
      <c r="D4026" t="s">
        <v>8187</v>
      </c>
      <c r="E4026" t="s">
        <v>108</v>
      </c>
      <c r="F4026" s="1">
        <v>3433300</v>
      </c>
      <c r="G4026" t="s">
        <v>8017</v>
      </c>
      <c r="H4026" t="s">
        <v>13</v>
      </c>
      <c r="I4026" s="1">
        <v>1</v>
      </c>
      <c r="J4026" t="s">
        <v>13</v>
      </c>
      <c r="K4026">
        <f t="shared" si="62"/>
        <v>1</v>
      </c>
    </row>
    <row r="4027" spans="1:11">
      <c r="A4027" s="1">
        <v>4026</v>
      </c>
      <c r="B4027" t="s">
        <v>8188</v>
      </c>
      <c r="C4027" t="s">
        <v>8189</v>
      </c>
      <c r="D4027" t="s">
        <v>8189</v>
      </c>
      <c r="E4027" t="s">
        <v>66</v>
      </c>
      <c r="F4027" s="1">
        <v>3996300</v>
      </c>
      <c r="G4027" t="s">
        <v>4851</v>
      </c>
      <c r="H4027" t="s">
        <v>13</v>
      </c>
      <c r="I4027" s="1">
        <v>1</v>
      </c>
      <c r="J4027" t="s">
        <v>13</v>
      </c>
      <c r="K4027">
        <f t="shared" si="62"/>
        <v>1</v>
      </c>
    </row>
    <row r="4028" spans="1:11">
      <c r="A4028" s="1">
        <v>4027</v>
      </c>
      <c r="B4028" t="s">
        <v>8190</v>
      </c>
      <c r="C4028" t="s">
        <v>8191</v>
      </c>
      <c r="D4028" t="s">
        <v>8191</v>
      </c>
      <c r="E4028" t="s">
        <v>66</v>
      </c>
      <c r="F4028" s="1">
        <v>5712200</v>
      </c>
      <c r="H4028" t="s">
        <v>13</v>
      </c>
      <c r="I4028" s="1">
        <v>1</v>
      </c>
      <c r="J4028" t="s">
        <v>13</v>
      </c>
      <c r="K4028">
        <f t="shared" si="62"/>
        <v>1</v>
      </c>
    </row>
    <row r="4029" spans="1:11">
      <c r="A4029" s="1">
        <v>4028</v>
      </c>
      <c r="B4029" t="s">
        <v>8192</v>
      </c>
      <c r="C4029" t="s">
        <v>8193</v>
      </c>
      <c r="D4029" t="s">
        <v>8193</v>
      </c>
      <c r="E4029" t="s">
        <v>108</v>
      </c>
      <c r="F4029" s="1">
        <v>16155000</v>
      </c>
      <c r="G4029" t="s">
        <v>4765</v>
      </c>
      <c r="H4029" t="s">
        <v>13</v>
      </c>
      <c r="I4029" s="1">
        <v>1</v>
      </c>
      <c r="J4029" t="s">
        <v>13</v>
      </c>
      <c r="K4029">
        <f t="shared" si="62"/>
        <v>1</v>
      </c>
    </row>
    <row r="4030" spans="1:11">
      <c r="A4030" s="1">
        <v>4029</v>
      </c>
      <c r="B4030" t="s">
        <v>8194</v>
      </c>
      <c r="C4030" t="s">
        <v>8195</v>
      </c>
      <c r="D4030" t="s">
        <v>8195</v>
      </c>
      <c r="E4030" t="s">
        <v>108</v>
      </c>
      <c r="F4030" s="1">
        <v>16155000</v>
      </c>
      <c r="G4030" t="s">
        <v>4765</v>
      </c>
      <c r="H4030" t="s">
        <v>13</v>
      </c>
      <c r="I4030" s="1">
        <v>1</v>
      </c>
      <c r="J4030" t="s">
        <v>13</v>
      </c>
      <c r="K4030">
        <f t="shared" si="62"/>
        <v>1</v>
      </c>
    </row>
    <row r="4031" spans="1:11">
      <c r="A4031" s="1">
        <v>4030</v>
      </c>
      <c r="B4031" t="s">
        <v>8196</v>
      </c>
      <c r="C4031" t="s">
        <v>8197</v>
      </c>
      <c r="D4031" t="s">
        <v>8197</v>
      </c>
      <c r="E4031" t="s">
        <v>66</v>
      </c>
      <c r="F4031" s="1">
        <v>16155000</v>
      </c>
      <c r="G4031" t="s">
        <v>4765</v>
      </c>
      <c r="H4031" t="s">
        <v>13</v>
      </c>
      <c r="I4031" s="1">
        <v>1</v>
      </c>
      <c r="J4031" t="s">
        <v>13</v>
      </c>
      <c r="K4031">
        <f t="shared" si="62"/>
        <v>1</v>
      </c>
    </row>
    <row r="4032" spans="1:11">
      <c r="A4032" s="1">
        <v>4031</v>
      </c>
      <c r="B4032" t="s">
        <v>8198</v>
      </c>
      <c r="C4032" t="s">
        <v>8199</v>
      </c>
      <c r="D4032" t="s">
        <v>8199</v>
      </c>
      <c r="E4032" t="s">
        <v>66</v>
      </c>
      <c r="F4032" s="1">
        <v>16155000</v>
      </c>
      <c r="G4032" t="s">
        <v>4765</v>
      </c>
      <c r="H4032" t="s">
        <v>13</v>
      </c>
      <c r="I4032" s="1">
        <v>1</v>
      </c>
      <c r="J4032" t="s">
        <v>13</v>
      </c>
      <c r="K4032">
        <f t="shared" si="62"/>
        <v>1</v>
      </c>
    </row>
    <row r="4033" spans="1:11">
      <c r="A4033" s="1">
        <v>4032</v>
      </c>
      <c r="B4033" t="s">
        <v>8200</v>
      </c>
      <c r="C4033" t="s">
        <v>8201</v>
      </c>
      <c r="D4033" t="s">
        <v>8201</v>
      </c>
      <c r="E4033" t="s">
        <v>108</v>
      </c>
      <c r="F4033" s="1">
        <v>3433300</v>
      </c>
      <c r="G4033" t="s">
        <v>8017</v>
      </c>
      <c r="H4033" t="s">
        <v>13</v>
      </c>
      <c r="I4033" s="1">
        <v>1</v>
      </c>
      <c r="J4033" t="s">
        <v>13</v>
      </c>
      <c r="K4033">
        <f t="shared" si="62"/>
        <v>1</v>
      </c>
    </row>
    <row r="4034" spans="1:11">
      <c r="A4034" s="1">
        <v>4033</v>
      </c>
      <c r="B4034" t="s">
        <v>8202</v>
      </c>
      <c r="C4034" t="s">
        <v>8203</v>
      </c>
      <c r="D4034" t="s">
        <v>8203</v>
      </c>
      <c r="E4034" t="s">
        <v>108</v>
      </c>
      <c r="F4034" s="1">
        <v>3433300</v>
      </c>
      <c r="H4034" t="s">
        <v>13</v>
      </c>
      <c r="I4034" s="1">
        <v>1</v>
      </c>
      <c r="J4034" t="s">
        <v>13</v>
      </c>
      <c r="K4034">
        <f t="shared" si="62"/>
        <v>1</v>
      </c>
    </row>
    <row r="4035" spans="1:11">
      <c r="A4035" s="1">
        <v>4034</v>
      </c>
      <c r="B4035" t="s">
        <v>8204</v>
      </c>
      <c r="C4035" t="s">
        <v>8205</v>
      </c>
      <c r="D4035" t="s">
        <v>8205</v>
      </c>
      <c r="E4035" t="s">
        <v>108</v>
      </c>
      <c r="F4035" s="1">
        <v>3996300</v>
      </c>
      <c r="G4035" t="s">
        <v>4851</v>
      </c>
      <c r="H4035" t="s">
        <v>13</v>
      </c>
      <c r="I4035" s="1">
        <v>1</v>
      </c>
      <c r="J4035" t="s">
        <v>13</v>
      </c>
      <c r="K4035">
        <f t="shared" ref="K4035:K4098" si="63">COUNTIF(B$2:B$10146,B4035)</f>
        <v>1</v>
      </c>
    </row>
    <row r="4036" spans="1:11">
      <c r="A4036" s="1">
        <v>4035</v>
      </c>
      <c r="B4036" t="s">
        <v>8206</v>
      </c>
      <c r="C4036" t="s">
        <v>8207</v>
      </c>
      <c r="D4036" t="s">
        <v>8207</v>
      </c>
      <c r="E4036" t="s">
        <v>108</v>
      </c>
      <c r="F4036" s="1">
        <v>3433300</v>
      </c>
      <c r="H4036" t="s">
        <v>13</v>
      </c>
      <c r="I4036" s="1">
        <v>1</v>
      </c>
      <c r="J4036" t="s">
        <v>13</v>
      </c>
      <c r="K4036">
        <f t="shared" si="63"/>
        <v>1</v>
      </c>
    </row>
    <row r="4037" spans="1:11">
      <c r="A4037" s="1">
        <v>4036</v>
      </c>
      <c r="B4037" t="s">
        <v>8208</v>
      </c>
      <c r="C4037" t="s">
        <v>8209</v>
      </c>
      <c r="D4037" t="s">
        <v>8209</v>
      </c>
      <c r="E4037" t="s">
        <v>108</v>
      </c>
      <c r="F4037" s="1">
        <v>3433300</v>
      </c>
      <c r="H4037" t="s">
        <v>13</v>
      </c>
      <c r="I4037" s="1">
        <v>1</v>
      </c>
      <c r="J4037" t="s">
        <v>13</v>
      </c>
      <c r="K4037">
        <f t="shared" si="63"/>
        <v>1</v>
      </c>
    </row>
    <row r="4038" spans="1:11">
      <c r="A4038" s="1">
        <v>4037</v>
      </c>
      <c r="B4038" t="s">
        <v>8210</v>
      </c>
      <c r="C4038" t="s">
        <v>8211</v>
      </c>
      <c r="D4038" t="s">
        <v>8211</v>
      </c>
      <c r="E4038" t="s">
        <v>108</v>
      </c>
      <c r="F4038" s="1">
        <v>3433300</v>
      </c>
      <c r="H4038" t="s">
        <v>13</v>
      </c>
      <c r="I4038" s="1">
        <v>1</v>
      </c>
      <c r="J4038" t="s">
        <v>13</v>
      </c>
      <c r="K4038">
        <f t="shared" si="63"/>
        <v>1</v>
      </c>
    </row>
    <row r="4039" spans="1:11">
      <c r="A4039" s="1">
        <v>4038</v>
      </c>
      <c r="B4039" t="s">
        <v>8212</v>
      </c>
      <c r="C4039" t="s">
        <v>8213</v>
      </c>
      <c r="D4039" t="s">
        <v>8213</v>
      </c>
      <c r="E4039" t="s">
        <v>108</v>
      </c>
      <c r="F4039" s="1">
        <v>3311900</v>
      </c>
      <c r="H4039" t="s">
        <v>13</v>
      </c>
      <c r="I4039" s="1">
        <v>1</v>
      </c>
      <c r="J4039" t="s">
        <v>13</v>
      </c>
      <c r="K4039">
        <f t="shared" si="63"/>
        <v>1</v>
      </c>
    </row>
    <row r="4040" spans="1:11">
      <c r="A4040" s="1">
        <v>4039</v>
      </c>
      <c r="B4040" t="s">
        <v>8214</v>
      </c>
      <c r="C4040" t="s">
        <v>8215</v>
      </c>
      <c r="D4040" t="s">
        <v>8215</v>
      </c>
      <c r="E4040" t="s">
        <v>113</v>
      </c>
      <c r="F4040" s="1">
        <v>3311900</v>
      </c>
      <c r="H4040" t="s">
        <v>13</v>
      </c>
      <c r="I4040" s="1">
        <v>1</v>
      </c>
      <c r="J4040" t="s">
        <v>13</v>
      </c>
      <c r="K4040">
        <f t="shared" si="63"/>
        <v>1</v>
      </c>
    </row>
    <row r="4041" spans="1:11">
      <c r="A4041" s="1">
        <v>4040</v>
      </c>
      <c r="B4041" t="s">
        <v>8216</v>
      </c>
      <c r="C4041" t="s">
        <v>8217</v>
      </c>
      <c r="D4041" t="s">
        <v>8217</v>
      </c>
      <c r="E4041" t="s">
        <v>108</v>
      </c>
      <c r="F4041" s="1">
        <v>3433300</v>
      </c>
      <c r="H4041" t="s">
        <v>13</v>
      </c>
      <c r="I4041" s="1">
        <v>1</v>
      </c>
      <c r="J4041" t="s">
        <v>13</v>
      </c>
      <c r="K4041">
        <f t="shared" si="63"/>
        <v>1</v>
      </c>
    </row>
    <row r="4042" spans="1:11">
      <c r="A4042" s="1">
        <v>4041</v>
      </c>
      <c r="B4042" t="s">
        <v>8218</v>
      </c>
      <c r="C4042" t="s">
        <v>8219</v>
      </c>
      <c r="D4042" t="s">
        <v>8219</v>
      </c>
      <c r="E4042" t="s">
        <v>66</v>
      </c>
      <c r="F4042" s="1">
        <v>5712200</v>
      </c>
      <c r="H4042" t="s">
        <v>13</v>
      </c>
      <c r="I4042" s="1">
        <v>1</v>
      </c>
      <c r="J4042" t="s">
        <v>13</v>
      </c>
      <c r="K4042">
        <f t="shared" si="63"/>
        <v>1</v>
      </c>
    </row>
    <row r="4043" spans="1:11">
      <c r="A4043" s="1">
        <v>4042</v>
      </c>
      <c r="B4043" t="s">
        <v>8220</v>
      </c>
      <c r="C4043" t="s">
        <v>8221</v>
      </c>
      <c r="D4043" t="s">
        <v>8221</v>
      </c>
      <c r="E4043" t="s">
        <v>66</v>
      </c>
      <c r="F4043" s="1">
        <v>5712200</v>
      </c>
      <c r="H4043" t="s">
        <v>13</v>
      </c>
      <c r="I4043" s="1">
        <v>1</v>
      </c>
      <c r="J4043" t="s">
        <v>13</v>
      </c>
      <c r="K4043">
        <f t="shared" si="63"/>
        <v>1</v>
      </c>
    </row>
    <row r="4044" spans="1:11">
      <c r="A4044" s="1">
        <v>4043</v>
      </c>
      <c r="B4044" t="s">
        <v>8222</v>
      </c>
      <c r="C4044" t="s">
        <v>8223</v>
      </c>
      <c r="D4044" t="s">
        <v>8223</v>
      </c>
      <c r="E4044" t="s">
        <v>66</v>
      </c>
      <c r="F4044" s="1">
        <v>17556100</v>
      </c>
      <c r="G4044" t="s">
        <v>4646</v>
      </c>
      <c r="H4044" t="s">
        <v>13</v>
      </c>
      <c r="I4044" s="1">
        <v>1</v>
      </c>
      <c r="J4044" t="s">
        <v>13</v>
      </c>
      <c r="K4044">
        <f t="shared" si="63"/>
        <v>1</v>
      </c>
    </row>
    <row r="4045" spans="1:11">
      <c r="A4045" s="1">
        <v>4044</v>
      </c>
      <c r="B4045" t="s">
        <v>8224</v>
      </c>
      <c r="C4045" t="s">
        <v>8225</v>
      </c>
      <c r="D4045" t="s">
        <v>8225</v>
      </c>
      <c r="E4045" t="s">
        <v>66</v>
      </c>
      <c r="F4045" s="1">
        <v>5712200</v>
      </c>
      <c r="G4045" t="s">
        <v>8034</v>
      </c>
      <c r="H4045" t="s">
        <v>13</v>
      </c>
      <c r="I4045" s="1">
        <v>1</v>
      </c>
      <c r="J4045" t="s">
        <v>13</v>
      </c>
      <c r="K4045">
        <f t="shared" si="63"/>
        <v>1</v>
      </c>
    </row>
    <row r="4046" spans="1:11">
      <c r="A4046" s="1">
        <v>4045</v>
      </c>
      <c r="B4046" t="s">
        <v>8226</v>
      </c>
      <c r="C4046" t="s">
        <v>8227</v>
      </c>
      <c r="D4046" t="s">
        <v>8227</v>
      </c>
      <c r="E4046" t="s">
        <v>66</v>
      </c>
      <c r="F4046" s="1">
        <v>7392200</v>
      </c>
      <c r="G4046" t="s">
        <v>4869</v>
      </c>
      <c r="H4046" t="s">
        <v>13</v>
      </c>
      <c r="I4046" s="1">
        <v>1</v>
      </c>
      <c r="J4046" t="s">
        <v>13</v>
      </c>
      <c r="K4046">
        <f t="shared" si="63"/>
        <v>1</v>
      </c>
    </row>
    <row r="4047" spans="1:11">
      <c r="A4047" s="1">
        <v>4046</v>
      </c>
      <c r="B4047" t="s">
        <v>8228</v>
      </c>
      <c r="C4047" t="s">
        <v>8229</v>
      </c>
      <c r="D4047" t="s">
        <v>8229</v>
      </c>
      <c r="E4047" t="s">
        <v>66</v>
      </c>
      <c r="F4047" s="1">
        <v>9583300</v>
      </c>
      <c r="G4047" t="s">
        <v>4260</v>
      </c>
      <c r="H4047" t="s">
        <v>13</v>
      </c>
      <c r="I4047" s="1">
        <v>1</v>
      </c>
      <c r="J4047" t="s">
        <v>13</v>
      </c>
      <c r="K4047">
        <f t="shared" si="63"/>
        <v>1</v>
      </c>
    </row>
    <row r="4048" spans="1:11">
      <c r="A4048" s="1">
        <v>4047</v>
      </c>
      <c r="B4048" t="s">
        <v>8230</v>
      </c>
      <c r="C4048" t="s">
        <v>8231</v>
      </c>
      <c r="D4048" t="s">
        <v>8231</v>
      </c>
      <c r="E4048" t="s">
        <v>66</v>
      </c>
      <c r="F4048" s="1">
        <v>9583300</v>
      </c>
      <c r="G4048" t="s">
        <v>4260</v>
      </c>
      <c r="H4048" t="s">
        <v>13</v>
      </c>
      <c r="I4048" s="1">
        <v>1</v>
      </c>
      <c r="J4048" t="s">
        <v>13</v>
      </c>
      <c r="K4048">
        <f t="shared" si="63"/>
        <v>1</v>
      </c>
    </row>
    <row r="4049" spans="1:11">
      <c r="A4049" s="1">
        <v>4048</v>
      </c>
      <c r="B4049" t="s">
        <v>8232</v>
      </c>
      <c r="C4049" t="s">
        <v>8233</v>
      </c>
      <c r="D4049" t="s">
        <v>8233</v>
      </c>
      <c r="E4049" t="s">
        <v>66</v>
      </c>
      <c r="F4049" s="1">
        <v>9583300</v>
      </c>
      <c r="G4049" t="s">
        <v>4260</v>
      </c>
      <c r="H4049" t="s">
        <v>13</v>
      </c>
      <c r="I4049" s="1">
        <v>1</v>
      </c>
      <c r="J4049" t="s">
        <v>13</v>
      </c>
      <c r="K4049">
        <f t="shared" si="63"/>
        <v>1</v>
      </c>
    </row>
    <row r="4050" spans="1:11">
      <c r="A4050" s="1">
        <v>4049</v>
      </c>
      <c r="B4050" t="s">
        <v>8234</v>
      </c>
      <c r="C4050" t="s">
        <v>8235</v>
      </c>
      <c r="D4050" t="s">
        <v>8235</v>
      </c>
      <c r="E4050" t="s">
        <v>66</v>
      </c>
      <c r="F4050" s="1">
        <v>11295200</v>
      </c>
      <c r="H4050" t="s">
        <v>13</v>
      </c>
      <c r="I4050" s="1">
        <v>1</v>
      </c>
      <c r="J4050" t="s">
        <v>13</v>
      </c>
      <c r="K4050">
        <f t="shared" si="63"/>
        <v>1</v>
      </c>
    </row>
    <row r="4051" spans="1:11">
      <c r="A4051" s="1">
        <v>4050</v>
      </c>
      <c r="B4051" t="s">
        <v>8236</v>
      </c>
      <c r="C4051" t="s">
        <v>8237</v>
      </c>
      <c r="D4051" t="s">
        <v>8237</v>
      </c>
      <c r="E4051" t="s">
        <v>66</v>
      </c>
      <c r="F4051" s="1">
        <v>13594200</v>
      </c>
      <c r="G4051" t="s">
        <v>4725</v>
      </c>
      <c r="H4051" t="s">
        <v>13</v>
      </c>
      <c r="I4051" s="1">
        <v>1</v>
      </c>
      <c r="J4051" t="s">
        <v>13</v>
      </c>
      <c r="K4051">
        <f t="shared" si="63"/>
        <v>1</v>
      </c>
    </row>
    <row r="4052" spans="1:11">
      <c r="A4052" s="1">
        <v>4051</v>
      </c>
      <c r="B4052" t="s">
        <v>8238</v>
      </c>
      <c r="C4052" t="s">
        <v>8239</v>
      </c>
      <c r="D4052" t="s">
        <v>8239</v>
      </c>
      <c r="E4052" t="s">
        <v>108</v>
      </c>
      <c r="F4052" s="1">
        <v>9583300</v>
      </c>
      <c r="G4052" t="s">
        <v>4260</v>
      </c>
      <c r="H4052" t="s">
        <v>13</v>
      </c>
      <c r="I4052" s="1">
        <v>1</v>
      </c>
      <c r="J4052" t="s">
        <v>13</v>
      </c>
      <c r="K4052">
        <f t="shared" si="63"/>
        <v>1</v>
      </c>
    </row>
    <row r="4053" spans="1:11">
      <c r="A4053" s="1">
        <v>4052</v>
      </c>
      <c r="B4053" t="s">
        <v>8240</v>
      </c>
      <c r="C4053" t="s">
        <v>8241</v>
      </c>
      <c r="D4053" t="s">
        <v>8241</v>
      </c>
      <c r="E4053" t="s">
        <v>113</v>
      </c>
      <c r="F4053" s="1">
        <v>2396200</v>
      </c>
      <c r="H4053" t="s">
        <v>13</v>
      </c>
      <c r="I4053" s="1">
        <v>1</v>
      </c>
      <c r="J4053" t="s">
        <v>13</v>
      </c>
      <c r="K4053">
        <f t="shared" si="63"/>
        <v>1</v>
      </c>
    </row>
    <row r="4054" spans="1:11">
      <c r="A4054" s="1">
        <v>4053</v>
      </c>
      <c r="B4054" t="s">
        <v>8242</v>
      </c>
      <c r="C4054" t="s">
        <v>8243</v>
      </c>
      <c r="D4054" t="s">
        <v>8243</v>
      </c>
      <c r="E4054" t="s">
        <v>108</v>
      </c>
      <c r="F4054" s="1">
        <v>3433300</v>
      </c>
      <c r="H4054" t="s">
        <v>13</v>
      </c>
      <c r="I4054" s="1">
        <v>1</v>
      </c>
      <c r="J4054" t="s">
        <v>13</v>
      </c>
      <c r="K4054">
        <f t="shared" si="63"/>
        <v>1</v>
      </c>
    </row>
    <row r="4055" spans="1:11">
      <c r="A4055" s="1">
        <v>4054</v>
      </c>
      <c r="B4055" t="s">
        <v>8244</v>
      </c>
      <c r="C4055" t="s">
        <v>8245</v>
      </c>
      <c r="D4055" t="s">
        <v>8245</v>
      </c>
      <c r="E4055" t="s">
        <v>108</v>
      </c>
      <c r="F4055" s="1">
        <v>3433300</v>
      </c>
      <c r="H4055" t="s">
        <v>13</v>
      </c>
      <c r="I4055" s="1">
        <v>1</v>
      </c>
      <c r="J4055" t="s">
        <v>13</v>
      </c>
      <c r="K4055">
        <f t="shared" si="63"/>
        <v>1</v>
      </c>
    </row>
    <row r="4056" spans="1:11">
      <c r="A4056" s="1">
        <v>4055</v>
      </c>
      <c r="B4056" t="s">
        <v>8246</v>
      </c>
      <c r="C4056" t="s">
        <v>8247</v>
      </c>
      <c r="D4056" t="s">
        <v>8247</v>
      </c>
      <c r="E4056" t="s">
        <v>66</v>
      </c>
      <c r="F4056" s="1">
        <v>7392200</v>
      </c>
      <c r="G4056" t="s">
        <v>4869</v>
      </c>
      <c r="H4056" t="s">
        <v>13</v>
      </c>
      <c r="I4056" s="1">
        <v>1</v>
      </c>
      <c r="J4056" t="s">
        <v>13</v>
      </c>
      <c r="K4056">
        <f t="shared" si="63"/>
        <v>1</v>
      </c>
    </row>
    <row r="4057" spans="1:11">
      <c r="A4057" s="1">
        <v>4056</v>
      </c>
      <c r="B4057" t="s">
        <v>8248</v>
      </c>
      <c r="C4057" t="s">
        <v>8249</v>
      </c>
      <c r="D4057" t="s">
        <v>8249</v>
      </c>
      <c r="E4057" t="s">
        <v>66</v>
      </c>
      <c r="F4057" s="1">
        <v>12568600</v>
      </c>
      <c r="G4057" t="s">
        <v>8002</v>
      </c>
      <c r="H4057" t="s">
        <v>13</v>
      </c>
      <c r="I4057" s="1">
        <v>1</v>
      </c>
      <c r="J4057" t="s">
        <v>13</v>
      </c>
      <c r="K4057">
        <f t="shared" si="63"/>
        <v>1</v>
      </c>
    </row>
    <row r="4058" spans="1:11">
      <c r="A4058" s="1">
        <v>4057</v>
      </c>
      <c r="B4058" t="s">
        <v>8250</v>
      </c>
      <c r="C4058" t="s">
        <v>8251</v>
      </c>
      <c r="D4058" t="s">
        <v>8251</v>
      </c>
      <c r="E4058" t="s">
        <v>66</v>
      </c>
      <c r="F4058" s="1">
        <v>7392200</v>
      </c>
      <c r="G4058" t="s">
        <v>4869</v>
      </c>
      <c r="H4058" t="s">
        <v>13</v>
      </c>
      <c r="I4058" s="1">
        <v>1</v>
      </c>
      <c r="J4058" t="s">
        <v>13</v>
      </c>
      <c r="K4058">
        <f t="shared" si="63"/>
        <v>1</v>
      </c>
    </row>
    <row r="4059" spans="1:11">
      <c r="A4059" s="1">
        <v>4058</v>
      </c>
      <c r="B4059" t="s">
        <v>8252</v>
      </c>
      <c r="C4059" t="s">
        <v>8253</v>
      </c>
      <c r="D4059" t="s">
        <v>8253</v>
      </c>
      <c r="E4059" t="s">
        <v>108</v>
      </c>
      <c r="F4059" s="1">
        <v>1925900</v>
      </c>
      <c r="H4059" t="s">
        <v>13</v>
      </c>
      <c r="I4059" s="1">
        <v>1</v>
      </c>
      <c r="J4059" t="s">
        <v>13</v>
      </c>
      <c r="K4059">
        <f t="shared" si="63"/>
        <v>1</v>
      </c>
    </row>
    <row r="4060" spans="1:11">
      <c r="A4060" s="1">
        <v>4059</v>
      </c>
      <c r="B4060" t="s">
        <v>8254</v>
      </c>
      <c r="C4060" t="s">
        <v>8255</v>
      </c>
      <c r="D4060" t="s">
        <v>8255</v>
      </c>
      <c r="E4060" t="s">
        <v>108</v>
      </c>
      <c r="F4060" s="1">
        <v>7392200</v>
      </c>
      <c r="G4060" t="s">
        <v>4869</v>
      </c>
      <c r="H4060" t="s">
        <v>13</v>
      </c>
      <c r="I4060" s="1">
        <v>1</v>
      </c>
      <c r="J4060" t="s">
        <v>13</v>
      </c>
      <c r="K4060">
        <f t="shared" si="63"/>
        <v>1</v>
      </c>
    </row>
    <row r="4061" spans="1:11">
      <c r="A4061" s="1">
        <v>4060</v>
      </c>
      <c r="B4061" t="s">
        <v>8256</v>
      </c>
      <c r="C4061" t="s">
        <v>8257</v>
      </c>
      <c r="D4061" t="s">
        <v>8257</v>
      </c>
      <c r="E4061" t="s">
        <v>108</v>
      </c>
      <c r="F4061" s="1">
        <v>7392200</v>
      </c>
      <c r="G4061" t="s">
        <v>4869</v>
      </c>
      <c r="H4061" t="s">
        <v>13</v>
      </c>
      <c r="I4061" s="1">
        <v>1</v>
      </c>
      <c r="J4061" t="s">
        <v>13</v>
      </c>
      <c r="K4061">
        <f t="shared" si="63"/>
        <v>1</v>
      </c>
    </row>
    <row r="4062" spans="1:11">
      <c r="A4062" s="1">
        <v>4061</v>
      </c>
      <c r="B4062" t="s">
        <v>8258</v>
      </c>
      <c r="C4062" t="s">
        <v>8259</v>
      </c>
      <c r="D4062" t="s">
        <v>8259</v>
      </c>
      <c r="E4062" t="s">
        <v>108</v>
      </c>
      <c r="F4062" s="1">
        <v>7392200</v>
      </c>
      <c r="G4062" t="s">
        <v>4869</v>
      </c>
      <c r="H4062" t="s">
        <v>13</v>
      </c>
      <c r="I4062" s="1">
        <v>1</v>
      </c>
      <c r="J4062" t="s">
        <v>13</v>
      </c>
      <c r="K4062">
        <f t="shared" si="63"/>
        <v>1</v>
      </c>
    </row>
    <row r="4063" spans="1:11">
      <c r="A4063" s="1">
        <v>4062</v>
      </c>
      <c r="B4063" t="s">
        <v>8260</v>
      </c>
      <c r="C4063" t="s">
        <v>8261</v>
      </c>
      <c r="D4063" t="s">
        <v>8261</v>
      </c>
      <c r="E4063" t="s">
        <v>113</v>
      </c>
      <c r="F4063" s="1">
        <v>2396200</v>
      </c>
      <c r="H4063" t="s">
        <v>13</v>
      </c>
      <c r="I4063" s="1">
        <v>1</v>
      </c>
      <c r="J4063" t="s">
        <v>13</v>
      </c>
      <c r="K4063">
        <f t="shared" si="63"/>
        <v>1</v>
      </c>
    </row>
    <row r="4064" spans="1:11">
      <c r="A4064" s="1">
        <v>4063</v>
      </c>
      <c r="B4064" t="s">
        <v>8262</v>
      </c>
      <c r="C4064" t="s">
        <v>8263</v>
      </c>
      <c r="D4064" t="s">
        <v>8263</v>
      </c>
      <c r="E4064" t="s">
        <v>108</v>
      </c>
      <c r="F4064" s="1">
        <v>3595500</v>
      </c>
      <c r="H4064" t="s">
        <v>13</v>
      </c>
      <c r="I4064" s="1">
        <v>1</v>
      </c>
      <c r="J4064" t="s">
        <v>13</v>
      </c>
      <c r="K4064">
        <f t="shared" si="63"/>
        <v>1</v>
      </c>
    </row>
    <row r="4065" spans="1:11">
      <c r="A4065" s="1">
        <v>4064</v>
      </c>
      <c r="B4065" t="s">
        <v>8264</v>
      </c>
      <c r="C4065" t="s">
        <v>8265</v>
      </c>
      <c r="D4065" t="s">
        <v>8265</v>
      </c>
      <c r="E4065" t="s">
        <v>108</v>
      </c>
      <c r="F4065" s="1">
        <v>7392200</v>
      </c>
      <c r="G4065" t="s">
        <v>4869</v>
      </c>
      <c r="H4065" t="s">
        <v>13</v>
      </c>
      <c r="I4065" s="1">
        <v>1</v>
      </c>
      <c r="J4065" t="s">
        <v>13</v>
      </c>
      <c r="K4065">
        <f t="shared" si="63"/>
        <v>1</v>
      </c>
    </row>
    <row r="4066" spans="1:11">
      <c r="A4066" s="1">
        <v>4065</v>
      </c>
      <c r="B4066" t="s">
        <v>8266</v>
      </c>
      <c r="C4066" t="s">
        <v>8267</v>
      </c>
      <c r="D4066" t="s">
        <v>8267</v>
      </c>
      <c r="E4066" t="s">
        <v>108</v>
      </c>
      <c r="F4066" s="1">
        <v>7392200</v>
      </c>
      <c r="G4066" t="s">
        <v>4869</v>
      </c>
      <c r="H4066" t="s">
        <v>13</v>
      </c>
      <c r="I4066" s="1">
        <v>1</v>
      </c>
      <c r="J4066" t="s">
        <v>13</v>
      </c>
      <c r="K4066">
        <f t="shared" si="63"/>
        <v>1</v>
      </c>
    </row>
    <row r="4067" spans="1:11">
      <c r="A4067" s="1">
        <v>4066</v>
      </c>
      <c r="B4067" t="s">
        <v>8268</v>
      </c>
      <c r="C4067" t="s">
        <v>8269</v>
      </c>
      <c r="D4067" t="s">
        <v>8269</v>
      </c>
      <c r="E4067" t="s">
        <v>108</v>
      </c>
      <c r="F4067" s="1">
        <v>7392200</v>
      </c>
      <c r="G4067" t="s">
        <v>4869</v>
      </c>
      <c r="H4067" t="s">
        <v>13</v>
      </c>
      <c r="I4067" s="1">
        <v>1</v>
      </c>
      <c r="J4067" t="s">
        <v>13</v>
      </c>
      <c r="K4067">
        <f t="shared" si="63"/>
        <v>1</v>
      </c>
    </row>
    <row r="4068" spans="1:11">
      <c r="A4068" s="1">
        <v>4067</v>
      </c>
      <c r="B4068" t="s">
        <v>8270</v>
      </c>
      <c r="C4068" t="s">
        <v>8271</v>
      </c>
      <c r="D4068" t="s">
        <v>8271</v>
      </c>
      <c r="E4068" t="s">
        <v>108</v>
      </c>
      <c r="F4068" s="1">
        <v>7392200</v>
      </c>
      <c r="G4068" t="s">
        <v>4869</v>
      </c>
      <c r="H4068" t="s">
        <v>13</v>
      </c>
      <c r="I4068" s="1">
        <v>1</v>
      </c>
      <c r="J4068" t="s">
        <v>13</v>
      </c>
      <c r="K4068">
        <f t="shared" si="63"/>
        <v>1</v>
      </c>
    </row>
    <row r="4069" spans="1:11">
      <c r="A4069" s="1">
        <v>4068</v>
      </c>
      <c r="B4069" t="s">
        <v>8272</v>
      </c>
      <c r="C4069" t="s">
        <v>8273</v>
      </c>
      <c r="D4069" t="s">
        <v>8273</v>
      </c>
      <c r="E4069" t="s">
        <v>66</v>
      </c>
      <c r="F4069" s="1">
        <v>7392200</v>
      </c>
      <c r="G4069" t="s">
        <v>4869</v>
      </c>
      <c r="H4069" t="s">
        <v>13</v>
      </c>
      <c r="I4069" s="1">
        <v>1</v>
      </c>
      <c r="J4069" t="s">
        <v>13</v>
      </c>
      <c r="K4069">
        <f t="shared" si="63"/>
        <v>1</v>
      </c>
    </row>
    <row r="4070" spans="1:11">
      <c r="A4070" s="1">
        <v>4069</v>
      </c>
      <c r="B4070" t="s">
        <v>8274</v>
      </c>
      <c r="C4070" t="s">
        <v>5216</v>
      </c>
      <c r="D4070" t="s">
        <v>5216</v>
      </c>
      <c r="E4070" t="s">
        <v>66</v>
      </c>
      <c r="F4070" s="1">
        <v>7137900</v>
      </c>
      <c r="H4070" t="s">
        <v>13</v>
      </c>
      <c r="I4070" s="1">
        <v>1</v>
      </c>
      <c r="J4070" t="s">
        <v>13</v>
      </c>
      <c r="K4070">
        <f t="shared" si="63"/>
        <v>1</v>
      </c>
    </row>
    <row r="4071" spans="1:11">
      <c r="A4071" s="1">
        <v>4070</v>
      </c>
      <c r="B4071" t="s">
        <v>8275</v>
      </c>
      <c r="C4071" t="s">
        <v>8276</v>
      </c>
      <c r="D4071" t="s">
        <v>8276</v>
      </c>
      <c r="E4071" t="s">
        <v>66</v>
      </c>
      <c r="F4071" s="1">
        <v>5712200</v>
      </c>
      <c r="H4071" t="s">
        <v>13</v>
      </c>
      <c r="I4071" s="1">
        <v>1</v>
      </c>
      <c r="J4071" t="s">
        <v>13</v>
      </c>
      <c r="K4071">
        <f t="shared" si="63"/>
        <v>1</v>
      </c>
    </row>
    <row r="4072" spans="1:11">
      <c r="A4072" s="1">
        <v>4071</v>
      </c>
      <c r="B4072" t="s">
        <v>8277</v>
      </c>
      <c r="C4072" t="s">
        <v>8278</v>
      </c>
      <c r="D4072" t="s">
        <v>8278</v>
      </c>
      <c r="E4072" t="s">
        <v>66</v>
      </c>
      <c r="F4072" s="1">
        <v>5712200</v>
      </c>
      <c r="H4072" t="s">
        <v>13</v>
      </c>
      <c r="I4072" s="1">
        <v>1</v>
      </c>
      <c r="J4072" t="s">
        <v>13</v>
      </c>
      <c r="K4072">
        <f t="shared" si="63"/>
        <v>1</v>
      </c>
    </row>
    <row r="4073" spans="1:11">
      <c r="A4073" s="1">
        <v>4072</v>
      </c>
      <c r="B4073" t="s">
        <v>8279</v>
      </c>
      <c r="C4073" t="s">
        <v>5212</v>
      </c>
      <c r="D4073" t="s">
        <v>5212</v>
      </c>
      <c r="E4073" t="s">
        <v>108</v>
      </c>
      <c r="F4073" s="1">
        <v>4569100</v>
      </c>
      <c r="H4073" t="s">
        <v>13</v>
      </c>
      <c r="I4073" s="1">
        <v>1</v>
      </c>
      <c r="J4073" t="s">
        <v>13</v>
      </c>
      <c r="K4073">
        <f t="shared" si="63"/>
        <v>1</v>
      </c>
    </row>
    <row r="4074" spans="1:11">
      <c r="A4074" s="1">
        <v>4073</v>
      </c>
      <c r="B4074" t="s">
        <v>8280</v>
      </c>
      <c r="C4074" t="s">
        <v>8281</v>
      </c>
      <c r="D4074" t="s">
        <v>8281</v>
      </c>
      <c r="E4074" t="s">
        <v>108</v>
      </c>
      <c r="F4074" s="1">
        <v>2705700</v>
      </c>
      <c r="H4074" t="s">
        <v>13</v>
      </c>
      <c r="I4074" s="1">
        <v>1</v>
      </c>
      <c r="J4074" t="s">
        <v>13</v>
      </c>
      <c r="K4074">
        <f t="shared" si="63"/>
        <v>1</v>
      </c>
    </row>
    <row r="4075" spans="1:11">
      <c r="A4075" s="1">
        <v>4074</v>
      </c>
      <c r="B4075" t="s">
        <v>8282</v>
      </c>
      <c r="C4075" t="s">
        <v>8283</v>
      </c>
      <c r="D4075" t="s">
        <v>8283</v>
      </c>
      <c r="E4075" t="s">
        <v>108</v>
      </c>
      <c r="F4075" s="1">
        <v>4703100</v>
      </c>
      <c r="G4075" t="s">
        <v>4153</v>
      </c>
      <c r="H4075" t="s">
        <v>13</v>
      </c>
      <c r="I4075" s="1">
        <v>1</v>
      </c>
      <c r="J4075" t="s">
        <v>13</v>
      </c>
      <c r="K4075">
        <f t="shared" si="63"/>
        <v>1</v>
      </c>
    </row>
    <row r="4076" spans="1:11">
      <c r="A4076" s="1">
        <v>4075</v>
      </c>
      <c r="B4076" t="s">
        <v>8284</v>
      </c>
      <c r="C4076" t="s">
        <v>4360</v>
      </c>
      <c r="D4076" t="s">
        <v>4360</v>
      </c>
      <c r="E4076" t="s">
        <v>66</v>
      </c>
      <c r="F4076" s="1">
        <v>4703100</v>
      </c>
      <c r="G4076" t="s">
        <v>4153</v>
      </c>
      <c r="H4076" t="s">
        <v>13</v>
      </c>
      <c r="I4076" s="1">
        <v>1</v>
      </c>
      <c r="J4076" t="s">
        <v>13</v>
      </c>
      <c r="K4076">
        <f t="shared" si="63"/>
        <v>1</v>
      </c>
    </row>
    <row r="4077" spans="1:11">
      <c r="A4077" s="1">
        <v>4076</v>
      </c>
      <c r="B4077" t="s">
        <v>8285</v>
      </c>
      <c r="C4077" t="s">
        <v>5221</v>
      </c>
      <c r="D4077" t="s">
        <v>5221</v>
      </c>
      <c r="E4077" t="s">
        <v>108</v>
      </c>
      <c r="F4077" s="1">
        <v>4703100</v>
      </c>
      <c r="G4077" t="s">
        <v>4153</v>
      </c>
      <c r="H4077" t="s">
        <v>13</v>
      </c>
      <c r="I4077" s="1">
        <v>1</v>
      </c>
      <c r="J4077" t="s">
        <v>13</v>
      </c>
      <c r="K4077">
        <f t="shared" si="63"/>
        <v>1</v>
      </c>
    </row>
    <row r="4078" spans="1:11">
      <c r="A4078" s="1">
        <v>4077</v>
      </c>
      <c r="B4078" t="s">
        <v>8286</v>
      </c>
      <c r="C4078" t="s">
        <v>8287</v>
      </c>
      <c r="D4078" t="s">
        <v>8287</v>
      </c>
      <c r="E4078" t="s">
        <v>108</v>
      </c>
      <c r="F4078" s="1">
        <v>4703100</v>
      </c>
      <c r="G4078" t="s">
        <v>4153</v>
      </c>
      <c r="H4078" t="s">
        <v>13</v>
      </c>
      <c r="I4078" s="1">
        <v>1</v>
      </c>
      <c r="J4078" t="s">
        <v>13</v>
      </c>
      <c r="K4078">
        <f t="shared" si="63"/>
        <v>1</v>
      </c>
    </row>
    <row r="4079" spans="1:11">
      <c r="A4079" s="1">
        <v>4078</v>
      </c>
      <c r="B4079" t="s">
        <v>8288</v>
      </c>
      <c r="C4079" t="s">
        <v>8289</v>
      </c>
      <c r="D4079" t="s">
        <v>8289</v>
      </c>
      <c r="E4079" t="s">
        <v>108</v>
      </c>
      <c r="F4079" s="1">
        <v>3131800</v>
      </c>
      <c r="H4079" t="s">
        <v>13</v>
      </c>
      <c r="I4079" s="1">
        <v>1</v>
      </c>
      <c r="J4079" t="s">
        <v>13</v>
      </c>
      <c r="K4079">
        <f t="shared" si="63"/>
        <v>1</v>
      </c>
    </row>
    <row r="4080" spans="1:11">
      <c r="A4080" s="1">
        <v>4079</v>
      </c>
      <c r="B4080" t="s">
        <v>8290</v>
      </c>
      <c r="C4080" t="s">
        <v>5227</v>
      </c>
      <c r="D4080" t="s">
        <v>5227</v>
      </c>
      <c r="E4080" t="s">
        <v>108</v>
      </c>
      <c r="F4080" s="1">
        <v>4569100</v>
      </c>
      <c r="H4080" t="s">
        <v>13</v>
      </c>
      <c r="I4080" s="1">
        <v>1</v>
      </c>
      <c r="J4080" t="s">
        <v>13</v>
      </c>
      <c r="K4080">
        <f t="shared" si="63"/>
        <v>1</v>
      </c>
    </row>
    <row r="4081" spans="1:11">
      <c r="A4081" s="1">
        <v>4080</v>
      </c>
      <c r="B4081" t="s">
        <v>8291</v>
      </c>
      <c r="C4081" t="s">
        <v>5229</v>
      </c>
      <c r="D4081" t="s">
        <v>5229</v>
      </c>
      <c r="E4081" t="s">
        <v>108</v>
      </c>
      <c r="F4081" s="1">
        <v>4569100</v>
      </c>
      <c r="H4081" t="s">
        <v>13</v>
      </c>
      <c r="I4081" s="1">
        <v>1</v>
      </c>
      <c r="J4081" t="s">
        <v>13</v>
      </c>
      <c r="K4081">
        <f t="shared" si="63"/>
        <v>1</v>
      </c>
    </row>
    <row r="4082" spans="1:11">
      <c r="A4082" s="1">
        <v>4081</v>
      </c>
      <c r="B4082" t="s">
        <v>8292</v>
      </c>
      <c r="C4082" t="s">
        <v>5231</v>
      </c>
      <c r="D4082" t="s">
        <v>5231</v>
      </c>
      <c r="E4082" t="s">
        <v>108</v>
      </c>
      <c r="F4082" s="1">
        <v>4569100</v>
      </c>
      <c r="H4082" t="s">
        <v>13</v>
      </c>
      <c r="I4082" s="1">
        <v>1</v>
      </c>
      <c r="J4082" t="s">
        <v>13</v>
      </c>
      <c r="K4082">
        <f t="shared" si="63"/>
        <v>1</v>
      </c>
    </row>
    <row r="4083" spans="1:11">
      <c r="A4083" s="1">
        <v>4082</v>
      </c>
      <c r="B4083" t="s">
        <v>8293</v>
      </c>
      <c r="C4083" t="s">
        <v>5233</v>
      </c>
      <c r="D4083" t="s">
        <v>5233</v>
      </c>
      <c r="E4083" t="s">
        <v>66</v>
      </c>
      <c r="F4083" s="1">
        <v>4569100</v>
      </c>
      <c r="H4083" t="s">
        <v>13</v>
      </c>
      <c r="I4083" s="1">
        <v>1</v>
      </c>
      <c r="J4083" t="s">
        <v>13</v>
      </c>
      <c r="K4083">
        <f t="shared" si="63"/>
        <v>1</v>
      </c>
    </row>
    <row r="4084" spans="1:11">
      <c r="A4084" s="1">
        <v>4083</v>
      </c>
      <c r="B4084" t="s">
        <v>8294</v>
      </c>
      <c r="C4084" t="s">
        <v>5235</v>
      </c>
      <c r="D4084" t="s">
        <v>5235</v>
      </c>
      <c r="E4084" t="s">
        <v>108</v>
      </c>
      <c r="F4084" s="1">
        <v>4569100</v>
      </c>
      <c r="H4084" t="s">
        <v>13</v>
      </c>
      <c r="I4084" s="1">
        <v>1</v>
      </c>
      <c r="J4084" t="s">
        <v>13</v>
      </c>
      <c r="K4084">
        <f t="shared" si="63"/>
        <v>1</v>
      </c>
    </row>
    <row r="4085" spans="1:11">
      <c r="A4085" s="1">
        <v>4084</v>
      </c>
      <c r="B4085" t="s">
        <v>8295</v>
      </c>
      <c r="C4085" t="s">
        <v>5237</v>
      </c>
      <c r="D4085" t="s">
        <v>5237</v>
      </c>
      <c r="E4085" t="s">
        <v>32</v>
      </c>
      <c r="F4085" s="1">
        <v>2454000</v>
      </c>
      <c r="H4085" t="s">
        <v>13</v>
      </c>
      <c r="I4085" s="1">
        <v>1</v>
      </c>
      <c r="J4085" t="s">
        <v>13</v>
      </c>
      <c r="K4085">
        <f t="shared" si="63"/>
        <v>1</v>
      </c>
    </row>
    <row r="4086" spans="1:11">
      <c r="A4086" s="1">
        <v>4085</v>
      </c>
      <c r="B4086" t="s">
        <v>8296</v>
      </c>
      <c r="C4086" t="s">
        <v>8297</v>
      </c>
      <c r="D4086" t="s">
        <v>8297</v>
      </c>
      <c r="E4086" t="s">
        <v>32</v>
      </c>
      <c r="F4086" s="1">
        <v>171900</v>
      </c>
      <c r="G4086" t="s">
        <v>832</v>
      </c>
      <c r="H4086" t="s">
        <v>13</v>
      </c>
      <c r="I4086" s="1">
        <v>1</v>
      </c>
      <c r="J4086" t="s">
        <v>13</v>
      </c>
      <c r="K4086">
        <f t="shared" si="63"/>
        <v>1</v>
      </c>
    </row>
    <row r="4087" spans="1:11">
      <c r="A4087" s="1">
        <v>4086</v>
      </c>
      <c r="B4087" t="s">
        <v>8298</v>
      </c>
      <c r="C4087" t="s">
        <v>8297</v>
      </c>
      <c r="D4087" t="s">
        <v>8297</v>
      </c>
      <c r="E4087" t="s">
        <v>32</v>
      </c>
      <c r="F4087" s="1">
        <v>764500</v>
      </c>
      <c r="G4087" t="s">
        <v>832</v>
      </c>
      <c r="H4087" t="s">
        <v>13</v>
      </c>
      <c r="I4087" s="1">
        <v>1</v>
      </c>
      <c r="J4087" t="s">
        <v>13</v>
      </c>
      <c r="K4087">
        <f t="shared" si="63"/>
        <v>1</v>
      </c>
    </row>
    <row r="4088" spans="1:11">
      <c r="A4088" s="1">
        <v>4087</v>
      </c>
      <c r="B4088" t="s">
        <v>8299</v>
      </c>
      <c r="C4088" t="s">
        <v>5239</v>
      </c>
      <c r="D4088" t="s">
        <v>5239</v>
      </c>
      <c r="E4088" t="s">
        <v>32</v>
      </c>
      <c r="F4088" s="1">
        <v>950500</v>
      </c>
      <c r="G4088" t="s">
        <v>8300</v>
      </c>
      <c r="H4088" t="s">
        <v>13</v>
      </c>
      <c r="I4088" s="1">
        <v>1</v>
      </c>
      <c r="J4088" t="s">
        <v>13</v>
      </c>
      <c r="K4088">
        <f t="shared" si="63"/>
        <v>1</v>
      </c>
    </row>
    <row r="4089" spans="1:11">
      <c r="A4089" s="1">
        <v>4088</v>
      </c>
      <c r="B4089" t="s">
        <v>8301</v>
      </c>
      <c r="C4089" t="s">
        <v>8302</v>
      </c>
      <c r="D4089" t="s">
        <v>8302</v>
      </c>
      <c r="E4089" t="s">
        <v>108</v>
      </c>
      <c r="F4089" s="1">
        <v>4703100</v>
      </c>
      <c r="G4089" t="s">
        <v>4153</v>
      </c>
      <c r="H4089" t="s">
        <v>13</v>
      </c>
      <c r="I4089" s="1">
        <v>1</v>
      </c>
      <c r="J4089" t="s">
        <v>13</v>
      </c>
      <c r="K4089">
        <f t="shared" si="63"/>
        <v>1</v>
      </c>
    </row>
    <row r="4090" spans="1:11">
      <c r="A4090" s="1">
        <v>4089</v>
      </c>
      <c r="B4090" t="s">
        <v>8303</v>
      </c>
      <c r="C4090" t="s">
        <v>8304</v>
      </c>
      <c r="D4090" t="s">
        <v>8304</v>
      </c>
      <c r="E4090" t="s">
        <v>108</v>
      </c>
      <c r="F4090" s="1">
        <v>3433300</v>
      </c>
      <c r="H4090" t="s">
        <v>13</v>
      </c>
      <c r="I4090" s="1">
        <v>1</v>
      </c>
      <c r="J4090" t="s">
        <v>13</v>
      </c>
      <c r="K4090">
        <f t="shared" si="63"/>
        <v>1</v>
      </c>
    </row>
    <row r="4091" spans="1:11">
      <c r="A4091" s="1">
        <v>4090</v>
      </c>
      <c r="B4091" t="s">
        <v>8305</v>
      </c>
      <c r="C4091" t="s">
        <v>8306</v>
      </c>
      <c r="D4091" t="s">
        <v>8306</v>
      </c>
      <c r="E4091" t="s">
        <v>66</v>
      </c>
      <c r="F4091" s="1">
        <v>5712200</v>
      </c>
      <c r="H4091" t="s">
        <v>13</v>
      </c>
      <c r="I4091" s="1">
        <v>1</v>
      </c>
      <c r="J4091" t="s">
        <v>13</v>
      </c>
      <c r="K4091">
        <f t="shared" si="63"/>
        <v>1</v>
      </c>
    </row>
    <row r="4092" spans="1:11">
      <c r="A4092" s="1">
        <v>4091</v>
      </c>
      <c r="B4092" t="s">
        <v>8307</v>
      </c>
      <c r="C4092" t="s">
        <v>8308</v>
      </c>
      <c r="D4092" t="s">
        <v>8308</v>
      </c>
      <c r="E4092" t="s">
        <v>113</v>
      </c>
      <c r="F4092" s="1">
        <v>1920900</v>
      </c>
      <c r="G4092" t="s">
        <v>823</v>
      </c>
      <c r="H4092" t="s">
        <v>13</v>
      </c>
      <c r="I4092" s="1">
        <v>1</v>
      </c>
      <c r="J4092" t="s">
        <v>13</v>
      </c>
      <c r="K4092">
        <f t="shared" si="63"/>
        <v>1</v>
      </c>
    </row>
    <row r="4093" spans="1:11">
      <c r="A4093" s="1">
        <v>4092</v>
      </c>
      <c r="B4093" t="s">
        <v>8309</v>
      </c>
      <c r="C4093" t="s">
        <v>8310</v>
      </c>
      <c r="D4093" t="s">
        <v>8310</v>
      </c>
      <c r="E4093" t="s">
        <v>32</v>
      </c>
      <c r="F4093" s="1">
        <v>950500</v>
      </c>
      <c r="G4093" t="s">
        <v>8300</v>
      </c>
      <c r="H4093" t="s">
        <v>13</v>
      </c>
      <c r="I4093" s="1">
        <v>1</v>
      </c>
      <c r="J4093" t="s">
        <v>13</v>
      </c>
      <c r="K4093">
        <f t="shared" si="63"/>
        <v>1</v>
      </c>
    </row>
    <row r="4094" spans="1:11">
      <c r="A4094" s="1">
        <v>4093</v>
      </c>
      <c r="B4094" t="s">
        <v>8311</v>
      </c>
      <c r="C4094" t="s">
        <v>5242</v>
      </c>
      <c r="D4094" t="s">
        <v>5242</v>
      </c>
      <c r="E4094" t="s">
        <v>108</v>
      </c>
      <c r="F4094" s="1">
        <v>1920900</v>
      </c>
      <c r="G4094" t="s">
        <v>823</v>
      </c>
      <c r="H4094" t="s">
        <v>13</v>
      </c>
      <c r="I4094" s="1">
        <v>1</v>
      </c>
      <c r="J4094" t="s">
        <v>13</v>
      </c>
      <c r="K4094">
        <f t="shared" si="63"/>
        <v>1</v>
      </c>
    </row>
    <row r="4095" spans="1:11">
      <c r="A4095" s="1">
        <v>4094</v>
      </c>
      <c r="B4095" t="s">
        <v>8312</v>
      </c>
      <c r="C4095" t="s">
        <v>8313</v>
      </c>
      <c r="D4095" t="s">
        <v>8313</v>
      </c>
      <c r="E4095" t="s">
        <v>108</v>
      </c>
      <c r="F4095" s="1">
        <v>3279000</v>
      </c>
      <c r="H4095" t="s">
        <v>13</v>
      </c>
      <c r="I4095" s="1">
        <v>1</v>
      </c>
      <c r="J4095" t="s">
        <v>13</v>
      </c>
      <c r="K4095">
        <f t="shared" si="63"/>
        <v>1</v>
      </c>
    </row>
    <row r="4096" spans="1:11">
      <c r="A4096" s="1">
        <v>4095</v>
      </c>
      <c r="B4096" t="s">
        <v>8314</v>
      </c>
      <c r="C4096" t="s">
        <v>8315</v>
      </c>
      <c r="D4096" t="s">
        <v>8315</v>
      </c>
      <c r="E4096" t="s">
        <v>108</v>
      </c>
      <c r="F4096" s="1">
        <v>6823200</v>
      </c>
      <c r="G4096" t="s">
        <v>4153</v>
      </c>
      <c r="H4096" t="s">
        <v>13</v>
      </c>
      <c r="I4096" s="1">
        <v>1</v>
      </c>
      <c r="J4096" t="s">
        <v>13</v>
      </c>
      <c r="K4096">
        <f t="shared" si="63"/>
        <v>1</v>
      </c>
    </row>
    <row r="4097" spans="1:11">
      <c r="A4097" s="1">
        <v>4096</v>
      </c>
      <c r="B4097" t="s">
        <v>8316</v>
      </c>
      <c r="C4097" t="s">
        <v>8317</v>
      </c>
      <c r="D4097" t="s">
        <v>8317</v>
      </c>
      <c r="E4097" t="s">
        <v>66</v>
      </c>
      <c r="F4097" s="1">
        <v>4703100</v>
      </c>
      <c r="G4097" t="s">
        <v>4153</v>
      </c>
      <c r="H4097" t="s">
        <v>13</v>
      </c>
      <c r="I4097" s="1">
        <v>1</v>
      </c>
      <c r="J4097" t="s">
        <v>13</v>
      </c>
      <c r="K4097">
        <f t="shared" si="63"/>
        <v>1</v>
      </c>
    </row>
    <row r="4098" spans="1:11">
      <c r="A4098" s="1">
        <v>4097</v>
      </c>
      <c r="B4098" t="s">
        <v>8318</v>
      </c>
      <c r="C4098" t="s">
        <v>5244</v>
      </c>
      <c r="D4098" t="s">
        <v>5244</v>
      </c>
      <c r="E4098" t="s">
        <v>108</v>
      </c>
      <c r="F4098" s="1">
        <v>3279000</v>
      </c>
      <c r="H4098" t="s">
        <v>13</v>
      </c>
      <c r="I4098" s="1">
        <v>1</v>
      </c>
      <c r="J4098" t="s">
        <v>13</v>
      </c>
      <c r="K4098">
        <f t="shared" si="63"/>
        <v>1</v>
      </c>
    </row>
    <row r="4099" spans="1:11">
      <c r="A4099" s="1">
        <v>4098</v>
      </c>
      <c r="B4099" t="s">
        <v>8319</v>
      </c>
      <c r="C4099" t="s">
        <v>5246</v>
      </c>
      <c r="D4099" t="s">
        <v>5246</v>
      </c>
      <c r="E4099" t="s">
        <v>108</v>
      </c>
      <c r="F4099" s="1">
        <v>3279000</v>
      </c>
      <c r="H4099" t="s">
        <v>13</v>
      </c>
      <c r="I4099" s="1">
        <v>1</v>
      </c>
      <c r="J4099" t="s">
        <v>13</v>
      </c>
      <c r="K4099">
        <f t="shared" ref="K4099:K4162" si="64">COUNTIF(B$2:B$10146,B4099)</f>
        <v>1</v>
      </c>
    </row>
    <row r="4100" spans="1:11">
      <c r="A4100" s="1">
        <v>4099</v>
      </c>
      <c r="B4100" t="s">
        <v>8320</v>
      </c>
      <c r="C4100" t="s">
        <v>8321</v>
      </c>
      <c r="D4100" t="s">
        <v>8321</v>
      </c>
      <c r="E4100" t="s">
        <v>113</v>
      </c>
      <c r="F4100" s="1">
        <v>4569100</v>
      </c>
      <c r="H4100" t="s">
        <v>13</v>
      </c>
      <c r="I4100" s="1">
        <v>1</v>
      </c>
      <c r="J4100" t="s">
        <v>13</v>
      </c>
      <c r="K4100">
        <f t="shared" si="64"/>
        <v>1</v>
      </c>
    </row>
    <row r="4101" spans="1:11">
      <c r="A4101" s="1">
        <v>4100</v>
      </c>
      <c r="B4101" t="s">
        <v>8322</v>
      </c>
      <c r="C4101" t="s">
        <v>5250</v>
      </c>
      <c r="D4101" t="s">
        <v>5250</v>
      </c>
      <c r="E4101" t="s">
        <v>108</v>
      </c>
      <c r="F4101" s="1">
        <v>4569100</v>
      </c>
      <c r="H4101" t="s">
        <v>13</v>
      </c>
      <c r="I4101" s="1">
        <v>1</v>
      </c>
      <c r="J4101" t="s">
        <v>13</v>
      </c>
      <c r="K4101">
        <f t="shared" si="64"/>
        <v>1</v>
      </c>
    </row>
    <row r="4102" spans="1:11">
      <c r="A4102" s="1">
        <v>4101</v>
      </c>
      <c r="B4102" t="s">
        <v>8323</v>
      </c>
      <c r="C4102" t="s">
        <v>5252</v>
      </c>
      <c r="D4102" t="s">
        <v>5252</v>
      </c>
      <c r="E4102" t="s">
        <v>108</v>
      </c>
      <c r="F4102" s="1">
        <v>4569100</v>
      </c>
      <c r="H4102" t="s">
        <v>13</v>
      </c>
      <c r="I4102" s="1">
        <v>1</v>
      </c>
      <c r="J4102" t="s">
        <v>13</v>
      </c>
      <c r="K4102">
        <f t="shared" si="64"/>
        <v>1</v>
      </c>
    </row>
    <row r="4103" spans="1:11">
      <c r="A4103" s="1">
        <v>4102</v>
      </c>
      <c r="B4103" t="s">
        <v>8324</v>
      </c>
      <c r="C4103" t="s">
        <v>8325</v>
      </c>
      <c r="D4103" t="s">
        <v>8325</v>
      </c>
      <c r="E4103" t="s">
        <v>108</v>
      </c>
      <c r="F4103" s="1">
        <v>4886100</v>
      </c>
      <c r="H4103" t="s">
        <v>13</v>
      </c>
      <c r="I4103" s="1">
        <v>1</v>
      </c>
      <c r="J4103" t="s">
        <v>13</v>
      </c>
      <c r="K4103">
        <f t="shared" si="64"/>
        <v>1</v>
      </c>
    </row>
    <row r="4104" spans="1:11">
      <c r="A4104" s="1">
        <v>4103</v>
      </c>
      <c r="B4104" t="s">
        <v>8326</v>
      </c>
      <c r="C4104" t="s">
        <v>8327</v>
      </c>
      <c r="D4104" t="s">
        <v>8327</v>
      </c>
      <c r="E4104" t="s">
        <v>108</v>
      </c>
      <c r="F4104" s="1">
        <v>3279000</v>
      </c>
      <c r="H4104" t="s">
        <v>13</v>
      </c>
      <c r="I4104" s="1">
        <v>1</v>
      </c>
      <c r="J4104" t="s">
        <v>13</v>
      </c>
      <c r="K4104">
        <f t="shared" si="64"/>
        <v>1</v>
      </c>
    </row>
    <row r="4105" spans="1:11">
      <c r="A4105" s="1">
        <v>4104</v>
      </c>
      <c r="B4105" t="s">
        <v>8328</v>
      </c>
      <c r="C4105" t="s">
        <v>8329</v>
      </c>
      <c r="D4105" t="s">
        <v>8329</v>
      </c>
      <c r="E4105" t="s">
        <v>66</v>
      </c>
      <c r="F4105" s="1">
        <v>6374200</v>
      </c>
      <c r="H4105" t="s">
        <v>13</v>
      </c>
      <c r="I4105" s="1">
        <v>1</v>
      </c>
      <c r="J4105" t="s">
        <v>13</v>
      </c>
      <c r="K4105">
        <f t="shared" si="64"/>
        <v>1</v>
      </c>
    </row>
    <row r="4106" spans="1:11">
      <c r="A4106" s="1">
        <v>4105</v>
      </c>
      <c r="B4106" t="s">
        <v>8330</v>
      </c>
      <c r="C4106" t="s">
        <v>8331</v>
      </c>
      <c r="D4106" t="s">
        <v>8331</v>
      </c>
      <c r="E4106" t="s">
        <v>108</v>
      </c>
      <c r="F4106" s="1">
        <v>2917900</v>
      </c>
      <c r="G4106" t="s">
        <v>4336</v>
      </c>
      <c r="H4106" t="s">
        <v>13</v>
      </c>
      <c r="I4106" s="1">
        <v>1</v>
      </c>
      <c r="J4106" t="s">
        <v>13</v>
      </c>
      <c r="K4106">
        <f t="shared" si="64"/>
        <v>1</v>
      </c>
    </row>
    <row r="4107" spans="1:11">
      <c r="A4107" s="1">
        <v>4106</v>
      </c>
      <c r="B4107" t="s">
        <v>8332</v>
      </c>
      <c r="C4107" t="s">
        <v>8333</v>
      </c>
      <c r="D4107" t="s">
        <v>8333</v>
      </c>
      <c r="E4107" t="s">
        <v>16</v>
      </c>
      <c r="F4107" s="1">
        <v>950500</v>
      </c>
      <c r="G4107" t="s">
        <v>792</v>
      </c>
      <c r="H4107" t="s">
        <v>13</v>
      </c>
      <c r="I4107" s="1">
        <v>1</v>
      </c>
      <c r="J4107" t="s">
        <v>13</v>
      </c>
      <c r="K4107">
        <f t="shared" si="64"/>
        <v>1</v>
      </c>
    </row>
    <row r="4108" spans="1:11">
      <c r="A4108" s="1">
        <v>4107</v>
      </c>
      <c r="B4108" t="s">
        <v>8334</v>
      </c>
      <c r="C4108" t="s">
        <v>8335</v>
      </c>
      <c r="D4108" t="s">
        <v>8335</v>
      </c>
      <c r="E4108" t="s">
        <v>66</v>
      </c>
      <c r="F4108" s="1">
        <v>3279000</v>
      </c>
      <c r="H4108" t="s">
        <v>13</v>
      </c>
      <c r="I4108" s="1">
        <v>1</v>
      </c>
      <c r="J4108" t="s">
        <v>13</v>
      </c>
      <c r="K4108">
        <f t="shared" si="64"/>
        <v>1</v>
      </c>
    </row>
    <row r="4109" spans="1:11">
      <c r="A4109" s="1">
        <v>4108</v>
      </c>
      <c r="B4109" t="s">
        <v>8336</v>
      </c>
      <c r="C4109" t="s">
        <v>8337</v>
      </c>
      <c r="D4109" t="s">
        <v>8337</v>
      </c>
      <c r="E4109" t="s">
        <v>66</v>
      </c>
      <c r="F4109" s="1">
        <v>5887300</v>
      </c>
      <c r="H4109" t="s">
        <v>13</v>
      </c>
      <c r="I4109" s="1">
        <v>1</v>
      </c>
      <c r="J4109" t="s">
        <v>13</v>
      </c>
      <c r="K4109">
        <f t="shared" si="64"/>
        <v>1</v>
      </c>
    </row>
    <row r="4110" spans="1:11">
      <c r="A4110" s="1">
        <v>4109</v>
      </c>
      <c r="B4110" t="s">
        <v>8338</v>
      </c>
      <c r="C4110" t="s">
        <v>8339</v>
      </c>
      <c r="D4110" t="s">
        <v>8339</v>
      </c>
      <c r="E4110" t="s">
        <v>108</v>
      </c>
      <c r="F4110" s="1">
        <v>3433300</v>
      </c>
      <c r="H4110" t="s">
        <v>13</v>
      </c>
      <c r="I4110" s="1">
        <v>1</v>
      </c>
      <c r="J4110" t="s">
        <v>13</v>
      </c>
      <c r="K4110">
        <f t="shared" si="64"/>
        <v>1</v>
      </c>
    </row>
    <row r="4111" spans="1:11">
      <c r="A4111" s="1">
        <v>4110</v>
      </c>
      <c r="B4111" t="s">
        <v>8340</v>
      </c>
      <c r="C4111" t="s">
        <v>8341</v>
      </c>
      <c r="D4111" t="s">
        <v>8341</v>
      </c>
      <c r="E4111" t="s">
        <v>66</v>
      </c>
      <c r="F4111" s="1">
        <v>5712200</v>
      </c>
      <c r="H4111" t="s">
        <v>13</v>
      </c>
      <c r="I4111" s="1">
        <v>1</v>
      </c>
      <c r="J4111" t="s">
        <v>13</v>
      </c>
      <c r="K4111">
        <f t="shared" si="64"/>
        <v>1</v>
      </c>
    </row>
    <row r="4112" spans="1:11">
      <c r="A4112" s="1">
        <v>4111</v>
      </c>
      <c r="B4112" t="s">
        <v>8342</v>
      </c>
      <c r="C4112" t="s">
        <v>8343</v>
      </c>
      <c r="D4112" t="s">
        <v>8343</v>
      </c>
      <c r="E4112" t="s">
        <v>113</v>
      </c>
      <c r="F4112" s="1">
        <v>2396200</v>
      </c>
      <c r="H4112" t="s">
        <v>13</v>
      </c>
      <c r="I4112" s="1">
        <v>1</v>
      </c>
      <c r="J4112" t="s">
        <v>13</v>
      </c>
      <c r="K4112">
        <f t="shared" si="64"/>
        <v>1</v>
      </c>
    </row>
    <row r="4113" spans="1:11">
      <c r="A4113" s="1">
        <v>4112</v>
      </c>
      <c r="B4113" t="s">
        <v>8344</v>
      </c>
      <c r="C4113" t="s">
        <v>8345</v>
      </c>
      <c r="D4113" t="s">
        <v>8345</v>
      </c>
      <c r="E4113" t="s">
        <v>113</v>
      </c>
      <c r="F4113" s="1">
        <v>2396200</v>
      </c>
      <c r="H4113" t="s">
        <v>13</v>
      </c>
      <c r="I4113" s="1">
        <v>1</v>
      </c>
      <c r="J4113" t="s">
        <v>13</v>
      </c>
      <c r="K4113">
        <f t="shared" si="64"/>
        <v>1</v>
      </c>
    </row>
    <row r="4114" spans="1:11">
      <c r="A4114" s="1">
        <v>4113</v>
      </c>
      <c r="B4114" t="s">
        <v>8346</v>
      </c>
      <c r="C4114" t="s">
        <v>5266</v>
      </c>
      <c r="D4114" t="s">
        <v>5266</v>
      </c>
      <c r="E4114" t="s">
        <v>108</v>
      </c>
      <c r="F4114" s="1">
        <v>3433300</v>
      </c>
      <c r="H4114" t="s">
        <v>13</v>
      </c>
      <c r="I4114" s="1">
        <v>1</v>
      </c>
      <c r="J4114" t="s">
        <v>13</v>
      </c>
      <c r="K4114">
        <f t="shared" si="64"/>
        <v>1</v>
      </c>
    </row>
    <row r="4115" spans="1:11">
      <c r="A4115" s="1">
        <v>4114</v>
      </c>
      <c r="B4115" t="s">
        <v>8347</v>
      </c>
      <c r="C4115" t="s">
        <v>8348</v>
      </c>
      <c r="D4115" t="s">
        <v>8348</v>
      </c>
      <c r="E4115" t="s">
        <v>32</v>
      </c>
      <c r="F4115" s="1">
        <v>1096500</v>
      </c>
      <c r="H4115" t="s">
        <v>13</v>
      </c>
      <c r="I4115" s="1">
        <v>1</v>
      </c>
      <c r="J4115" t="s">
        <v>13</v>
      </c>
      <c r="K4115">
        <f t="shared" si="64"/>
        <v>1</v>
      </c>
    </row>
    <row r="4116" spans="1:11">
      <c r="A4116" s="1">
        <v>4115</v>
      </c>
      <c r="B4116" t="s">
        <v>8349</v>
      </c>
      <c r="C4116" t="s">
        <v>8350</v>
      </c>
      <c r="D4116" t="s">
        <v>8350</v>
      </c>
      <c r="E4116" t="s">
        <v>66</v>
      </c>
      <c r="F4116" s="1">
        <v>5887300</v>
      </c>
      <c r="H4116" t="s">
        <v>13</v>
      </c>
      <c r="I4116" s="1">
        <v>1</v>
      </c>
      <c r="J4116" t="s">
        <v>13</v>
      </c>
      <c r="K4116">
        <f t="shared" si="64"/>
        <v>1</v>
      </c>
    </row>
    <row r="4117" spans="1:11">
      <c r="A4117" s="1">
        <v>4116</v>
      </c>
      <c r="B4117" t="s">
        <v>8351</v>
      </c>
      <c r="C4117" t="s">
        <v>5268</v>
      </c>
      <c r="D4117" t="s">
        <v>5268</v>
      </c>
      <c r="E4117" t="s">
        <v>66</v>
      </c>
      <c r="F4117" s="1">
        <v>4886100</v>
      </c>
      <c r="H4117" t="s">
        <v>13</v>
      </c>
      <c r="I4117" s="1">
        <v>1</v>
      </c>
      <c r="J4117" t="s">
        <v>13</v>
      </c>
      <c r="K4117">
        <f t="shared" si="64"/>
        <v>1</v>
      </c>
    </row>
    <row r="4118" spans="1:11">
      <c r="A4118" s="1">
        <v>4117</v>
      </c>
      <c r="B4118" t="s">
        <v>8352</v>
      </c>
      <c r="C4118" t="s">
        <v>5270</v>
      </c>
      <c r="D4118" t="s">
        <v>5270</v>
      </c>
      <c r="E4118" t="s">
        <v>108</v>
      </c>
      <c r="F4118" s="1">
        <v>5887300</v>
      </c>
      <c r="H4118" t="s">
        <v>13</v>
      </c>
      <c r="I4118" s="1">
        <v>1</v>
      </c>
      <c r="J4118" t="s">
        <v>13</v>
      </c>
      <c r="K4118">
        <f t="shared" si="64"/>
        <v>1</v>
      </c>
    </row>
    <row r="4119" spans="1:11">
      <c r="A4119" s="1">
        <v>4118</v>
      </c>
      <c r="B4119" t="s">
        <v>8353</v>
      </c>
      <c r="C4119" t="s">
        <v>8354</v>
      </c>
      <c r="D4119" t="s">
        <v>8354</v>
      </c>
      <c r="E4119" t="s">
        <v>108</v>
      </c>
      <c r="F4119" s="1">
        <v>3433300</v>
      </c>
      <c r="H4119" t="s">
        <v>13</v>
      </c>
      <c r="I4119" s="1">
        <v>1</v>
      </c>
      <c r="J4119" t="s">
        <v>13</v>
      </c>
      <c r="K4119">
        <f t="shared" si="64"/>
        <v>1</v>
      </c>
    </row>
    <row r="4120" spans="1:11">
      <c r="A4120" s="1">
        <v>4119</v>
      </c>
      <c r="B4120" t="s">
        <v>8355</v>
      </c>
      <c r="C4120" t="s">
        <v>8356</v>
      </c>
      <c r="D4120" t="s">
        <v>8356</v>
      </c>
      <c r="E4120" t="s">
        <v>108</v>
      </c>
      <c r="F4120" s="1">
        <v>5887300</v>
      </c>
      <c r="H4120" t="s">
        <v>13</v>
      </c>
      <c r="I4120" s="1">
        <v>1</v>
      </c>
      <c r="J4120" t="s">
        <v>13</v>
      </c>
      <c r="K4120">
        <f t="shared" si="64"/>
        <v>1</v>
      </c>
    </row>
    <row r="4121" spans="1:11">
      <c r="A4121" s="1">
        <v>4120</v>
      </c>
      <c r="B4121" t="s">
        <v>8357</v>
      </c>
      <c r="C4121" t="s">
        <v>8358</v>
      </c>
      <c r="D4121" t="s">
        <v>8358</v>
      </c>
      <c r="E4121" t="s">
        <v>108</v>
      </c>
      <c r="F4121" s="1">
        <v>4621100</v>
      </c>
      <c r="H4121" t="s">
        <v>13</v>
      </c>
      <c r="I4121" s="1">
        <v>1</v>
      </c>
      <c r="J4121" t="s">
        <v>13</v>
      </c>
      <c r="K4121">
        <f t="shared" si="64"/>
        <v>1</v>
      </c>
    </row>
    <row r="4122" spans="1:11">
      <c r="A4122" s="1">
        <v>4121</v>
      </c>
      <c r="B4122" t="s">
        <v>8359</v>
      </c>
      <c r="C4122" t="s">
        <v>8360</v>
      </c>
      <c r="D4122" t="s">
        <v>8360</v>
      </c>
      <c r="E4122" t="s">
        <v>113</v>
      </c>
      <c r="F4122" s="1">
        <v>2396200</v>
      </c>
      <c r="H4122" t="s">
        <v>13</v>
      </c>
      <c r="I4122" s="1">
        <v>1</v>
      </c>
      <c r="J4122" t="s">
        <v>13</v>
      </c>
      <c r="K4122">
        <f t="shared" si="64"/>
        <v>1</v>
      </c>
    </row>
    <row r="4123" spans="1:11">
      <c r="A4123" s="1">
        <v>4122</v>
      </c>
      <c r="B4123" t="s">
        <v>8361</v>
      </c>
      <c r="C4123" t="s">
        <v>5272</v>
      </c>
      <c r="D4123" t="s">
        <v>5272</v>
      </c>
      <c r="E4123" t="s">
        <v>108</v>
      </c>
      <c r="F4123" s="1">
        <v>6140200</v>
      </c>
      <c r="G4123" t="s">
        <v>4153</v>
      </c>
      <c r="H4123" t="s">
        <v>13</v>
      </c>
      <c r="I4123" s="1">
        <v>1</v>
      </c>
      <c r="J4123" t="s">
        <v>13</v>
      </c>
      <c r="K4123">
        <f t="shared" si="64"/>
        <v>1</v>
      </c>
    </row>
    <row r="4124" spans="1:11">
      <c r="A4124" s="1">
        <v>4123</v>
      </c>
      <c r="B4124" t="s">
        <v>8362</v>
      </c>
      <c r="C4124" t="s">
        <v>8363</v>
      </c>
      <c r="D4124" t="s">
        <v>8363</v>
      </c>
      <c r="E4124" t="s">
        <v>16</v>
      </c>
      <c r="F4124" s="1">
        <v>230500</v>
      </c>
      <c r="G4124" t="s">
        <v>253</v>
      </c>
      <c r="H4124" t="s">
        <v>13</v>
      </c>
      <c r="I4124" s="1">
        <v>1</v>
      </c>
      <c r="J4124" t="s">
        <v>13</v>
      </c>
      <c r="K4124">
        <f t="shared" si="64"/>
        <v>1</v>
      </c>
    </row>
    <row r="4125" spans="1:11">
      <c r="A4125" s="1">
        <v>4124</v>
      </c>
      <c r="B4125" t="s">
        <v>8364</v>
      </c>
      <c r="C4125" t="s">
        <v>8365</v>
      </c>
      <c r="D4125" t="s">
        <v>8365</v>
      </c>
      <c r="E4125" t="s">
        <v>113</v>
      </c>
      <c r="F4125" s="1">
        <v>4569100</v>
      </c>
      <c r="H4125" t="s">
        <v>13</v>
      </c>
      <c r="I4125" s="1">
        <v>1</v>
      </c>
      <c r="J4125" t="s">
        <v>13</v>
      </c>
      <c r="K4125">
        <f t="shared" si="64"/>
        <v>1</v>
      </c>
    </row>
    <row r="4126" spans="1:11">
      <c r="A4126" s="1">
        <v>4125</v>
      </c>
      <c r="B4126" t="s">
        <v>8366</v>
      </c>
      <c r="C4126" t="s">
        <v>8367</v>
      </c>
      <c r="D4126" t="s">
        <v>8367</v>
      </c>
      <c r="E4126" t="s">
        <v>113</v>
      </c>
      <c r="F4126" s="1">
        <v>1920900</v>
      </c>
      <c r="G4126" t="s">
        <v>823</v>
      </c>
      <c r="H4126" t="s">
        <v>13</v>
      </c>
      <c r="I4126" s="1">
        <v>1</v>
      </c>
      <c r="J4126" t="s">
        <v>13</v>
      </c>
      <c r="K4126">
        <f t="shared" si="64"/>
        <v>1</v>
      </c>
    </row>
    <row r="4127" spans="1:11">
      <c r="A4127" s="1">
        <v>4126</v>
      </c>
      <c r="B4127" t="s">
        <v>8368</v>
      </c>
      <c r="C4127" t="s">
        <v>8369</v>
      </c>
      <c r="D4127" t="s">
        <v>8369</v>
      </c>
      <c r="E4127" t="s">
        <v>113</v>
      </c>
      <c r="F4127" s="1">
        <v>1920900</v>
      </c>
      <c r="G4127" t="s">
        <v>823</v>
      </c>
      <c r="H4127" t="s">
        <v>13</v>
      </c>
      <c r="I4127" s="1">
        <v>1</v>
      </c>
      <c r="J4127" t="s">
        <v>13</v>
      </c>
      <c r="K4127">
        <f t="shared" si="64"/>
        <v>1</v>
      </c>
    </row>
    <row r="4128" spans="1:11">
      <c r="A4128" s="1">
        <v>4127</v>
      </c>
      <c r="B4128" t="s">
        <v>8370</v>
      </c>
      <c r="C4128" t="s">
        <v>8371</v>
      </c>
      <c r="D4128" t="s">
        <v>8371</v>
      </c>
      <c r="E4128" t="s">
        <v>66</v>
      </c>
      <c r="F4128" s="1">
        <v>5887300</v>
      </c>
      <c r="H4128" t="s">
        <v>13</v>
      </c>
      <c r="I4128" s="1">
        <v>1</v>
      </c>
      <c r="J4128" t="s">
        <v>13</v>
      </c>
      <c r="K4128">
        <f t="shared" si="64"/>
        <v>1</v>
      </c>
    </row>
    <row r="4129" spans="1:11">
      <c r="A4129" s="1">
        <v>4128</v>
      </c>
      <c r="B4129" t="s">
        <v>8372</v>
      </c>
      <c r="C4129" t="s">
        <v>8373</v>
      </c>
      <c r="D4129" t="s">
        <v>8373</v>
      </c>
      <c r="E4129" t="s">
        <v>3204</v>
      </c>
      <c r="F4129" s="1">
        <v>1509500</v>
      </c>
      <c r="H4129" t="s">
        <v>13</v>
      </c>
      <c r="I4129" s="1">
        <v>1</v>
      </c>
      <c r="J4129" t="s">
        <v>13</v>
      </c>
      <c r="K4129">
        <f t="shared" si="64"/>
        <v>1</v>
      </c>
    </row>
    <row r="4130" spans="1:11">
      <c r="A4130" s="1">
        <v>4129</v>
      </c>
      <c r="B4130" t="s">
        <v>8374</v>
      </c>
      <c r="C4130" t="s">
        <v>8375</v>
      </c>
      <c r="D4130" t="s">
        <v>8375</v>
      </c>
      <c r="E4130" t="s">
        <v>108</v>
      </c>
      <c r="F4130" s="1">
        <v>6140200</v>
      </c>
      <c r="G4130" t="s">
        <v>4153</v>
      </c>
      <c r="H4130" t="s">
        <v>13</v>
      </c>
      <c r="I4130" s="1">
        <v>1</v>
      </c>
      <c r="J4130" t="s">
        <v>13</v>
      </c>
      <c r="K4130">
        <f t="shared" si="64"/>
        <v>1</v>
      </c>
    </row>
    <row r="4131" spans="1:11">
      <c r="A4131" s="1">
        <v>4130</v>
      </c>
      <c r="B4131" t="s">
        <v>8376</v>
      </c>
      <c r="C4131" t="s">
        <v>5280</v>
      </c>
      <c r="D4131" t="s">
        <v>5280</v>
      </c>
      <c r="E4131" t="s">
        <v>108</v>
      </c>
      <c r="F4131" s="1">
        <v>3279000</v>
      </c>
      <c r="H4131" t="s">
        <v>13</v>
      </c>
      <c r="I4131" s="1">
        <v>1</v>
      </c>
      <c r="J4131" t="s">
        <v>13</v>
      </c>
      <c r="K4131">
        <f t="shared" si="64"/>
        <v>1</v>
      </c>
    </row>
    <row r="4132" spans="1:11">
      <c r="A4132" s="1">
        <v>4131</v>
      </c>
      <c r="B4132" t="s">
        <v>8377</v>
      </c>
      <c r="C4132" t="s">
        <v>5282</v>
      </c>
      <c r="D4132" t="s">
        <v>5282</v>
      </c>
      <c r="E4132" t="s">
        <v>108</v>
      </c>
      <c r="F4132" s="1">
        <v>3279000</v>
      </c>
      <c r="H4132" t="s">
        <v>13</v>
      </c>
      <c r="I4132" s="1">
        <v>1</v>
      </c>
      <c r="J4132" t="s">
        <v>13</v>
      </c>
      <c r="K4132">
        <f t="shared" si="64"/>
        <v>1</v>
      </c>
    </row>
    <row r="4133" spans="1:11">
      <c r="A4133" s="1">
        <v>4132</v>
      </c>
      <c r="B4133" t="s">
        <v>8378</v>
      </c>
      <c r="C4133" t="s">
        <v>5284</v>
      </c>
      <c r="D4133" t="s">
        <v>5284</v>
      </c>
      <c r="E4133" t="s">
        <v>108</v>
      </c>
      <c r="F4133" s="1">
        <v>3279000</v>
      </c>
      <c r="H4133" t="s">
        <v>13</v>
      </c>
      <c r="I4133" s="1">
        <v>1</v>
      </c>
      <c r="J4133" t="s">
        <v>13</v>
      </c>
      <c r="K4133">
        <f t="shared" si="64"/>
        <v>1</v>
      </c>
    </row>
    <row r="4134" spans="1:11">
      <c r="A4134" s="1">
        <v>4133</v>
      </c>
      <c r="B4134" t="s">
        <v>8379</v>
      </c>
      <c r="C4134" t="s">
        <v>8380</v>
      </c>
      <c r="D4134" t="s">
        <v>8380</v>
      </c>
      <c r="E4134" t="s">
        <v>108</v>
      </c>
      <c r="F4134" s="1">
        <v>4621100</v>
      </c>
      <c r="H4134" t="s">
        <v>13</v>
      </c>
      <c r="I4134" s="1">
        <v>1</v>
      </c>
      <c r="J4134" t="s">
        <v>13</v>
      </c>
      <c r="K4134">
        <f t="shared" si="64"/>
        <v>1</v>
      </c>
    </row>
    <row r="4135" spans="1:11">
      <c r="A4135" s="1">
        <v>4134</v>
      </c>
      <c r="B4135" t="s">
        <v>8381</v>
      </c>
      <c r="C4135" t="s">
        <v>8382</v>
      </c>
      <c r="D4135" t="s">
        <v>8382</v>
      </c>
      <c r="E4135" t="s">
        <v>66</v>
      </c>
      <c r="F4135" s="1">
        <v>3279000</v>
      </c>
      <c r="H4135" t="s">
        <v>13</v>
      </c>
      <c r="I4135" s="1">
        <v>1</v>
      </c>
      <c r="J4135" t="s">
        <v>13</v>
      </c>
      <c r="K4135">
        <f t="shared" si="64"/>
        <v>1</v>
      </c>
    </row>
    <row r="4136" spans="1:11">
      <c r="A4136" s="1">
        <v>4135</v>
      </c>
      <c r="B4136" t="s">
        <v>8383</v>
      </c>
      <c r="C4136" t="s">
        <v>8384</v>
      </c>
      <c r="D4136" t="s">
        <v>8384</v>
      </c>
      <c r="E4136" t="s">
        <v>66</v>
      </c>
      <c r="F4136" s="1">
        <v>5712200</v>
      </c>
      <c r="H4136" t="s">
        <v>13</v>
      </c>
      <c r="I4136" s="1">
        <v>1</v>
      </c>
      <c r="J4136" t="s">
        <v>13</v>
      </c>
      <c r="K4136">
        <f t="shared" si="64"/>
        <v>1</v>
      </c>
    </row>
    <row r="4137" spans="1:11">
      <c r="A4137" s="1">
        <v>4136</v>
      </c>
      <c r="B4137" t="s">
        <v>8385</v>
      </c>
      <c r="C4137" t="s">
        <v>5286</v>
      </c>
      <c r="D4137" t="s">
        <v>5286</v>
      </c>
      <c r="E4137" t="s">
        <v>108</v>
      </c>
      <c r="F4137" s="1">
        <v>4621100</v>
      </c>
      <c r="H4137" t="s">
        <v>13</v>
      </c>
      <c r="I4137" s="1">
        <v>1</v>
      </c>
      <c r="J4137" t="s">
        <v>13</v>
      </c>
      <c r="K4137">
        <f t="shared" si="64"/>
        <v>1</v>
      </c>
    </row>
    <row r="4138" spans="1:11">
      <c r="A4138" s="1">
        <v>4137</v>
      </c>
      <c r="B4138" t="s">
        <v>8386</v>
      </c>
      <c r="C4138" t="s">
        <v>5288</v>
      </c>
      <c r="D4138" t="s">
        <v>5288</v>
      </c>
      <c r="E4138" t="s">
        <v>108</v>
      </c>
      <c r="F4138" s="1">
        <v>4621100</v>
      </c>
      <c r="H4138" t="s">
        <v>13</v>
      </c>
      <c r="I4138" s="1">
        <v>1</v>
      </c>
      <c r="J4138" t="s">
        <v>13</v>
      </c>
      <c r="K4138">
        <f t="shared" si="64"/>
        <v>1</v>
      </c>
    </row>
    <row r="4139" spans="1:11">
      <c r="A4139" s="1">
        <v>4138</v>
      </c>
      <c r="B4139" t="s">
        <v>8387</v>
      </c>
      <c r="C4139" t="s">
        <v>5290</v>
      </c>
      <c r="D4139" t="s">
        <v>5290</v>
      </c>
      <c r="E4139" t="s">
        <v>108</v>
      </c>
      <c r="F4139" s="1">
        <v>4621100</v>
      </c>
      <c r="H4139" t="s">
        <v>13</v>
      </c>
      <c r="I4139" s="1">
        <v>1</v>
      </c>
      <c r="J4139" t="s">
        <v>13</v>
      </c>
      <c r="K4139">
        <f t="shared" si="64"/>
        <v>1</v>
      </c>
    </row>
    <row r="4140" spans="1:11">
      <c r="A4140" s="1">
        <v>4139</v>
      </c>
      <c r="B4140" t="s">
        <v>8388</v>
      </c>
      <c r="C4140" t="s">
        <v>8389</v>
      </c>
      <c r="D4140" t="s">
        <v>8389</v>
      </c>
      <c r="E4140" t="s">
        <v>108</v>
      </c>
      <c r="F4140" s="1">
        <v>1920900</v>
      </c>
      <c r="G4140" t="s">
        <v>823</v>
      </c>
      <c r="H4140" t="s">
        <v>13</v>
      </c>
      <c r="I4140" s="1">
        <v>1</v>
      </c>
      <c r="J4140" t="s">
        <v>13</v>
      </c>
      <c r="K4140">
        <f t="shared" si="64"/>
        <v>1</v>
      </c>
    </row>
    <row r="4141" spans="1:11">
      <c r="A4141" s="1">
        <v>4140</v>
      </c>
      <c r="B4141" t="s">
        <v>8390</v>
      </c>
      <c r="C4141" t="s">
        <v>8391</v>
      </c>
      <c r="D4141" t="s">
        <v>8391</v>
      </c>
      <c r="E4141" t="s">
        <v>108</v>
      </c>
      <c r="F4141" s="1">
        <v>1920900</v>
      </c>
      <c r="G4141" t="s">
        <v>823</v>
      </c>
      <c r="H4141" t="s">
        <v>13</v>
      </c>
      <c r="I4141" s="1">
        <v>1</v>
      </c>
      <c r="J4141" t="s">
        <v>13</v>
      </c>
      <c r="K4141">
        <f t="shared" si="64"/>
        <v>1</v>
      </c>
    </row>
    <row r="4142" spans="1:11">
      <c r="A4142" s="1">
        <v>4141</v>
      </c>
      <c r="B4142" t="s">
        <v>8392</v>
      </c>
      <c r="C4142" t="s">
        <v>8393</v>
      </c>
      <c r="D4142" t="s">
        <v>8393</v>
      </c>
      <c r="E4142" t="s">
        <v>113</v>
      </c>
      <c r="F4142" s="1">
        <v>1920900</v>
      </c>
      <c r="G4142" t="s">
        <v>823</v>
      </c>
      <c r="H4142" t="s">
        <v>13</v>
      </c>
      <c r="I4142" s="1">
        <v>1</v>
      </c>
      <c r="J4142" t="s">
        <v>13</v>
      </c>
      <c r="K4142">
        <f t="shared" si="64"/>
        <v>1</v>
      </c>
    </row>
    <row r="4143" spans="1:11">
      <c r="A4143" s="1">
        <v>4142</v>
      </c>
      <c r="B4143" t="s">
        <v>8394</v>
      </c>
      <c r="C4143" t="s">
        <v>8395</v>
      </c>
      <c r="D4143" t="s">
        <v>8395</v>
      </c>
      <c r="E4143" t="s">
        <v>66</v>
      </c>
      <c r="F4143" s="1">
        <v>4621100</v>
      </c>
      <c r="H4143" t="s">
        <v>13</v>
      </c>
      <c r="I4143" s="1">
        <v>1</v>
      </c>
      <c r="J4143" t="s">
        <v>13</v>
      </c>
      <c r="K4143">
        <f t="shared" si="64"/>
        <v>1</v>
      </c>
    </row>
    <row r="4144" spans="1:11">
      <c r="A4144" s="1">
        <v>4143</v>
      </c>
      <c r="B4144" t="s">
        <v>8396</v>
      </c>
      <c r="C4144" t="s">
        <v>8397</v>
      </c>
      <c r="D4144" t="s">
        <v>8397</v>
      </c>
      <c r="E4144" t="s">
        <v>108</v>
      </c>
      <c r="F4144" s="1">
        <v>2490900</v>
      </c>
      <c r="H4144" t="s">
        <v>13</v>
      </c>
      <c r="I4144" s="1">
        <v>1</v>
      </c>
      <c r="J4144" t="s">
        <v>13</v>
      </c>
      <c r="K4144">
        <f t="shared" si="64"/>
        <v>1</v>
      </c>
    </row>
    <row r="4145" spans="1:11">
      <c r="A4145" s="1">
        <v>4144</v>
      </c>
      <c r="B4145" t="s">
        <v>8398</v>
      </c>
      <c r="C4145" t="s">
        <v>8399</v>
      </c>
      <c r="D4145" t="s">
        <v>8399</v>
      </c>
      <c r="E4145" t="s">
        <v>108</v>
      </c>
      <c r="F4145" s="1">
        <v>5530400</v>
      </c>
      <c r="H4145" t="s">
        <v>13</v>
      </c>
      <c r="I4145" s="1">
        <v>1</v>
      </c>
      <c r="J4145" t="s">
        <v>13</v>
      </c>
      <c r="K4145">
        <f t="shared" si="64"/>
        <v>1</v>
      </c>
    </row>
    <row r="4146" spans="1:11">
      <c r="A4146" s="1">
        <v>4145</v>
      </c>
      <c r="B4146" t="s">
        <v>8400</v>
      </c>
      <c r="C4146" t="s">
        <v>8401</v>
      </c>
      <c r="D4146" t="s">
        <v>8401</v>
      </c>
      <c r="E4146" t="s">
        <v>108</v>
      </c>
      <c r="F4146" s="1">
        <v>5530400</v>
      </c>
      <c r="H4146" t="s">
        <v>13</v>
      </c>
      <c r="I4146" s="1">
        <v>1</v>
      </c>
      <c r="J4146" t="s">
        <v>13</v>
      </c>
      <c r="K4146">
        <f t="shared" si="64"/>
        <v>1</v>
      </c>
    </row>
    <row r="4147" spans="1:11">
      <c r="A4147" s="1">
        <v>4146</v>
      </c>
      <c r="B4147" t="s">
        <v>8402</v>
      </c>
      <c r="C4147" t="s">
        <v>8403</v>
      </c>
      <c r="D4147" t="s">
        <v>8403</v>
      </c>
      <c r="E4147" t="s">
        <v>113</v>
      </c>
      <c r="F4147" s="1">
        <v>1920900</v>
      </c>
      <c r="G4147" t="s">
        <v>823</v>
      </c>
      <c r="H4147" t="s">
        <v>13</v>
      </c>
      <c r="I4147" s="1">
        <v>1</v>
      </c>
      <c r="J4147" t="s">
        <v>13</v>
      </c>
      <c r="K4147">
        <f t="shared" si="64"/>
        <v>1</v>
      </c>
    </row>
    <row r="4148" spans="1:11">
      <c r="A4148" s="1">
        <v>4147</v>
      </c>
      <c r="B4148" t="s">
        <v>8404</v>
      </c>
      <c r="C4148" t="s">
        <v>8405</v>
      </c>
      <c r="D4148" t="s">
        <v>8405</v>
      </c>
      <c r="E4148" t="s">
        <v>108</v>
      </c>
      <c r="F4148" s="1">
        <v>2490900</v>
      </c>
      <c r="H4148" t="s">
        <v>13</v>
      </c>
      <c r="I4148" s="1">
        <v>1</v>
      </c>
      <c r="J4148" t="s">
        <v>13</v>
      </c>
      <c r="K4148">
        <f t="shared" si="64"/>
        <v>1</v>
      </c>
    </row>
    <row r="4149" spans="1:11">
      <c r="A4149" s="1">
        <v>4148</v>
      </c>
      <c r="B4149" t="s">
        <v>8406</v>
      </c>
      <c r="C4149" t="s">
        <v>8407</v>
      </c>
      <c r="D4149" t="s">
        <v>8407</v>
      </c>
      <c r="E4149" t="s">
        <v>108</v>
      </c>
      <c r="F4149" s="1">
        <v>1920900</v>
      </c>
      <c r="G4149" t="s">
        <v>134</v>
      </c>
      <c r="H4149" t="s">
        <v>13</v>
      </c>
      <c r="I4149" s="1">
        <v>1</v>
      </c>
      <c r="J4149" t="s">
        <v>13</v>
      </c>
      <c r="K4149">
        <f t="shared" si="64"/>
        <v>1</v>
      </c>
    </row>
    <row r="4150" spans="1:11">
      <c r="A4150" s="1">
        <v>4149</v>
      </c>
      <c r="B4150" t="s">
        <v>8408</v>
      </c>
      <c r="C4150" t="s">
        <v>5292</v>
      </c>
      <c r="D4150" t="s">
        <v>5292</v>
      </c>
      <c r="E4150" t="s">
        <v>66</v>
      </c>
      <c r="F4150" s="1">
        <v>4700900</v>
      </c>
      <c r="H4150" t="s">
        <v>13</v>
      </c>
      <c r="I4150" s="1">
        <v>1</v>
      </c>
      <c r="J4150" t="s">
        <v>13</v>
      </c>
      <c r="K4150">
        <f t="shared" si="64"/>
        <v>1</v>
      </c>
    </row>
    <row r="4151" spans="1:11">
      <c r="A4151" s="1">
        <v>4150</v>
      </c>
      <c r="B4151" t="s">
        <v>8409</v>
      </c>
      <c r="C4151" t="s">
        <v>5302</v>
      </c>
      <c r="D4151" t="s">
        <v>5302</v>
      </c>
      <c r="E4151" t="s">
        <v>113</v>
      </c>
      <c r="F4151" s="1">
        <v>2490900</v>
      </c>
      <c r="H4151" t="s">
        <v>13</v>
      </c>
      <c r="I4151" s="1">
        <v>1</v>
      </c>
      <c r="J4151" t="s">
        <v>13</v>
      </c>
      <c r="K4151">
        <f t="shared" si="64"/>
        <v>1</v>
      </c>
    </row>
    <row r="4152" spans="1:11">
      <c r="A4152" s="1">
        <v>4151</v>
      </c>
      <c r="B4152" t="s">
        <v>8410</v>
      </c>
      <c r="C4152" t="s">
        <v>8411</v>
      </c>
      <c r="D4152" t="s">
        <v>8411</v>
      </c>
      <c r="E4152" t="s">
        <v>66</v>
      </c>
      <c r="F4152" s="1">
        <v>5712200</v>
      </c>
      <c r="H4152" t="s">
        <v>13</v>
      </c>
      <c r="I4152" s="1">
        <v>1</v>
      </c>
      <c r="J4152" t="s">
        <v>13</v>
      </c>
      <c r="K4152">
        <f t="shared" si="64"/>
        <v>1</v>
      </c>
    </row>
    <row r="4153" spans="1:11">
      <c r="A4153" s="1">
        <v>4152</v>
      </c>
      <c r="B4153" t="s">
        <v>8412</v>
      </c>
      <c r="C4153" t="s">
        <v>8413</v>
      </c>
      <c r="D4153" t="s">
        <v>8413</v>
      </c>
      <c r="E4153" t="s">
        <v>66</v>
      </c>
      <c r="F4153" s="1">
        <v>5712200</v>
      </c>
      <c r="H4153" t="s">
        <v>13</v>
      </c>
      <c r="I4153" s="1">
        <v>1</v>
      </c>
      <c r="J4153" t="s">
        <v>13</v>
      </c>
      <c r="K4153">
        <f t="shared" si="64"/>
        <v>1</v>
      </c>
    </row>
    <row r="4154" spans="1:11">
      <c r="A4154" s="1">
        <v>4153</v>
      </c>
      <c r="B4154" t="s">
        <v>8414</v>
      </c>
      <c r="C4154" t="s">
        <v>8415</v>
      </c>
      <c r="D4154" t="s">
        <v>8415</v>
      </c>
      <c r="E4154" t="s">
        <v>108</v>
      </c>
      <c r="F4154" s="1">
        <v>2490900</v>
      </c>
      <c r="H4154" t="s">
        <v>13</v>
      </c>
      <c r="I4154" s="1">
        <v>1</v>
      </c>
      <c r="J4154" t="s">
        <v>13</v>
      </c>
      <c r="K4154">
        <f t="shared" si="64"/>
        <v>1</v>
      </c>
    </row>
    <row r="4155" spans="1:11">
      <c r="A4155" s="1">
        <v>4154</v>
      </c>
      <c r="B4155" t="s">
        <v>8416</v>
      </c>
      <c r="C4155" t="s">
        <v>8417</v>
      </c>
      <c r="D4155" t="s">
        <v>8417</v>
      </c>
      <c r="E4155" t="s">
        <v>108</v>
      </c>
      <c r="F4155" s="1">
        <v>2396200</v>
      </c>
      <c r="H4155" t="s">
        <v>13</v>
      </c>
      <c r="I4155" s="1">
        <v>1</v>
      </c>
      <c r="J4155" t="s">
        <v>13</v>
      </c>
      <c r="K4155">
        <f t="shared" si="64"/>
        <v>1</v>
      </c>
    </row>
    <row r="4156" spans="1:11">
      <c r="A4156" s="1">
        <v>4155</v>
      </c>
      <c r="B4156" t="s">
        <v>8418</v>
      </c>
      <c r="C4156" t="s">
        <v>8419</v>
      </c>
      <c r="D4156" t="s">
        <v>8419</v>
      </c>
      <c r="E4156" t="s">
        <v>113</v>
      </c>
      <c r="F4156" s="1">
        <v>2396200</v>
      </c>
      <c r="H4156" t="s">
        <v>13</v>
      </c>
      <c r="I4156" s="1">
        <v>1</v>
      </c>
      <c r="J4156" t="s">
        <v>13</v>
      </c>
      <c r="K4156">
        <f t="shared" si="64"/>
        <v>1</v>
      </c>
    </row>
    <row r="4157" spans="1:11">
      <c r="A4157" s="1">
        <v>4156</v>
      </c>
      <c r="B4157" t="s">
        <v>8420</v>
      </c>
      <c r="C4157" t="s">
        <v>8421</v>
      </c>
      <c r="D4157" t="s">
        <v>8421</v>
      </c>
      <c r="E4157" t="s">
        <v>108</v>
      </c>
      <c r="F4157" s="1">
        <v>2490900</v>
      </c>
      <c r="H4157" t="s">
        <v>13</v>
      </c>
      <c r="I4157" s="1">
        <v>1</v>
      </c>
      <c r="J4157" t="s">
        <v>13</v>
      </c>
      <c r="K4157">
        <f t="shared" si="64"/>
        <v>1</v>
      </c>
    </row>
    <row r="4158" spans="1:11">
      <c r="A4158" s="1">
        <v>4157</v>
      </c>
      <c r="B4158" t="s">
        <v>8422</v>
      </c>
      <c r="C4158" t="s">
        <v>8423</v>
      </c>
      <c r="D4158" t="s">
        <v>8423</v>
      </c>
      <c r="E4158" t="s">
        <v>113</v>
      </c>
      <c r="F4158" s="1">
        <v>1509500</v>
      </c>
      <c r="H4158" t="s">
        <v>13</v>
      </c>
      <c r="I4158" s="1">
        <v>1</v>
      </c>
      <c r="J4158" t="s">
        <v>13</v>
      </c>
      <c r="K4158">
        <f t="shared" si="64"/>
        <v>1</v>
      </c>
    </row>
    <row r="4159" spans="1:11">
      <c r="A4159" s="1">
        <v>4158</v>
      </c>
      <c r="B4159" t="s">
        <v>8424</v>
      </c>
      <c r="C4159" t="s">
        <v>8425</v>
      </c>
      <c r="D4159" t="s">
        <v>8425</v>
      </c>
      <c r="E4159" t="s">
        <v>113</v>
      </c>
      <c r="F4159" s="1">
        <v>1509500</v>
      </c>
      <c r="H4159" t="s">
        <v>13</v>
      </c>
      <c r="I4159" s="1">
        <v>1</v>
      </c>
      <c r="J4159" t="s">
        <v>13</v>
      </c>
      <c r="K4159">
        <f t="shared" si="64"/>
        <v>1</v>
      </c>
    </row>
    <row r="4160" spans="1:11">
      <c r="A4160" s="1">
        <v>4159</v>
      </c>
      <c r="B4160" t="s">
        <v>8426</v>
      </c>
      <c r="C4160" t="s">
        <v>8427</v>
      </c>
      <c r="D4160" t="s">
        <v>8427</v>
      </c>
      <c r="E4160" t="s">
        <v>113</v>
      </c>
      <c r="F4160" s="1">
        <v>2396200</v>
      </c>
      <c r="H4160" t="s">
        <v>13</v>
      </c>
      <c r="I4160" s="1">
        <v>1</v>
      </c>
      <c r="J4160" t="s">
        <v>13</v>
      </c>
      <c r="K4160">
        <f t="shared" si="64"/>
        <v>1</v>
      </c>
    </row>
    <row r="4161" spans="1:11">
      <c r="A4161" s="1">
        <v>4160</v>
      </c>
      <c r="B4161" t="s">
        <v>8428</v>
      </c>
      <c r="C4161" t="s">
        <v>8429</v>
      </c>
      <c r="D4161" t="s">
        <v>8429</v>
      </c>
      <c r="E4161" t="s">
        <v>3204</v>
      </c>
      <c r="F4161" s="1">
        <v>1509500</v>
      </c>
      <c r="H4161" t="s">
        <v>13</v>
      </c>
      <c r="I4161" s="1">
        <v>1</v>
      </c>
      <c r="J4161" t="s">
        <v>13</v>
      </c>
      <c r="K4161">
        <f t="shared" si="64"/>
        <v>1</v>
      </c>
    </row>
    <row r="4162" spans="1:11">
      <c r="A4162" s="1">
        <v>4161</v>
      </c>
      <c r="B4162" t="s">
        <v>8430</v>
      </c>
      <c r="C4162" t="s">
        <v>8431</v>
      </c>
      <c r="D4162" t="s">
        <v>8431</v>
      </c>
      <c r="E4162" t="s">
        <v>108</v>
      </c>
      <c r="F4162" s="1">
        <v>1920900</v>
      </c>
      <c r="G4162" t="s">
        <v>823</v>
      </c>
      <c r="H4162" t="s">
        <v>13</v>
      </c>
      <c r="I4162" s="1">
        <v>1</v>
      </c>
      <c r="J4162" t="s">
        <v>13</v>
      </c>
      <c r="K4162">
        <f t="shared" si="64"/>
        <v>1</v>
      </c>
    </row>
    <row r="4163" spans="1:11">
      <c r="A4163" s="1">
        <v>4162</v>
      </c>
      <c r="B4163" t="s">
        <v>8432</v>
      </c>
      <c r="C4163" t="s">
        <v>5322</v>
      </c>
      <c r="D4163" t="s">
        <v>5322</v>
      </c>
      <c r="E4163" t="s">
        <v>16</v>
      </c>
      <c r="F4163" s="1">
        <v>273500</v>
      </c>
      <c r="H4163" t="s">
        <v>13</v>
      </c>
      <c r="I4163" s="1">
        <v>1</v>
      </c>
      <c r="J4163" t="s">
        <v>13</v>
      </c>
      <c r="K4163">
        <f t="shared" ref="K4163:K4226" si="65">COUNTIF(B$2:B$10146,B4163)</f>
        <v>1</v>
      </c>
    </row>
    <row r="4164" spans="1:11">
      <c r="A4164" s="1">
        <v>4163</v>
      </c>
      <c r="B4164" t="s">
        <v>8433</v>
      </c>
      <c r="C4164" t="s">
        <v>5324</v>
      </c>
      <c r="D4164" t="s">
        <v>5324</v>
      </c>
      <c r="E4164" t="s">
        <v>3204</v>
      </c>
      <c r="F4164" s="1">
        <v>2490900</v>
      </c>
      <c r="H4164" t="s">
        <v>13</v>
      </c>
      <c r="I4164" s="1">
        <v>1</v>
      </c>
      <c r="J4164" t="s">
        <v>13</v>
      </c>
      <c r="K4164">
        <f t="shared" si="65"/>
        <v>1</v>
      </c>
    </row>
    <row r="4165" spans="1:11">
      <c r="A4165" s="1">
        <v>4164</v>
      </c>
      <c r="B4165" t="s">
        <v>8434</v>
      </c>
      <c r="C4165" t="s">
        <v>5320</v>
      </c>
      <c r="D4165" t="s">
        <v>5320</v>
      </c>
      <c r="E4165" t="s">
        <v>113</v>
      </c>
      <c r="F4165" s="1">
        <v>2490900</v>
      </c>
      <c r="H4165" t="s">
        <v>13</v>
      </c>
      <c r="I4165" s="1">
        <v>1</v>
      </c>
      <c r="J4165" t="s">
        <v>13</v>
      </c>
      <c r="K4165">
        <f t="shared" si="65"/>
        <v>1</v>
      </c>
    </row>
    <row r="4166" spans="1:11">
      <c r="A4166" s="1">
        <v>4165</v>
      </c>
      <c r="B4166" t="s">
        <v>8435</v>
      </c>
      <c r="C4166" t="s">
        <v>8436</v>
      </c>
      <c r="D4166" t="s">
        <v>8436</v>
      </c>
      <c r="E4166" t="s">
        <v>3204</v>
      </c>
      <c r="F4166" s="1">
        <v>1509500</v>
      </c>
      <c r="H4166" t="s">
        <v>13</v>
      </c>
      <c r="I4166" s="1">
        <v>1</v>
      </c>
      <c r="J4166" t="s">
        <v>13</v>
      </c>
      <c r="K4166">
        <f t="shared" si="65"/>
        <v>1</v>
      </c>
    </row>
    <row r="4167" spans="1:11">
      <c r="A4167" s="1">
        <v>4166</v>
      </c>
      <c r="B4167" t="s">
        <v>8437</v>
      </c>
      <c r="C4167" t="s">
        <v>8438</v>
      </c>
      <c r="D4167" t="s">
        <v>8438</v>
      </c>
      <c r="E4167" t="s">
        <v>108</v>
      </c>
      <c r="F4167" s="1">
        <v>3279000</v>
      </c>
      <c r="H4167" t="s">
        <v>13</v>
      </c>
      <c r="I4167" s="1">
        <v>1</v>
      </c>
      <c r="J4167" t="s">
        <v>13</v>
      </c>
      <c r="K4167">
        <f t="shared" si="65"/>
        <v>1</v>
      </c>
    </row>
    <row r="4168" spans="1:11">
      <c r="A4168" s="1">
        <v>4167</v>
      </c>
      <c r="B4168" t="s">
        <v>8439</v>
      </c>
      <c r="C4168" t="s">
        <v>8440</v>
      </c>
      <c r="D4168" t="s">
        <v>8440</v>
      </c>
      <c r="E4168" t="s">
        <v>3204</v>
      </c>
      <c r="F4168" s="1">
        <v>1509500</v>
      </c>
      <c r="H4168" t="s">
        <v>13</v>
      </c>
      <c r="I4168" s="1">
        <v>1</v>
      </c>
      <c r="J4168" t="s">
        <v>13</v>
      </c>
      <c r="K4168">
        <f t="shared" si="65"/>
        <v>1</v>
      </c>
    </row>
    <row r="4169" spans="1:11">
      <c r="A4169" s="1">
        <v>4168</v>
      </c>
      <c r="B4169" t="s">
        <v>8441</v>
      </c>
      <c r="C4169" t="s">
        <v>8442</v>
      </c>
      <c r="D4169" t="s">
        <v>8442</v>
      </c>
      <c r="E4169" t="s">
        <v>3204</v>
      </c>
      <c r="F4169" s="1">
        <v>1509500</v>
      </c>
      <c r="H4169" t="s">
        <v>13</v>
      </c>
      <c r="I4169" s="1">
        <v>1</v>
      </c>
      <c r="J4169" t="s">
        <v>13</v>
      </c>
      <c r="K4169">
        <f t="shared" si="65"/>
        <v>1</v>
      </c>
    </row>
    <row r="4170" spans="1:11">
      <c r="A4170" s="1">
        <v>4169</v>
      </c>
      <c r="B4170" t="s">
        <v>8443</v>
      </c>
      <c r="C4170" t="s">
        <v>8444</v>
      </c>
      <c r="D4170" t="s">
        <v>8444</v>
      </c>
      <c r="E4170" t="s">
        <v>3204</v>
      </c>
      <c r="F4170" s="1">
        <v>1509500</v>
      </c>
      <c r="H4170" t="s">
        <v>13</v>
      </c>
      <c r="I4170" s="1">
        <v>1</v>
      </c>
      <c r="J4170" t="s">
        <v>13</v>
      </c>
      <c r="K4170">
        <f t="shared" si="65"/>
        <v>1</v>
      </c>
    </row>
    <row r="4171" spans="1:11">
      <c r="A4171" s="1">
        <v>4170</v>
      </c>
      <c r="B4171" t="s">
        <v>8445</v>
      </c>
      <c r="C4171" t="s">
        <v>8446</v>
      </c>
      <c r="D4171" t="s">
        <v>8446</v>
      </c>
      <c r="E4171" t="s">
        <v>113</v>
      </c>
      <c r="F4171" s="1">
        <v>3595500</v>
      </c>
      <c r="H4171" t="s">
        <v>13</v>
      </c>
      <c r="I4171" s="1">
        <v>1</v>
      </c>
      <c r="J4171" t="s">
        <v>13</v>
      </c>
      <c r="K4171">
        <f t="shared" si="65"/>
        <v>1</v>
      </c>
    </row>
    <row r="4172" spans="1:11">
      <c r="A4172" s="1">
        <v>4171</v>
      </c>
      <c r="B4172" t="s">
        <v>8447</v>
      </c>
      <c r="C4172" t="s">
        <v>8263</v>
      </c>
      <c r="D4172" t="s">
        <v>8263</v>
      </c>
      <c r="E4172" t="s">
        <v>113</v>
      </c>
      <c r="F4172" s="1">
        <v>3595500</v>
      </c>
      <c r="H4172" t="s">
        <v>13</v>
      </c>
      <c r="I4172" s="1">
        <v>1</v>
      </c>
      <c r="J4172" t="s">
        <v>13</v>
      </c>
      <c r="K4172">
        <f t="shared" si="65"/>
        <v>1</v>
      </c>
    </row>
    <row r="4173" spans="1:11">
      <c r="A4173" s="1">
        <v>4172</v>
      </c>
      <c r="B4173" t="s">
        <v>8448</v>
      </c>
      <c r="C4173" t="s">
        <v>4955</v>
      </c>
      <c r="D4173" t="s">
        <v>4955</v>
      </c>
      <c r="E4173" t="s">
        <v>3204</v>
      </c>
      <c r="F4173" s="1">
        <v>2683900</v>
      </c>
      <c r="G4173" t="s">
        <v>4327</v>
      </c>
      <c r="H4173" t="s">
        <v>13</v>
      </c>
      <c r="I4173" s="1">
        <v>1</v>
      </c>
      <c r="J4173" t="s">
        <v>13</v>
      </c>
      <c r="K4173">
        <f t="shared" si="65"/>
        <v>1</v>
      </c>
    </row>
    <row r="4174" spans="1:11">
      <c r="A4174" s="1">
        <v>4173</v>
      </c>
      <c r="B4174" t="s">
        <v>8449</v>
      </c>
      <c r="C4174" t="s">
        <v>8450</v>
      </c>
      <c r="D4174" t="s">
        <v>8450</v>
      </c>
      <c r="E4174" t="s">
        <v>108</v>
      </c>
      <c r="F4174" s="1">
        <v>2683900</v>
      </c>
      <c r="G4174" t="s">
        <v>4327</v>
      </c>
      <c r="H4174" t="s">
        <v>13</v>
      </c>
      <c r="I4174" s="1">
        <v>1</v>
      </c>
      <c r="J4174" t="s">
        <v>13</v>
      </c>
      <c r="K4174">
        <f t="shared" si="65"/>
        <v>1</v>
      </c>
    </row>
    <row r="4175" spans="1:11">
      <c r="A4175" s="1">
        <v>4174</v>
      </c>
      <c r="B4175" t="s">
        <v>8451</v>
      </c>
      <c r="C4175" t="s">
        <v>8452</v>
      </c>
      <c r="D4175" t="s">
        <v>8452</v>
      </c>
      <c r="E4175" t="s">
        <v>108</v>
      </c>
      <c r="F4175" s="1">
        <v>3142500</v>
      </c>
      <c r="H4175" t="s">
        <v>13</v>
      </c>
      <c r="I4175" s="1">
        <v>1</v>
      </c>
      <c r="J4175" t="s">
        <v>13</v>
      </c>
      <c r="K4175">
        <f t="shared" si="65"/>
        <v>1</v>
      </c>
    </row>
    <row r="4176" spans="1:11">
      <c r="A4176" s="1">
        <v>4175</v>
      </c>
      <c r="B4176" t="s">
        <v>8453</v>
      </c>
      <c r="C4176" t="s">
        <v>8454</v>
      </c>
      <c r="D4176" t="s">
        <v>8454</v>
      </c>
      <c r="E4176" t="s">
        <v>108</v>
      </c>
      <c r="F4176" s="1">
        <v>3993400</v>
      </c>
      <c r="H4176" t="s">
        <v>13</v>
      </c>
      <c r="I4176" s="1">
        <v>1</v>
      </c>
      <c r="J4176" t="s">
        <v>13</v>
      </c>
      <c r="K4176">
        <f t="shared" si="65"/>
        <v>1</v>
      </c>
    </row>
    <row r="4177" spans="1:11">
      <c r="A4177" s="1">
        <v>4176</v>
      </c>
      <c r="B4177" t="s">
        <v>8455</v>
      </c>
      <c r="C4177" t="s">
        <v>8456</v>
      </c>
      <c r="D4177" t="s">
        <v>8456</v>
      </c>
      <c r="E4177" t="s">
        <v>108</v>
      </c>
      <c r="F4177" s="1">
        <v>3993400</v>
      </c>
      <c r="H4177" t="s">
        <v>13</v>
      </c>
      <c r="I4177" s="1">
        <v>1</v>
      </c>
      <c r="J4177" t="s">
        <v>13</v>
      </c>
      <c r="K4177">
        <f t="shared" si="65"/>
        <v>1</v>
      </c>
    </row>
    <row r="4178" spans="1:11">
      <c r="A4178" s="1">
        <v>4177</v>
      </c>
      <c r="B4178" t="s">
        <v>8457</v>
      </c>
      <c r="C4178" t="s">
        <v>8458</v>
      </c>
      <c r="D4178" t="s">
        <v>8458</v>
      </c>
      <c r="E4178" t="s">
        <v>108</v>
      </c>
      <c r="F4178" s="1">
        <v>3993400</v>
      </c>
      <c r="H4178" t="s">
        <v>13</v>
      </c>
      <c r="I4178" s="1">
        <v>1</v>
      </c>
      <c r="J4178" t="s">
        <v>13</v>
      </c>
      <c r="K4178">
        <f t="shared" si="65"/>
        <v>1</v>
      </c>
    </row>
    <row r="4179" spans="1:11">
      <c r="A4179" s="1">
        <v>4178</v>
      </c>
      <c r="B4179" t="s">
        <v>8459</v>
      </c>
      <c r="C4179" t="s">
        <v>8460</v>
      </c>
      <c r="D4179" t="s">
        <v>8460</v>
      </c>
      <c r="E4179" t="s">
        <v>108</v>
      </c>
      <c r="F4179" s="1">
        <v>3993400</v>
      </c>
      <c r="H4179" t="s">
        <v>13</v>
      </c>
      <c r="I4179" s="1">
        <v>1</v>
      </c>
      <c r="J4179" t="s">
        <v>13</v>
      </c>
      <c r="K4179">
        <f t="shared" si="65"/>
        <v>1</v>
      </c>
    </row>
    <row r="4180" spans="1:11">
      <c r="A4180" s="1">
        <v>4179</v>
      </c>
      <c r="B4180" t="s">
        <v>8461</v>
      </c>
      <c r="C4180" t="s">
        <v>8462</v>
      </c>
      <c r="D4180" t="s">
        <v>8462</v>
      </c>
      <c r="E4180" t="s">
        <v>66</v>
      </c>
      <c r="F4180" s="1">
        <v>3993400</v>
      </c>
      <c r="H4180" t="s">
        <v>13</v>
      </c>
      <c r="I4180" s="1">
        <v>1</v>
      </c>
      <c r="J4180" t="s">
        <v>13</v>
      </c>
      <c r="K4180">
        <f t="shared" si="65"/>
        <v>1</v>
      </c>
    </row>
    <row r="4181" spans="1:11">
      <c r="A4181" s="1">
        <v>4180</v>
      </c>
      <c r="B4181" t="s">
        <v>8463</v>
      </c>
      <c r="C4181" t="s">
        <v>8464</v>
      </c>
      <c r="D4181" t="s">
        <v>8464</v>
      </c>
      <c r="E4181" t="s">
        <v>66</v>
      </c>
      <c r="F4181" s="1">
        <v>3993400</v>
      </c>
      <c r="H4181" t="s">
        <v>13</v>
      </c>
      <c r="I4181" s="1">
        <v>1</v>
      </c>
      <c r="J4181" t="s">
        <v>13</v>
      </c>
      <c r="K4181">
        <f t="shared" si="65"/>
        <v>1</v>
      </c>
    </row>
    <row r="4182" spans="1:11">
      <c r="A4182" s="1">
        <v>4181</v>
      </c>
      <c r="B4182" t="s">
        <v>8465</v>
      </c>
      <c r="C4182" t="s">
        <v>4927</v>
      </c>
      <c r="D4182" t="s">
        <v>4927</v>
      </c>
      <c r="E4182" t="s">
        <v>108</v>
      </c>
      <c r="F4182" s="1">
        <v>8225300</v>
      </c>
      <c r="G4182" t="s">
        <v>3832</v>
      </c>
      <c r="H4182" t="s">
        <v>13</v>
      </c>
      <c r="I4182" s="1">
        <v>1</v>
      </c>
      <c r="J4182" t="s">
        <v>13</v>
      </c>
      <c r="K4182">
        <f t="shared" si="65"/>
        <v>1</v>
      </c>
    </row>
    <row r="4183" spans="1:11">
      <c r="A4183" s="1">
        <v>4182</v>
      </c>
      <c r="B4183" t="s">
        <v>8466</v>
      </c>
      <c r="C4183" t="s">
        <v>4915</v>
      </c>
      <c r="D4183" t="s">
        <v>4915</v>
      </c>
      <c r="E4183" t="s">
        <v>66</v>
      </c>
      <c r="F4183" s="1">
        <v>8225300</v>
      </c>
      <c r="G4183" t="s">
        <v>3832</v>
      </c>
      <c r="H4183" t="s">
        <v>13</v>
      </c>
      <c r="I4183" s="1">
        <v>1</v>
      </c>
      <c r="J4183" t="s">
        <v>13</v>
      </c>
      <c r="K4183">
        <f t="shared" si="65"/>
        <v>1</v>
      </c>
    </row>
    <row r="4184" spans="1:11">
      <c r="A4184" s="1">
        <v>4183</v>
      </c>
      <c r="B4184" t="s">
        <v>8467</v>
      </c>
      <c r="C4184" t="s">
        <v>8468</v>
      </c>
      <c r="D4184" t="s">
        <v>8468</v>
      </c>
      <c r="E4184" t="s">
        <v>108</v>
      </c>
      <c r="F4184" s="1">
        <v>6024400</v>
      </c>
      <c r="G4184" t="s">
        <v>3832</v>
      </c>
      <c r="H4184" t="s">
        <v>13</v>
      </c>
      <c r="I4184" s="1">
        <v>1</v>
      </c>
      <c r="J4184" t="s">
        <v>13</v>
      </c>
      <c r="K4184">
        <f t="shared" si="65"/>
        <v>1</v>
      </c>
    </row>
    <row r="4185" spans="1:11">
      <c r="A4185" s="1">
        <v>4184</v>
      </c>
      <c r="B4185" t="s">
        <v>8469</v>
      </c>
      <c r="C4185" t="s">
        <v>8470</v>
      </c>
      <c r="D4185" t="s">
        <v>8470</v>
      </c>
      <c r="E4185" t="s">
        <v>108</v>
      </c>
      <c r="F4185" s="1">
        <v>6024400</v>
      </c>
      <c r="G4185" t="s">
        <v>3832</v>
      </c>
      <c r="H4185" t="s">
        <v>13</v>
      </c>
      <c r="I4185" s="1">
        <v>1</v>
      </c>
      <c r="J4185" t="s">
        <v>13</v>
      </c>
      <c r="K4185">
        <f t="shared" si="65"/>
        <v>1</v>
      </c>
    </row>
    <row r="4186" spans="1:11">
      <c r="A4186" s="1">
        <v>4185</v>
      </c>
      <c r="B4186" t="s">
        <v>8471</v>
      </c>
      <c r="C4186" t="s">
        <v>8472</v>
      </c>
      <c r="D4186" t="s">
        <v>8472</v>
      </c>
      <c r="E4186" t="s">
        <v>66</v>
      </c>
      <c r="F4186" s="1">
        <v>8225300</v>
      </c>
      <c r="G4186" t="s">
        <v>3832</v>
      </c>
      <c r="H4186" t="s">
        <v>13</v>
      </c>
      <c r="I4186" s="1">
        <v>1</v>
      </c>
      <c r="J4186" t="s">
        <v>13</v>
      </c>
      <c r="K4186">
        <f t="shared" si="65"/>
        <v>1</v>
      </c>
    </row>
    <row r="4187" spans="1:11">
      <c r="A4187" s="1">
        <v>4186</v>
      </c>
      <c r="B4187" t="s">
        <v>8473</v>
      </c>
      <c r="C4187" t="s">
        <v>8474</v>
      </c>
      <c r="D4187" t="s">
        <v>8474</v>
      </c>
      <c r="E4187" t="s">
        <v>66</v>
      </c>
      <c r="F4187" s="1">
        <v>8225300</v>
      </c>
      <c r="G4187" t="s">
        <v>3832</v>
      </c>
      <c r="H4187" t="s">
        <v>13</v>
      </c>
      <c r="I4187" s="1">
        <v>1</v>
      </c>
      <c r="J4187" t="s">
        <v>13</v>
      </c>
      <c r="K4187">
        <f t="shared" si="65"/>
        <v>1</v>
      </c>
    </row>
    <row r="4188" spans="1:11">
      <c r="A4188" s="1">
        <v>4187</v>
      </c>
      <c r="B4188" t="s">
        <v>8475</v>
      </c>
      <c r="C4188" t="s">
        <v>8476</v>
      </c>
      <c r="D4188" t="s">
        <v>8476</v>
      </c>
      <c r="E4188" t="s">
        <v>66</v>
      </c>
      <c r="F4188" s="1">
        <v>8225300</v>
      </c>
      <c r="G4188" t="s">
        <v>3832</v>
      </c>
      <c r="H4188" t="s">
        <v>13</v>
      </c>
      <c r="I4188" s="1">
        <v>1</v>
      </c>
      <c r="J4188" t="s">
        <v>13</v>
      </c>
      <c r="K4188">
        <f t="shared" si="65"/>
        <v>1</v>
      </c>
    </row>
    <row r="4189" spans="1:11">
      <c r="A4189" s="1">
        <v>4188</v>
      </c>
      <c r="B4189" t="s">
        <v>8477</v>
      </c>
      <c r="C4189" t="s">
        <v>8478</v>
      </c>
      <c r="D4189" t="s">
        <v>8478</v>
      </c>
      <c r="E4189" t="s">
        <v>66</v>
      </c>
      <c r="F4189" s="1">
        <v>8225300</v>
      </c>
      <c r="G4189" t="s">
        <v>3832</v>
      </c>
      <c r="H4189" t="s">
        <v>13</v>
      </c>
      <c r="I4189" s="1">
        <v>1</v>
      </c>
      <c r="J4189" t="s">
        <v>13</v>
      </c>
      <c r="K4189">
        <f t="shared" si="65"/>
        <v>1</v>
      </c>
    </row>
    <row r="4190" spans="1:11">
      <c r="A4190" s="1">
        <v>4189</v>
      </c>
      <c r="B4190" t="s">
        <v>8479</v>
      </c>
      <c r="C4190" t="s">
        <v>8480</v>
      </c>
      <c r="D4190" t="s">
        <v>8480</v>
      </c>
      <c r="E4190" t="s">
        <v>66</v>
      </c>
      <c r="F4190" s="1">
        <v>8225300</v>
      </c>
      <c r="G4190" t="s">
        <v>3832</v>
      </c>
      <c r="H4190" t="s">
        <v>13</v>
      </c>
      <c r="I4190" s="1">
        <v>1</v>
      </c>
      <c r="J4190" t="s">
        <v>13</v>
      </c>
      <c r="K4190">
        <f t="shared" si="65"/>
        <v>1</v>
      </c>
    </row>
    <row r="4191" spans="1:11">
      <c r="A4191" s="1">
        <v>4190</v>
      </c>
      <c r="B4191" t="s">
        <v>8481</v>
      </c>
      <c r="C4191" t="s">
        <v>8482</v>
      </c>
      <c r="D4191" t="s">
        <v>8482</v>
      </c>
      <c r="E4191" t="s">
        <v>66</v>
      </c>
      <c r="F4191" s="1">
        <v>8225300</v>
      </c>
      <c r="G4191" t="s">
        <v>3832</v>
      </c>
      <c r="H4191" t="s">
        <v>13</v>
      </c>
      <c r="I4191" s="1">
        <v>1</v>
      </c>
      <c r="J4191" t="s">
        <v>13</v>
      </c>
      <c r="K4191">
        <f t="shared" si="65"/>
        <v>1</v>
      </c>
    </row>
    <row r="4192" spans="1:11">
      <c r="A4192" s="1">
        <v>4191</v>
      </c>
      <c r="B4192" t="s">
        <v>8483</v>
      </c>
      <c r="C4192" t="s">
        <v>8484</v>
      </c>
      <c r="D4192" t="s">
        <v>8484</v>
      </c>
      <c r="E4192" t="s">
        <v>66</v>
      </c>
      <c r="F4192" s="1">
        <v>8225300</v>
      </c>
      <c r="G4192" t="s">
        <v>3832</v>
      </c>
      <c r="H4192" t="s">
        <v>13</v>
      </c>
      <c r="I4192" s="1">
        <v>1</v>
      </c>
      <c r="J4192" t="s">
        <v>13</v>
      </c>
      <c r="K4192">
        <f t="shared" si="65"/>
        <v>1</v>
      </c>
    </row>
    <row r="4193" spans="1:11">
      <c r="A4193" s="1">
        <v>4192</v>
      </c>
      <c r="B4193" t="s">
        <v>8485</v>
      </c>
      <c r="C4193" t="s">
        <v>8486</v>
      </c>
      <c r="D4193" t="s">
        <v>8486</v>
      </c>
      <c r="E4193" t="s">
        <v>66</v>
      </c>
      <c r="F4193" s="1">
        <v>8225300</v>
      </c>
      <c r="G4193" t="s">
        <v>3832</v>
      </c>
      <c r="H4193" t="s">
        <v>13</v>
      </c>
      <c r="I4193" s="1">
        <v>1</v>
      </c>
      <c r="J4193" t="s">
        <v>13</v>
      </c>
      <c r="K4193">
        <f t="shared" si="65"/>
        <v>1</v>
      </c>
    </row>
    <row r="4194" spans="1:11">
      <c r="A4194" s="1">
        <v>4193</v>
      </c>
      <c r="B4194" t="s">
        <v>8487</v>
      </c>
      <c r="C4194" t="s">
        <v>8488</v>
      </c>
      <c r="D4194" t="s">
        <v>8488</v>
      </c>
      <c r="E4194" t="s">
        <v>66</v>
      </c>
      <c r="F4194" s="1">
        <v>8225300</v>
      </c>
      <c r="G4194" t="s">
        <v>3832</v>
      </c>
      <c r="H4194" t="s">
        <v>13</v>
      </c>
      <c r="I4194" s="1">
        <v>1</v>
      </c>
      <c r="J4194" t="s">
        <v>13</v>
      </c>
      <c r="K4194">
        <f t="shared" si="65"/>
        <v>1</v>
      </c>
    </row>
    <row r="4195" spans="1:11">
      <c r="A4195" s="1">
        <v>4194</v>
      </c>
      <c r="B4195" t="s">
        <v>8489</v>
      </c>
      <c r="C4195" t="s">
        <v>8490</v>
      </c>
      <c r="D4195" t="s">
        <v>8490</v>
      </c>
      <c r="E4195" t="s">
        <v>66</v>
      </c>
      <c r="F4195" s="1">
        <v>8225300</v>
      </c>
      <c r="G4195" t="s">
        <v>3832</v>
      </c>
      <c r="H4195" t="s">
        <v>13</v>
      </c>
      <c r="I4195" s="1">
        <v>1</v>
      </c>
      <c r="J4195" t="s">
        <v>13</v>
      </c>
      <c r="K4195">
        <f t="shared" si="65"/>
        <v>1</v>
      </c>
    </row>
    <row r="4196" spans="1:11">
      <c r="A4196" s="1">
        <v>4195</v>
      </c>
      <c r="B4196" t="s">
        <v>8491</v>
      </c>
      <c r="C4196" t="s">
        <v>8492</v>
      </c>
      <c r="D4196" t="s">
        <v>8492</v>
      </c>
      <c r="E4196" t="s">
        <v>66</v>
      </c>
      <c r="F4196" s="1">
        <v>8225300</v>
      </c>
      <c r="G4196" t="s">
        <v>3832</v>
      </c>
      <c r="H4196" t="s">
        <v>13</v>
      </c>
      <c r="I4196" s="1">
        <v>1</v>
      </c>
      <c r="J4196" t="s">
        <v>13</v>
      </c>
      <c r="K4196">
        <f t="shared" si="65"/>
        <v>1</v>
      </c>
    </row>
    <row r="4197" spans="1:11">
      <c r="A4197" s="1">
        <v>4196</v>
      </c>
      <c r="B4197" t="s">
        <v>8493</v>
      </c>
      <c r="C4197" t="s">
        <v>8494</v>
      </c>
      <c r="D4197" t="s">
        <v>8494</v>
      </c>
      <c r="E4197" t="s">
        <v>66</v>
      </c>
      <c r="F4197" s="1">
        <v>8490300</v>
      </c>
      <c r="G4197" t="s">
        <v>3832</v>
      </c>
      <c r="H4197" t="s">
        <v>13</v>
      </c>
      <c r="I4197" s="1">
        <v>1</v>
      </c>
      <c r="J4197" t="s">
        <v>13</v>
      </c>
      <c r="K4197">
        <f t="shared" si="65"/>
        <v>1</v>
      </c>
    </row>
    <row r="4198" spans="1:11">
      <c r="A4198" s="1">
        <v>4197</v>
      </c>
      <c r="B4198" t="s">
        <v>8495</v>
      </c>
      <c r="C4198" t="s">
        <v>8496</v>
      </c>
      <c r="D4198" t="s">
        <v>8496</v>
      </c>
      <c r="E4198" t="s">
        <v>66</v>
      </c>
      <c r="F4198" s="1">
        <v>8490300</v>
      </c>
      <c r="G4198" t="s">
        <v>3832</v>
      </c>
      <c r="H4198" t="s">
        <v>13</v>
      </c>
      <c r="I4198" s="1">
        <v>1</v>
      </c>
      <c r="J4198" t="s">
        <v>13</v>
      </c>
      <c r="K4198">
        <f t="shared" si="65"/>
        <v>1</v>
      </c>
    </row>
    <row r="4199" spans="1:11">
      <c r="A4199" s="1">
        <v>4198</v>
      </c>
      <c r="B4199" t="s">
        <v>8497</v>
      </c>
      <c r="C4199" t="s">
        <v>4913</v>
      </c>
      <c r="D4199" t="s">
        <v>4913</v>
      </c>
      <c r="E4199" t="s">
        <v>108</v>
      </c>
      <c r="F4199" s="1">
        <v>6024400</v>
      </c>
      <c r="G4199" t="s">
        <v>3832</v>
      </c>
      <c r="H4199" t="s">
        <v>13</v>
      </c>
      <c r="I4199" s="1">
        <v>1</v>
      </c>
      <c r="J4199" t="s">
        <v>13</v>
      </c>
      <c r="K4199">
        <f t="shared" si="65"/>
        <v>1</v>
      </c>
    </row>
    <row r="4200" spans="1:11">
      <c r="A4200" s="1">
        <v>4199</v>
      </c>
      <c r="B4200" t="s">
        <v>8498</v>
      </c>
      <c r="C4200" t="s">
        <v>8499</v>
      </c>
      <c r="D4200" t="s">
        <v>8499</v>
      </c>
      <c r="E4200" t="s">
        <v>66</v>
      </c>
      <c r="F4200" s="1">
        <v>8225300</v>
      </c>
      <c r="G4200" t="s">
        <v>3832</v>
      </c>
      <c r="H4200" t="s">
        <v>13</v>
      </c>
      <c r="I4200" s="1">
        <v>1</v>
      </c>
      <c r="J4200" t="s">
        <v>13</v>
      </c>
      <c r="K4200">
        <f t="shared" si="65"/>
        <v>1</v>
      </c>
    </row>
    <row r="4201" spans="1:11">
      <c r="A4201" s="1">
        <v>4200</v>
      </c>
      <c r="B4201" t="s">
        <v>8500</v>
      </c>
      <c r="C4201" t="s">
        <v>8501</v>
      </c>
      <c r="D4201" t="s">
        <v>8501</v>
      </c>
      <c r="E4201" t="s">
        <v>108</v>
      </c>
      <c r="F4201" s="1">
        <v>4287100</v>
      </c>
      <c r="G4201" t="s">
        <v>4153</v>
      </c>
      <c r="H4201" t="s">
        <v>13</v>
      </c>
      <c r="I4201" s="1">
        <v>1</v>
      </c>
      <c r="J4201" t="s">
        <v>13</v>
      </c>
      <c r="K4201">
        <f t="shared" si="65"/>
        <v>1</v>
      </c>
    </row>
    <row r="4202" spans="1:11">
      <c r="A4202" s="1">
        <v>4201</v>
      </c>
      <c r="B4202" t="s">
        <v>8502</v>
      </c>
      <c r="C4202" t="s">
        <v>8503</v>
      </c>
      <c r="D4202" t="s">
        <v>8503</v>
      </c>
      <c r="E4202" t="s">
        <v>108</v>
      </c>
      <c r="F4202" s="1">
        <v>4287100</v>
      </c>
      <c r="G4202" t="s">
        <v>4153</v>
      </c>
      <c r="H4202" t="s">
        <v>13</v>
      </c>
      <c r="I4202" s="1">
        <v>1</v>
      </c>
      <c r="J4202" t="s">
        <v>13</v>
      </c>
      <c r="K4202">
        <f t="shared" si="65"/>
        <v>1</v>
      </c>
    </row>
    <row r="4203" spans="1:11">
      <c r="A4203" s="1">
        <v>4202</v>
      </c>
      <c r="B4203" t="s">
        <v>8504</v>
      </c>
      <c r="C4203" t="s">
        <v>8505</v>
      </c>
      <c r="D4203" t="s">
        <v>8505</v>
      </c>
      <c r="E4203" t="s">
        <v>66</v>
      </c>
      <c r="F4203" s="1">
        <v>3663800</v>
      </c>
      <c r="G4203" t="s">
        <v>3883</v>
      </c>
      <c r="H4203" t="s">
        <v>13</v>
      </c>
      <c r="I4203" s="1">
        <v>1</v>
      </c>
      <c r="J4203" t="s">
        <v>13</v>
      </c>
      <c r="K4203">
        <f t="shared" si="65"/>
        <v>1</v>
      </c>
    </row>
    <row r="4204" spans="1:11">
      <c r="A4204" s="1">
        <v>4203</v>
      </c>
      <c r="B4204" t="s">
        <v>8506</v>
      </c>
      <c r="C4204" t="s">
        <v>8507</v>
      </c>
      <c r="D4204" t="s">
        <v>8507</v>
      </c>
      <c r="E4204" t="s">
        <v>108</v>
      </c>
      <c r="F4204" s="1">
        <v>3433300</v>
      </c>
      <c r="H4204" t="s">
        <v>13</v>
      </c>
      <c r="I4204" s="1">
        <v>1</v>
      </c>
      <c r="J4204" t="s">
        <v>13</v>
      </c>
      <c r="K4204">
        <f t="shared" si="65"/>
        <v>1</v>
      </c>
    </row>
    <row r="4205" spans="1:11">
      <c r="A4205" s="1">
        <v>4204</v>
      </c>
      <c r="B4205" t="s">
        <v>8508</v>
      </c>
      <c r="C4205" t="s">
        <v>8509</v>
      </c>
      <c r="D4205" t="s">
        <v>8509</v>
      </c>
      <c r="E4205" t="s">
        <v>108</v>
      </c>
      <c r="F4205" s="1">
        <v>8490300</v>
      </c>
      <c r="G4205" t="s">
        <v>3832</v>
      </c>
      <c r="H4205" t="s">
        <v>13</v>
      </c>
      <c r="I4205" s="1">
        <v>1</v>
      </c>
      <c r="J4205" t="s">
        <v>13</v>
      </c>
      <c r="K4205">
        <f t="shared" si="65"/>
        <v>1</v>
      </c>
    </row>
    <row r="4206" spans="1:11">
      <c r="A4206" s="1">
        <v>4205</v>
      </c>
      <c r="B4206" t="s">
        <v>8510</v>
      </c>
      <c r="C4206" t="s">
        <v>5116</v>
      </c>
      <c r="D4206" t="s">
        <v>5116</v>
      </c>
      <c r="E4206" t="s">
        <v>3204</v>
      </c>
      <c r="F4206" s="1">
        <v>2683900</v>
      </c>
      <c r="G4206" t="s">
        <v>4327</v>
      </c>
      <c r="H4206" t="s">
        <v>13</v>
      </c>
      <c r="I4206" s="1">
        <v>1</v>
      </c>
      <c r="J4206" t="s">
        <v>13</v>
      </c>
      <c r="K4206">
        <f t="shared" si="65"/>
        <v>1</v>
      </c>
    </row>
    <row r="4207" spans="1:11">
      <c r="A4207" s="1">
        <v>4206</v>
      </c>
      <c r="B4207" t="s">
        <v>8511</v>
      </c>
      <c r="C4207" t="s">
        <v>8512</v>
      </c>
      <c r="D4207" t="s">
        <v>8512</v>
      </c>
      <c r="E4207" t="s">
        <v>3204</v>
      </c>
      <c r="F4207" s="1">
        <v>2683900</v>
      </c>
      <c r="G4207" t="s">
        <v>4327</v>
      </c>
      <c r="H4207" t="s">
        <v>13</v>
      </c>
      <c r="I4207" s="1">
        <v>1</v>
      </c>
      <c r="J4207" t="s">
        <v>13</v>
      </c>
      <c r="K4207">
        <f t="shared" si="65"/>
        <v>1</v>
      </c>
    </row>
    <row r="4208" spans="1:11">
      <c r="A4208" s="1">
        <v>4207</v>
      </c>
      <c r="B4208" t="s">
        <v>8513</v>
      </c>
      <c r="C4208" t="s">
        <v>8514</v>
      </c>
      <c r="D4208" t="s">
        <v>8514</v>
      </c>
      <c r="E4208" t="s">
        <v>3204</v>
      </c>
      <c r="F4208" s="1">
        <v>2917900</v>
      </c>
      <c r="G4208" t="s">
        <v>4336</v>
      </c>
      <c r="H4208" t="s">
        <v>13</v>
      </c>
      <c r="I4208" s="1">
        <v>1</v>
      </c>
      <c r="J4208" t="s">
        <v>13</v>
      </c>
      <c r="K4208">
        <f t="shared" si="65"/>
        <v>1</v>
      </c>
    </row>
    <row r="4209" spans="1:11">
      <c r="A4209" s="1">
        <v>4208</v>
      </c>
      <c r="B4209" t="s">
        <v>8515</v>
      </c>
      <c r="C4209" t="s">
        <v>8516</v>
      </c>
      <c r="D4209" t="s">
        <v>8516</v>
      </c>
      <c r="E4209" t="s">
        <v>113</v>
      </c>
      <c r="F4209" s="1">
        <v>3993400</v>
      </c>
      <c r="H4209" t="s">
        <v>13</v>
      </c>
      <c r="I4209" s="1">
        <v>1</v>
      </c>
      <c r="J4209" t="s">
        <v>13</v>
      </c>
      <c r="K4209">
        <f t="shared" si="65"/>
        <v>1</v>
      </c>
    </row>
    <row r="4210" spans="1:11">
      <c r="A4210" s="1">
        <v>4209</v>
      </c>
      <c r="B4210" t="s">
        <v>8517</v>
      </c>
      <c r="C4210" t="s">
        <v>8518</v>
      </c>
      <c r="D4210" t="s">
        <v>8518</v>
      </c>
      <c r="E4210" t="s">
        <v>108</v>
      </c>
      <c r="F4210" s="1">
        <v>5495300</v>
      </c>
      <c r="G4210" t="s">
        <v>4295</v>
      </c>
      <c r="H4210" t="s">
        <v>13</v>
      </c>
      <c r="I4210" s="1">
        <v>1</v>
      </c>
      <c r="J4210" t="s">
        <v>13</v>
      </c>
      <c r="K4210">
        <f t="shared" si="65"/>
        <v>1</v>
      </c>
    </row>
    <row r="4211" spans="1:11">
      <c r="A4211" s="1">
        <v>4210</v>
      </c>
      <c r="B4211" t="s">
        <v>8519</v>
      </c>
      <c r="C4211" t="s">
        <v>8520</v>
      </c>
      <c r="D4211" t="s">
        <v>8520</v>
      </c>
      <c r="E4211" t="s">
        <v>108</v>
      </c>
      <c r="F4211" s="1">
        <v>5495300</v>
      </c>
      <c r="G4211" t="s">
        <v>4295</v>
      </c>
      <c r="H4211" t="s">
        <v>13</v>
      </c>
      <c r="I4211" s="1">
        <v>1</v>
      </c>
      <c r="J4211" t="s">
        <v>13</v>
      </c>
      <c r="K4211">
        <f t="shared" si="65"/>
        <v>1</v>
      </c>
    </row>
    <row r="4212" spans="1:11">
      <c r="A4212" s="1">
        <v>4211</v>
      </c>
      <c r="B4212" t="s">
        <v>8521</v>
      </c>
      <c r="C4212" t="s">
        <v>8522</v>
      </c>
      <c r="D4212" t="s">
        <v>8522</v>
      </c>
      <c r="E4212" t="s">
        <v>66</v>
      </c>
      <c r="F4212" s="1">
        <v>8208300</v>
      </c>
      <c r="G4212" t="s">
        <v>4295</v>
      </c>
      <c r="H4212" t="s">
        <v>13</v>
      </c>
      <c r="I4212" s="1">
        <v>1</v>
      </c>
      <c r="J4212" t="s">
        <v>13</v>
      </c>
      <c r="K4212">
        <f t="shared" si="65"/>
        <v>1</v>
      </c>
    </row>
    <row r="4213" spans="1:11">
      <c r="A4213" s="1">
        <v>4212</v>
      </c>
      <c r="B4213" t="s">
        <v>8523</v>
      </c>
      <c r="C4213" t="s">
        <v>8524</v>
      </c>
      <c r="D4213" t="s">
        <v>8524</v>
      </c>
      <c r="E4213" t="s">
        <v>66</v>
      </c>
      <c r="F4213" s="1">
        <v>8208300</v>
      </c>
      <c r="G4213" t="s">
        <v>4295</v>
      </c>
      <c r="H4213" t="s">
        <v>13</v>
      </c>
      <c r="I4213" s="1">
        <v>1</v>
      </c>
      <c r="J4213" t="s">
        <v>13</v>
      </c>
      <c r="K4213">
        <f t="shared" si="65"/>
        <v>1</v>
      </c>
    </row>
    <row r="4214" spans="1:11">
      <c r="A4214" s="1">
        <v>4213</v>
      </c>
      <c r="B4214" t="s">
        <v>8525</v>
      </c>
      <c r="C4214" t="s">
        <v>8526</v>
      </c>
      <c r="D4214" t="s">
        <v>8526</v>
      </c>
      <c r="E4214" t="s">
        <v>113</v>
      </c>
      <c r="F4214" s="1">
        <v>4287100</v>
      </c>
      <c r="G4214" t="s">
        <v>4153</v>
      </c>
      <c r="H4214" t="s">
        <v>13</v>
      </c>
      <c r="I4214" s="1">
        <v>1</v>
      </c>
      <c r="J4214" t="s">
        <v>13</v>
      </c>
      <c r="K4214">
        <f t="shared" si="65"/>
        <v>1</v>
      </c>
    </row>
    <row r="4215" spans="1:11">
      <c r="A4215" s="1">
        <v>4214</v>
      </c>
      <c r="B4215" t="s">
        <v>8527</v>
      </c>
      <c r="C4215" t="s">
        <v>8528</v>
      </c>
      <c r="D4215" t="s">
        <v>8528</v>
      </c>
      <c r="E4215" t="s">
        <v>108</v>
      </c>
      <c r="F4215" s="1">
        <v>4287100</v>
      </c>
      <c r="G4215" t="s">
        <v>4153</v>
      </c>
      <c r="H4215" t="s">
        <v>13</v>
      </c>
      <c r="I4215" s="1">
        <v>1</v>
      </c>
      <c r="J4215" t="s">
        <v>13</v>
      </c>
      <c r="K4215">
        <f t="shared" si="65"/>
        <v>1</v>
      </c>
    </row>
    <row r="4216" spans="1:11">
      <c r="A4216" s="1">
        <v>4215</v>
      </c>
      <c r="B4216" t="s">
        <v>8529</v>
      </c>
      <c r="C4216" t="s">
        <v>8530</v>
      </c>
      <c r="D4216" t="s">
        <v>8530</v>
      </c>
      <c r="E4216" t="s">
        <v>66</v>
      </c>
      <c r="F4216" s="1">
        <v>4287100</v>
      </c>
      <c r="G4216" t="s">
        <v>4153</v>
      </c>
      <c r="H4216" t="s">
        <v>13</v>
      </c>
      <c r="I4216" s="1">
        <v>1</v>
      </c>
      <c r="J4216" t="s">
        <v>13</v>
      </c>
      <c r="K4216">
        <f t="shared" si="65"/>
        <v>1</v>
      </c>
    </row>
    <row r="4217" spans="1:11">
      <c r="A4217" s="1">
        <v>4216</v>
      </c>
      <c r="B4217" t="s">
        <v>8531</v>
      </c>
      <c r="C4217" t="s">
        <v>8532</v>
      </c>
      <c r="D4217" t="s">
        <v>8532</v>
      </c>
      <c r="E4217" t="s">
        <v>66</v>
      </c>
      <c r="F4217" s="1">
        <v>4287100</v>
      </c>
      <c r="G4217" t="s">
        <v>4153</v>
      </c>
      <c r="H4217" t="s">
        <v>13</v>
      </c>
      <c r="I4217" s="1">
        <v>1</v>
      </c>
      <c r="J4217" t="s">
        <v>13</v>
      </c>
      <c r="K4217">
        <f t="shared" si="65"/>
        <v>1</v>
      </c>
    </row>
    <row r="4218" spans="1:11">
      <c r="A4218" s="1">
        <v>4217</v>
      </c>
      <c r="B4218" t="s">
        <v>8533</v>
      </c>
      <c r="C4218" t="s">
        <v>8534</v>
      </c>
      <c r="D4218" t="s">
        <v>8534</v>
      </c>
      <c r="E4218" t="s">
        <v>113</v>
      </c>
      <c r="F4218" s="1">
        <v>3993400</v>
      </c>
      <c r="H4218" t="s">
        <v>13</v>
      </c>
      <c r="I4218" s="1">
        <v>1</v>
      </c>
      <c r="J4218" t="s">
        <v>13</v>
      </c>
      <c r="K4218">
        <f t="shared" si="65"/>
        <v>1</v>
      </c>
    </row>
    <row r="4219" spans="1:11">
      <c r="A4219" s="1">
        <v>4218</v>
      </c>
      <c r="B4219" t="s">
        <v>8535</v>
      </c>
      <c r="C4219" t="s">
        <v>8536</v>
      </c>
      <c r="D4219" t="s">
        <v>8536</v>
      </c>
      <c r="E4219" t="s">
        <v>113</v>
      </c>
      <c r="F4219" s="1">
        <v>3993400</v>
      </c>
      <c r="H4219" t="s">
        <v>13</v>
      </c>
      <c r="I4219" s="1">
        <v>1</v>
      </c>
      <c r="J4219" t="s">
        <v>13</v>
      </c>
      <c r="K4219">
        <f t="shared" si="65"/>
        <v>1</v>
      </c>
    </row>
    <row r="4220" spans="1:11">
      <c r="A4220" s="1">
        <v>4219</v>
      </c>
      <c r="B4220" t="s">
        <v>8537</v>
      </c>
      <c r="C4220" t="s">
        <v>8538</v>
      </c>
      <c r="D4220" t="s">
        <v>8538</v>
      </c>
      <c r="E4220" t="s">
        <v>108</v>
      </c>
      <c r="F4220" s="1">
        <v>2705700</v>
      </c>
      <c r="H4220" t="s">
        <v>13</v>
      </c>
      <c r="I4220" s="1">
        <v>1</v>
      </c>
      <c r="J4220" t="s">
        <v>13</v>
      </c>
      <c r="K4220">
        <f t="shared" si="65"/>
        <v>1</v>
      </c>
    </row>
    <row r="4221" spans="1:11">
      <c r="A4221" s="1">
        <v>4220</v>
      </c>
      <c r="B4221" t="s">
        <v>8539</v>
      </c>
      <c r="C4221" t="s">
        <v>8540</v>
      </c>
      <c r="D4221" t="s">
        <v>8540</v>
      </c>
      <c r="E4221" t="s">
        <v>108</v>
      </c>
      <c r="F4221" s="1">
        <v>2705700</v>
      </c>
      <c r="H4221" t="s">
        <v>13</v>
      </c>
      <c r="I4221" s="1">
        <v>1</v>
      </c>
      <c r="J4221" t="s">
        <v>13</v>
      </c>
      <c r="K4221">
        <f t="shared" si="65"/>
        <v>1</v>
      </c>
    </row>
    <row r="4222" spans="1:11">
      <c r="A4222" s="1">
        <v>4221</v>
      </c>
      <c r="B4222" t="s">
        <v>8541</v>
      </c>
      <c r="C4222" t="s">
        <v>8542</v>
      </c>
      <c r="D4222" t="s">
        <v>8542</v>
      </c>
      <c r="E4222" t="s">
        <v>108</v>
      </c>
      <c r="F4222" s="1">
        <v>2705700</v>
      </c>
      <c r="H4222" t="s">
        <v>13</v>
      </c>
      <c r="I4222" s="1">
        <v>1</v>
      </c>
      <c r="J4222" t="s">
        <v>13</v>
      </c>
      <c r="K4222">
        <f t="shared" si="65"/>
        <v>1</v>
      </c>
    </row>
    <row r="4223" spans="1:11">
      <c r="A4223" s="1">
        <v>4222</v>
      </c>
      <c r="B4223" t="s">
        <v>8543</v>
      </c>
      <c r="C4223" t="s">
        <v>8544</v>
      </c>
      <c r="D4223" t="s">
        <v>8544</v>
      </c>
      <c r="E4223" t="s">
        <v>113</v>
      </c>
      <c r="F4223" s="1">
        <v>3993400</v>
      </c>
      <c r="H4223" t="s">
        <v>13</v>
      </c>
      <c r="I4223" s="1">
        <v>1</v>
      </c>
      <c r="J4223" t="s">
        <v>13</v>
      </c>
      <c r="K4223">
        <f t="shared" si="65"/>
        <v>1</v>
      </c>
    </row>
    <row r="4224" spans="1:11">
      <c r="A4224" s="1">
        <v>4223</v>
      </c>
      <c r="B4224" t="s">
        <v>8545</v>
      </c>
      <c r="C4224" t="s">
        <v>8546</v>
      </c>
      <c r="D4224" t="s">
        <v>8546</v>
      </c>
      <c r="E4224" t="s">
        <v>108</v>
      </c>
      <c r="F4224" s="1">
        <v>2815900</v>
      </c>
      <c r="H4224" t="s">
        <v>13</v>
      </c>
      <c r="I4224" s="1">
        <v>1</v>
      </c>
      <c r="J4224" t="s">
        <v>13</v>
      </c>
      <c r="K4224">
        <f t="shared" si="65"/>
        <v>1</v>
      </c>
    </row>
    <row r="4225" spans="1:11">
      <c r="A4225" s="1">
        <v>4224</v>
      </c>
      <c r="B4225" t="s">
        <v>8547</v>
      </c>
      <c r="C4225" t="s">
        <v>8548</v>
      </c>
      <c r="D4225" t="s">
        <v>8548</v>
      </c>
      <c r="E4225" t="s">
        <v>66</v>
      </c>
      <c r="F4225" s="1">
        <v>5100100</v>
      </c>
      <c r="G4225" t="s">
        <v>4327</v>
      </c>
      <c r="H4225" t="s">
        <v>13</v>
      </c>
      <c r="I4225" s="1">
        <v>1</v>
      </c>
      <c r="J4225" t="s">
        <v>13</v>
      </c>
      <c r="K4225">
        <f t="shared" si="65"/>
        <v>1</v>
      </c>
    </row>
    <row r="4226" spans="1:11">
      <c r="A4226" s="1">
        <v>4225</v>
      </c>
      <c r="B4226" t="s">
        <v>8549</v>
      </c>
      <c r="C4226" t="s">
        <v>8550</v>
      </c>
      <c r="D4226" t="s">
        <v>8550</v>
      </c>
      <c r="E4226" t="s">
        <v>108</v>
      </c>
      <c r="F4226" s="1">
        <v>2815900</v>
      </c>
      <c r="H4226" t="s">
        <v>13</v>
      </c>
      <c r="I4226" s="1">
        <v>1</v>
      </c>
      <c r="J4226" t="s">
        <v>13</v>
      </c>
      <c r="K4226">
        <f t="shared" si="65"/>
        <v>1</v>
      </c>
    </row>
    <row r="4227" spans="1:11">
      <c r="A4227" s="1">
        <v>4226</v>
      </c>
      <c r="B4227" t="s">
        <v>8551</v>
      </c>
      <c r="C4227" t="s">
        <v>4945</v>
      </c>
      <c r="D4227" t="s">
        <v>4945</v>
      </c>
      <c r="E4227" t="s">
        <v>108</v>
      </c>
      <c r="F4227" s="1">
        <v>2815900</v>
      </c>
      <c r="H4227" t="s">
        <v>13</v>
      </c>
      <c r="I4227" s="1">
        <v>1</v>
      </c>
      <c r="J4227" t="s">
        <v>13</v>
      </c>
      <c r="K4227">
        <f t="shared" ref="K4227:K4290" si="66">COUNTIF(B$2:B$10146,B4227)</f>
        <v>1</v>
      </c>
    </row>
    <row r="4228" spans="1:11">
      <c r="A4228" s="1">
        <v>4227</v>
      </c>
      <c r="B4228" t="s">
        <v>8552</v>
      </c>
      <c r="C4228" t="s">
        <v>8553</v>
      </c>
      <c r="D4228" t="s">
        <v>8553</v>
      </c>
      <c r="E4228" t="s">
        <v>66</v>
      </c>
      <c r="F4228" s="1">
        <v>11801200</v>
      </c>
      <c r="G4228" t="s">
        <v>4345</v>
      </c>
      <c r="H4228" t="s">
        <v>13</v>
      </c>
      <c r="I4228" s="1">
        <v>1</v>
      </c>
      <c r="J4228" t="s">
        <v>13</v>
      </c>
      <c r="K4228">
        <f t="shared" si="66"/>
        <v>1</v>
      </c>
    </row>
    <row r="4229" spans="1:11">
      <c r="A4229" s="1">
        <v>4228</v>
      </c>
      <c r="B4229" t="s">
        <v>8554</v>
      </c>
      <c r="C4229" t="s">
        <v>8555</v>
      </c>
      <c r="D4229" t="s">
        <v>8555</v>
      </c>
      <c r="E4229" t="s">
        <v>108</v>
      </c>
      <c r="F4229" s="1">
        <v>2705700</v>
      </c>
      <c r="H4229" t="s">
        <v>13</v>
      </c>
      <c r="I4229" s="1">
        <v>1</v>
      </c>
      <c r="J4229" t="s">
        <v>13</v>
      </c>
      <c r="K4229">
        <f t="shared" si="66"/>
        <v>1</v>
      </c>
    </row>
    <row r="4230" spans="1:11">
      <c r="A4230" s="1">
        <v>4229</v>
      </c>
      <c r="B4230" t="s">
        <v>8556</v>
      </c>
      <c r="C4230" t="s">
        <v>8557</v>
      </c>
      <c r="D4230" t="s">
        <v>8557</v>
      </c>
      <c r="E4230" t="s">
        <v>3204</v>
      </c>
      <c r="F4230" s="1">
        <v>2683900</v>
      </c>
      <c r="G4230" t="s">
        <v>4327</v>
      </c>
      <c r="H4230" t="s">
        <v>13</v>
      </c>
      <c r="I4230" s="1">
        <v>1</v>
      </c>
      <c r="J4230" t="s">
        <v>13</v>
      </c>
      <c r="K4230">
        <f t="shared" si="66"/>
        <v>1</v>
      </c>
    </row>
    <row r="4231" spans="1:11">
      <c r="A4231" s="1">
        <v>4230</v>
      </c>
      <c r="B4231" t="s">
        <v>8558</v>
      </c>
      <c r="C4231" t="s">
        <v>8559</v>
      </c>
      <c r="D4231" t="s">
        <v>8559</v>
      </c>
      <c r="E4231" t="s">
        <v>113</v>
      </c>
      <c r="F4231" s="1">
        <v>3993400</v>
      </c>
      <c r="H4231" t="s">
        <v>13</v>
      </c>
      <c r="I4231" s="1">
        <v>1</v>
      </c>
      <c r="J4231" t="s">
        <v>13</v>
      </c>
      <c r="K4231">
        <f t="shared" si="66"/>
        <v>1</v>
      </c>
    </row>
    <row r="4232" spans="1:11">
      <c r="A4232" s="1">
        <v>4231</v>
      </c>
      <c r="B4232" t="s">
        <v>8560</v>
      </c>
      <c r="C4232" t="s">
        <v>8561</v>
      </c>
      <c r="D4232" t="s">
        <v>8561</v>
      </c>
      <c r="E4232" t="s">
        <v>113</v>
      </c>
      <c r="F4232" s="1">
        <v>2705700</v>
      </c>
      <c r="H4232" t="s">
        <v>13</v>
      </c>
      <c r="I4232" s="1">
        <v>1</v>
      </c>
      <c r="J4232" t="s">
        <v>13</v>
      </c>
      <c r="K4232">
        <f t="shared" si="66"/>
        <v>1</v>
      </c>
    </row>
    <row r="4233" spans="1:11">
      <c r="A4233" s="1">
        <v>4232</v>
      </c>
      <c r="B4233" t="s">
        <v>8562</v>
      </c>
      <c r="C4233" t="s">
        <v>8563</v>
      </c>
      <c r="D4233" t="s">
        <v>8563</v>
      </c>
      <c r="E4233" t="s">
        <v>113</v>
      </c>
      <c r="F4233" s="1">
        <v>2705700</v>
      </c>
      <c r="H4233" t="s">
        <v>13</v>
      </c>
      <c r="I4233" s="1">
        <v>1</v>
      </c>
      <c r="J4233" t="s">
        <v>13</v>
      </c>
      <c r="K4233">
        <f t="shared" si="66"/>
        <v>1</v>
      </c>
    </row>
    <row r="4234" spans="1:11">
      <c r="A4234" s="1">
        <v>4233</v>
      </c>
      <c r="B4234" t="s">
        <v>8564</v>
      </c>
      <c r="C4234" t="s">
        <v>8565</v>
      </c>
      <c r="D4234" t="s">
        <v>8565</v>
      </c>
      <c r="E4234" t="s">
        <v>113</v>
      </c>
      <c r="F4234" s="1">
        <v>2705700</v>
      </c>
      <c r="H4234" t="s">
        <v>13</v>
      </c>
      <c r="I4234" s="1">
        <v>1</v>
      </c>
      <c r="J4234" t="s">
        <v>13</v>
      </c>
      <c r="K4234">
        <f t="shared" si="66"/>
        <v>1</v>
      </c>
    </row>
    <row r="4235" spans="1:11">
      <c r="A4235" s="1">
        <v>4234</v>
      </c>
      <c r="B4235" t="s">
        <v>8566</v>
      </c>
      <c r="C4235" t="s">
        <v>8567</v>
      </c>
      <c r="D4235" t="s">
        <v>8567</v>
      </c>
      <c r="E4235" t="s">
        <v>113</v>
      </c>
      <c r="F4235" s="1">
        <v>3993400</v>
      </c>
      <c r="H4235" t="s">
        <v>13</v>
      </c>
      <c r="I4235" s="1">
        <v>1</v>
      </c>
      <c r="J4235" t="s">
        <v>13</v>
      </c>
      <c r="K4235">
        <f t="shared" si="66"/>
        <v>1</v>
      </c>
    </row>
    <row r="4236" spans="1:11">
      <c r="A4236" s="1">
        <v>4235</v>
      </c>
      <c r="B4236" t="s">
        <v>8568</v>
      </c>
      <c r="C4236" t="s">
        <v>8569</v>
      </c>
      <c r="D4236" t="s">
        <v>8569</v>
      </c>
      <c r="E4236" t="s">
        <v>108</v>
      </c>
      <c r="F4236" s="1">
        <v>3993400</v>
      </c>
      <c r="H4236" t="s">
        <v>13</v>
      </c>
      <c r="I4236" s="1">
        <v>1</v>
      </c>
      <c r="J4236" t="s">
        <v>13</v>
      </c>
      <c r="K4236">
        <f t="shared" si="66"/>
        <v>1</v>
      </c>
    </row>
    <row r="4237" spans="1:11">
      <c r="A4237" s="1">
        <v>4236</v>
      </c>
      <c r="B4237" t="s">
        <v>8570</v>
      </c>
      <c r="C4237" t="s">
        <v>8571</v>
      </c>
      <c r="D4237" t="s">
        <v>8571</v>
      </c>
      <c r="E4237" t="s">
        <v>113</v>
      </c>
      <c r="F4237" s="1">
        <v>3993400</v>
      </c>
      <c r="H4237" t="s">
        <v>13</v>
      </c>
      <c r="I4237" s="1">
        <v>1</v>
      </c>
      <c r="J4237" t="s">
        <v>13</v>
      </c>
      <c r="K4237">
        <f t="shared" si="66"/>
        <v>1</v>
      </c>
    </row>
    <row r="4238" spans="1:11">
      <c r="A4238" s="1">
        <v>4237</v>
      </c>
      <c r="B4238" t="s">
        <v>8572</v>
      </c>
      <c r="C4238" t="s">
        <v>8573</v>
      </c>
      <c r="D4238" t="s">
        <v>8573</v>
      </c>
      <c r="E4238" t="s">
        <v>108</v>
      </c>
      <c r="F4238" s="1">
        <v>5100100</v>
      </c>
      <c r="G4238" t="s">
        <v>4327</v>
      </c>
      <c r="H4238" t="s">
        <v>13</v>
      </c>
      <c r="I4238" s="1">
        <v>1</v>
      </c>
      <c r="J4238" t="s">
        <v>13</v>
      </c>
      <c r="K4238">
        <f t="shared" si="66"/>
        <v>1</v>
      </c>
    </row>
    <row r="4239" spans="1:11">
      <c r="A4239" s="1">
        <v>4238</v>
      </c>
      <c r="B4239" t="s">
        <v>8574</v>
      </c>
      <c r="C4239" t="s">
        <v>8575</v>
      </c>
      <c r="D4239" t="s">
        <v>8575</v>
      </c>
      <c r="E4239" t="s">
        <v>108</v>
      </c>
      <c r="F4239" s="1">
        <v>5100100</v>
      </c>
      <c r="G4239" t="s">
        <v>4327</v>
      </c>
      <c r="H4239" t="s">
        <v>13</v>
      </c>
      <c r="I4239" s="1">
        <v>1</v>
      </c>
      <c r="J4239" t="s">
        <v>13</v>
      </c>
      <c r="K4239">
        <f t="shared" si="66"/>
        <v>1</v>
      </c>
    </row>
    <row r="4240" spans="1:11">
      <c r="A4240" s="1">
        <v>4239</v>
      </c>
      <c r="B4240" t="s">
        <v>8576</v>
      </c>
      <c r="C4240" t="s">
        <v>8577</v>
      </c>
      <c r="D4240" t="s">
        <v>8577</v>
      </c>
      <c r="E4240" t="s">
        <v>108</v>
      </c>
      <c r="F4240" s="1">
        <v>5100100</v>
      </c>
      <c r="G4240" t="s">
        <v>4327</v>
      </c>
      <c r="H4240" t="s">
        <v>13</v>
      </c>
      <c r="I4240" s="1">
        <v>1</v>
      </c>
      <c r="J4240" t="s">
        <v>13</v>
      </c>
      <c r="K4240">
        <f t="shared" si="66"/>
        <v>1</v>
      </c>
    </row>
    <row r="4241" spans="1:11">
      <c r="A4241" s="1">
        <v>4240</v>
      </c>
      <c r="B4241" t="s">
        <v>8578</v>
      </c>
      <c r="C4241" t="s">
        <v>8579</v>
      </c>
      <c r="D4241" t="s">
        <v>8579</v>
      </c>
      <c r="E4241" t="s">
        <v>66</v>
      </c>
      <c r="F4241" s="1">
        <v>5100100</v>
      </c>
      <c r="G4241" t="s">
        <v>4327</v>
      </c>
      <c r="H4241" t="s">
        <v>13</v>
      </c>
      <c r="I4241" s="1">
        <v>1</v>
      </c>
      <c r="J4241" t="s">
        <v>13</v>
      </c>
      <c r="K4241">
        <f t="shared" si="66"/>
        <v>1</v>
      </c>
    </row>
    <row r="4242" spans="1:11">
      <c r="A4242" s="1">
        <v>4241</v>
      </c>
      <c r="B4242" t="s">
        <v>8580</v>
      </c>
      <c r="C4242" t="s">
        <v>8581</v>
      </c>
      <c r="D4242" t="s">
        <v>8581</v>
      </c>
      <c r="E4242" t="s">
        <v>108</v>
      </c>
      <c r="F4242" s="1">
        <v>2705700</v>
      </c>
      <c r="H4242" t="s">
        <v>13</v>
      </c>
      <c r="I4242" s="1">
        <v>1</v>
      </c>
      <c r="J4242" t="s">
        <v>13</v>
      </c>
      <c r="K4242">
        <f t="shared" si="66"/>
        <v>1</v>
      </c>
    </row>
    <row r="4243" spans="1:11">
      <c r="A4243" s="1">
        <v>4242</v>
      </c>
      <c r="B4243" t="s">
        <v>8582</v>
      </c>
      <c r="C4243" t="s">
        <v>8583</v>
      </c>
      <c r="D4243" t="s">
        <v>8583</v>
      </c>
      <c r="E4243" t="s">
        <v>108</v>
      </c>
      <c r="F4243" s="1">
        <v>3142500</v>
      </c>
      <c r="H4243" t="s">
        <v>13</v>
      </c>
      <c r="I4243" s="1">
        <v>1</v>
      </c>
      <c r="J4243" t="s">
        <v>13</v>
      </c>
      <c r="K4243">
        <f t="shared" si="66"/>
        <v>1</v>
      </c>
    </row>
    <row r="4244" spans="1:11">
      <c r="A4244" s="1">
        <v>4243</v>
      </c>
      <c r="B4244" t="s">
        <v>8584</v>
      </c>
      <c r="C4244" t="s">
        <v>8585</v>
      </c>
      <c r="D4244" t="s">
        <v>8585</v>
      </c>
      <c r="E4244" t="s">
        <v>113</v>
      </c>
      <c r="F4244" s="1">
        <v>3993400</v>
      </c>
      <c r="H4244" t="s">
        <v>13</v>
      </c>
      <c r="I4244" s="1">
        <v>1</v>
      </c>
      <c r="J4244" t="s">
        <v>13</v>
      </c>
      <c r="K4244">
        <f t="shared" si="66"/>
        <v>1</v>
      </c>
    </row>
    <row r="4245" spans="1:11">
      <c r="A4245" s="1">
        <v>4244</v>
      </c>
      <c r="B4245" t="s">
        <v>8586</v>
      </c>
      <c r="C4245" t="s">
        <v>8587</v>
      </c>
      <c r="D4245" t="s">
        <v>8587</v>
      </c>
      <c r="E4245" t="s">
        <v>113</v>
      </c>
      <c r="F4245" s="1">
        <v>4764100</v>
      </c>
      <c r="G4245" t="s">
        <v>4304</v>
      </c>
      <c r="H4245" t="s">
        <v>13</v>
      </c>
      <c r="I4245" s="1">
        <v>1</v>
      </c>
      <c r="J4245" t="s">
        <v>13</v>
      </c>
      <c r="K4245">
        <f t="shared" si="66"/>
        <v>1</v>
      </c>
    </row>
    <row r="4246" spans="1:11">
      <c r="A4246" s="1">
        <v>4245</v>
      </c>
      <c r="B4246" t="s">
        <v>8588</v>
      </c>
      <c r="C4246" t="s">
        <v>8589</v>
      </c>
      <c r="D4246" t="s">
        <v>8589</v>
      </c>
      <c r="E4246" t="s">
        <v>113</v>
      </c>
      <c r="F4246" s="1">
        <v>4764100</v>
      </c>
      <c r="G4246" t="s">
        <v>4304</v>
      </c>
      <c r="H4246" t="s">
        <v>13</v>
      </c>
      <c r="I4246" s="1">
        <v>1</v>
      </c>
      <c r="J4246" t="s">
        <v>13</v>
      </c>
      <c r="K4246">
        <f t="shared" si="66"/>
        <v>1</v>
      </c>
    </row>
    <row r="4247" spans="1:11">
      <c r="A4247" s="1">
        <v>4246</v>
      </c>
      <c r="B4247" t="s">
        <v>8590</v>
      </c>
      <c r="C4247" t="s">
        <v>8591</v>
      </c>
      <c r="D4247" t="s">
        <v>8591</v>
      </c>
      <c r="E4247" t="s">
        <v>113</v>
      </c>
      <c r="F4247" s="1">
        <v>5141100</v>
      </c>
      <c r="G4247" t="s">
        <v>4350</v>
      </c>
      <c r="H4247" t="s">
        <v>13</v>
      </c>
      <c r="I4247" s="1">
        <v>1</v>
      </c>
      <c r="J4247" t="s">
        <v>13</v>
      </c>
      <c r="K4247">
        <f t="shared" si="66"/>
        <v>1</v>
      </c>
    </row>
    <row r="4248" spans="1:11">
      <c r="A4248" s="1">
        <v>4247</v>
      </c>
      <c r="B4248" t="s">
        <v>8592</v>
      </c>
      <c r="C4248" t="s">
        <v>8593</v>
      </c>
      <c r="D4248" t="s">
        <v>8593</v>
      </c>
      <c r="E4248" t="s">
        <v>113</v>
      </c>
      <c r="F4248" s="1">
        <v>5141100</v>
      </c>
      <c r="G4248" t="s">
        <v>4350</v>
      </c>
      <c r="H4248" t="s">
        <v>13</v>
      </c>
      <c r="I4248" s="1">
        <v>1</v>
      </c>
      <c r="J4248" t="s">
        <v>13</v>
      </c>
      <c r="K4248">
        <f t="shared" si="66"/>
        <v>1</v>
      </c>
    </row>
    <row r="4249" spans="1:11">
      <c r="A4249" s="1">
        <v>4248</v>
      </c>
      <c r="B4249" t="s">
        <v>8594</v>
      </c>
      <c r="C4249" t="s">
        <v>8595</v>
      </c>
      <c r="D4249" t="s">
        <v>8595</v>
      </c>
      <c r="E4249" t="s">
        <v>108</v>
      </c>
      <c r="F4249" s="1">
        <v>5141100</v>
      </c>
      <c r="G4249" t="s">
        <v>4350</v>
      </c>
      <c r="H4249" t="s">
        <v>13</v>
      </c>
      <c r="I4249" s="1">
        <v>1</v>
      </c>
      <c r="J4249" t="s">
        <v>13</v>
      </c>
      <c r="K4249">
        <f t="shared" si="66"/>
        <v>1</v>
      </c>
    </row>
    <row r="4250" spans="1:11">
      <c r="A4250" s="1">
        <v>4249</v>
      </c>
      <c r="B4250" t="s">
        <v>8596</v>
      </c>
      <c r="C4250" t="s">
        <v>8597</v>
      </c>
      <c r="D4250" t="s">
        <v>8597</v>
      </c>
      <c r="E4250" t="s">
        <v>66</v>
      </c>
      <c r="F4250" s="1">
        <v>3993400</v>
      </c>
      <c r="H4250" t="s">
        <v>13</v>
      </c>
      <c r="I4250" s="1">
        <v>1</v>
      </c>
      <c r="J4250" t="s">
        <v>13</v>
      </c>
      <c r="K4250">
        <f t="shared" si="66"/>
        <v>1</v>
      </c>
    </row>
    <row r="4251" spans="1:11">
      <c r="A4251" s="1">
        <v>4250</v>
      </c>
      <c r="B4251" t="s">
        <v>8598</v>
      </c>
      <c r="C4251" t="s">
        <v>8599</v>
      </c>
      <c r="D4251" t="s">
        <v>8599</v>
      </c>
      <c r="E4251" t="s">
        <v>66</v>
      </c>
      <c r="F4251" s="1">
        <v>3993400</v>
      </c>
      <c r="H4251" t="s">
        <v>13</v>
      </c>
      <c r="I4251" s="1">
        <v>1</v>
      </c>
      <c r="J4251" t="s">
        <v>13</v>
      </c>
      <c r="K4251">
        <f t="shared" si="66"/>
        <v>1</v>
      </c>
    </row>
    <row r="4252" spans="1:11">
      <c r="A4252" s="1">
        <v>4251</v>
      </c>
      <c r="B4252" t="s">
        <v>8600</v>
      </c>
      <c r="C4252" t="s">
        <v>8601</v>
      </c>
      <c r="D4252" t="s">
        <v>8601</v>
      </c>
      <c r="E4252" t="s">
        <v>66</v>
      </c>
      <c r="F4252" s="1">
        <v>3993400</v>
      </c>
      <c r="H4252" t="s">
        <v>13</v>
      </c>
      <c r="I4252" s="1">
        <v>1</v>
      </c>
      <c r="J4252" t="s">
        <v>13</v>
      </c>
      <c r="K4252">
        <f t="shared" si="66"/>
        <v>1</v>
      </c>
    </row>
    <row r="4253" spans="1:11">
      <c r="A4253" s="1">
        <v>4252</v>
      </c>
      <c r="B4253" t="s">
        <v>8602</v>
      </c>
      <c r="C4253" t="s">
        <v>8603</v>
      </c>
      <c r="D4253" t="s">
        <v>8603</v>
      </c>
      <c r="E4253" t="s">
        <v>66</v>
      </c>
      <c r="F4253" s="1">
        <v>3993400</v>
      </c>
      <c r="H4253" t="s">
        <v>13</v>
      </c>
      <c r="I4253" s="1">
        <v>1</v>
      </c>
      <c r="J4253" t="s">
        <v>13</v>
      </c>
      <c r="K4253">
        <f t="shared" si="66"/>
        <v>1</v>
      </c>
    </row>
    <row r="4254" spans="1:11">
      <c r="A4254" s="1">
        <v>4253</v>
      </c>
      <c r="B4254" t="s">
        <v>8604</v>
      </c>
      <c r="C4254" t="s">
        <v>8605</v>
      </c>
      <c r="D4254" t="s">
        <v>8605</v>
      </c>
      <c r="E4254" t="s">
        <v>66</v>
      </c>
      <c r="F4254" s="1">
        <v>5100100</v>
      </c>
      <c r="G4254" t="s">
        <v>4327</v>
      </c>
      <c r="H4254" t="s">
        <v>13</v>
      </c>
      <c r="I4254" s="1">
        <v>1</v>
      </c>
      <c r="J4254" t="s">
        <v>13</v>
      </c>
      <c r="K4254">
        <f t="shared" si="66"/>
        <v>1</v>
      </c>
    </row>
    <row r="4255" spans="1:11">
      <c r="A4255" s="1">
        <v>4254</v>
      </c>
      <c r="B4255" t="s">
        <v>8606</v>
      </c>
      <c r="C4255" t="s">
        <v>8607</v>
      </c>
      <c r="D4255" t="s">
        <v>8607</v>
      </c>
      <c r="E4255" t="s">
        <v>113</v>
      </c>
      <c r="F4255" s="1">
        <v>2815900</v>
      </c>
      <c r="H4255" t="s">
        <v>13</v>
      </c>
      <c r="I4255" s="1">
        <v>1</v>
      </c>
      <c r="J4255" t="s">
        <v>13</v>
      </c>
      <c r="K4255">
        <f t="shared" si="66"/>
        <v>1</v>
      </c>
    </row>
    <row r="4256" spans="1:11">
      <c r="A4256" s="1">
        <v>4255</v>
      </c>
      <c r="B4256" t="s">
        <v>8608</v>
      </c>
      <c r="C4256" t="s">
        <v>8609</v>
      </c>
      <c r="D4256" t="s">
        <v>8609</v>
      </c>
      <c r="E4256" t="s">
        <v>113</v>
      </c>
      <c r="F4256" s="1">
        <v>2815900</v>
      </c>
      <c r="H4256" t="s">
        <v>13</v>
      </c>
      <c r="I4256" s="1">
        <v>1</v>
      </c>
      <c r="J4256" t="s">
        <v>13</v>
      </c>
      <c r="K4256">
        <f t="shared" si="66"/>
        <v>1</v>
      </c>
    </row>
    <row r="4257" spans="1:11">
      <c r="A4257" s="1">
        <v>4256</v>
      </c>
      <c r="B4257" t="s">
        <v>8610</v>
      </c>
      <c r="C4257" t="s">
        <v>8611</v>
      </c>
      <c r="D4257" t="s">
        <v>8611</v>
      </c>
      <c r="E4257" t="s">
        <v>113</v>
      </c>
      <c r="F4257" s="1">
        <v>2815900</v>
      </c>
      <c r="H4257" t="s">
        <v>13</v>
      </c>
      <c r="I4257" s="1">
        <v>1</v>
      </c>
      <c r="J4257" t="s">
        <v>13</v>
      </c>
      <c r="K4257">
        <f t="shared" si="66"/>
        <v>1</v>
      </c>
    </row>
    <row r="4258" spans="1:11">
      <c r="A4258" s="1">
        <v>4257</v>
      </c>
      <c r="B4258" t="s">
        <v>8612</v>
      </c>
      <c r="C4258" t="s">
        <v>5023</v>
      </c>
      <c r="D4258" t="s">
        <v>5023</v>
      </c>
      <c r="E4258" t="s">
        <v>113</v>
      </c>
      <c r="F4258" s="1">
        <v>3142500</v>
      </c>
      <c r="H4258" t="s">
        <v>13</v>
      </c>
      <c r="I4258" s="1">
        <v>1</v>
      </c>
      <c r="J4258" t="s">
        <v>13</v>
      </c>
      <c r="K4258">
        <f t="shared" si="66"/>
        <v>1</v>
      </c>
    </row>
    <row r="4259" spans="1:11">
      <c r="A4259" s="1">
        <v>4258</v>
      </c>
      <c r="B4259" t="s">
        <v>8613</v>
      </c>
      <c r="C4259" t="s">
        <v>8614</v>
      </c>
      <c r="D4259" t="s">
        <v>8614</v>
      </c>
      <c r="E4259" t="s">
        <v>113</v>
      </c>
      <c r="F4259" s="1">
        <v>2815900</v>
      </c>
      <c r="H4259" t="s">
        <v>13</v>
      </c>
      <c r="I4259" s="1">
        <v>1</v>
      </c>
      <c r="J4259" t="s">
        <v>13</v>
      </c>
      <c r="K4259">
        <f t="shared" si="66"/>
        <v>1</v>
      </c>
    </row>
    <row r="4260" spans="1:11">
      <c r="A4260" s="1">
        <v>4259</v>
      </c>
      <c r="B4260" t="s">
        <v>8615</v>
      </c>
      <c r="C4260" t="s">
        <v>8616</v>
      </c>
      <c r="D4260" t="s">
        <v>8616</v>
      </c>
      <c r="E4260" t="s">
        <v>113</v>
      </c>
      <c r="F4260" s="1">
        <v>2683900</v>
      </c>
      <c r="G4260" t="s">
        <v>4327</v>
      </c>
      <c r="H4260" t="s">
        <v>13</v>
      </c>
      <c r="I4260" s="1">
        <v>1</v>
      </c>
      <c r="J4260" t="s">
        <v>13</v>
      </c>
      <c r="K4260">
        <f t="shared" si="66"/>
        <v>1</v>
      </c>
    </row>
    <row r="4261" spans="1:11">
      <c r="A4261" s="1">
        <v>4260</v>
      </c>
      <c r="B4261" t="s">
        <v>8617</v>
      </c>
      <c r="C4261" t="s">
        <v>8618</v>
      </c>
      <c r="D4261" t="s">
        <v>8618</v>
      </c>
      <c r="E4261" t="s">
        <v>113</v>
      </c>
      <c r="F4261" s="1">
        <v>3993400</v>
      </c>
      <c r="H4261" t="s">
        <v>13</v>
      </c>
      <c r="I4261" s="1">
        <v>1</v>
      </c>
      <c r="J4261" t="s">
        <v>13</v>
      </c>
      <c r="K4261">
        <f t="shared" si="66"/>
        <v>1</v>
      </c>
    </row>
    <row r="4262" spans="1:11">
      <c r="A4262" s="1">
        <v>4261</v>
      </c>
      <c r="B4262" t="s">
        <v>8619</v>
      </c>
      <c r="C4262" t="s">
        <v>8620</v>
      </c>
      <c r="D4262" t="s">
        <v>8620</v>
      </c>
      <c r="E4262" t="s">
        <v>113</v>
      </c>
      <c r="F4262" s="1">
        <v>3993400</v>
      </c>
      <c r="H4262" t="s">
        <v>13</v>
      </c>
      <c r="I4262" s="1">
        <v>1</v>
      </c>
      <c r="J4262" t="s">
        <v>13</v>
      </c>
      <c r="K4262">
        <f t="shared" si="66"/>
        <v>1</v>
      </c>
    </row>
    <row r="4263" spans="1:11">
      <c r="A4263" s="1">
        <v>4262</v>
      </c>
      <c r="B4263" t="s">
        <v>8621</v>
      </c>
      <c r="C4263" t="s">
        <v>8622</v>
      </c>
      <c r="D4263" t="s">
        <v>8622</v>
      </c>
      <c r="E4263" t="s">
        <v>108</v>
      </c>
      <c r="F4263" s="1">
        <v>4941100</v>
      </c>
      <c r="G4263" t="s">
        <v>4304</v>
      </c>
      <c r="H4263" t="s">
        <v>13</v>
      </c>
      <c r="I4263" s="1">
        <v>1</v>
      </c>
      <c r="J4263" t="s">
        <v>13</v>
      </c>
      <c r="K4263">
        <f t="shared" si="66"/>
        <v>1</v>
      </c>
    </row>
    <row r="4264" spans="1:11">
      <c r="A4264" s="1">
        <v>4263</v>
      </c>
      <c r="B4264" t="s">
        <v>8623</v>
      </c>
      <c r="C4264" t="s">
        <v>8624</v>
      </c>
      <c r="D4264" t="s">
        <v>8624</v>
      </c>
      <c r="E4264" t="s">
        <v>108</v>
      </c>
      <c r="F4264" s="1">
        <v>4941100</v>
      </c>
      <c r="G4264" t="s">
        <v>4304</v>
      </c>
      <c r="H4264" t="s">
        <v>13</v>
      </c>
      <c r="I4264" s="1">
        <v>1</v>
      </c>
      <c r="J4264" t="s">
        <v>13</v>
      </c>
      <c r="K4264">
        <f t="shared" si="66"/>
        <v>1</v>
      </c>
    </row>
    <row r="4265" spans="1:11">
      <c r="A4265" s="1">
        <v>4264</v>
      </c>
      <c r="B4265" t="s">
        <v>8625</v>
      </c>
      <c r="C4265" t="s">
        <v>8626</v>
      </c>
      <c r="D4265" t="s">
        <v>8626</v>
      </c>
      <c r="E4265" t="s">
        <v>108</v>
      </c>
      <c r="F4265" s="1">
        <v>4941100</v>
      </c>
      <c r="G4265" t="s">
        <v>4304</v>
      </c>
      <c r="H4265" t="s">
        <v>13</v>
      </c>
      <c r="I4265" s="1">
        <v>1</v>
      </c>
      <c r="J4265" t="s">
        <v>13</v>
      </c>
      <c r="K4265">
        <f t="shared" si="66"/>
        <v>1</v>
      </c>
    </row>
    <row r="4266" spans="1:11">
      <c r="A4266" s="1">
        <v>4265</v>
      </c>
      <c r="B4266" t="s">
        <v>8627</v>
      </c>
      <c r="C4266" t="s">
        <v>8628</v>
      </c>
      <c r="D4266" t="s">
        <v>8628</v>
      </c>
      <c r="E4266" t="s">
        <v>108</v>
      </c>
      <c r="F4266" s="1">
        <v>4941100</v>
      </c>
      <c r="G4266" t="s">
        <v>4304</v>
      </c>
      <c r="H4266" t="s">
        <v>13</v>
      </c>
      <c r="I4266" s="1">
        <v>1</v>
      </c>
      <c r="J4266" t="s">
        <v>13</v>
      </c>
      <c r="K4266">
        <f t="shared" si="66"/>
        <v>1</v>
      </c>
    </row>
    <row r="4267" spans="1:11">
      <c r="A4267" s="1">
        <v>4266</v>
      </c>
      <c r="B4267" t="s">
        <v>8629</v>
      </c>
      <c r="C4267" t="s">
        <v>8630</v>
      </c>
      <c r="D4267" t="s">
        <v>8630</v>
      </c>
      <c r="E4267" t="s">
        <v>108</v>
      </c>
      <c r="F4267" s="1">
        <v>4941100</v>
      </c>
      <c r="G4267" t="s">
        <v>4304</v>
      </c>
      <c r="H4267" t="s">
        <v>13</v>
      </c>
      <c r="I4267" s="1">
        <v>1</v>
      </c>
      <c r="J4267" t="s">
        <v>13</v>
      </c>
      <c r="K4267">
        <f t="shared" si="66"/>
        <v>1</v>
      </c>
    </row>
    <row r="4268" spans="1:11">
      <c r="A4268" s="1">
        <v>4267</v>
      </c>
      <c r="B4268" t="s">
        <v>8631</v>
      </c>
      <c r="C4268" t="s">
        <v>8632</v>
      </c>
      <c r="D4268" t="s">
        <v>8632</v>
      </c>
      <c r="E4268" t="s">
        <v>108</v>
      </c>
      <c r="F4268" s="1">
        <v>4941100</v>
      </c>
      <c r="G4268" t="s">
        <v>4304</v>
      </c>
      <c r="H4268" t="s">
        <v>13</v>
      </c>
      <c r="I4268" s="1">
        <v>1</v>
      </c>
      <c r="J4268" t="s">
        <v>13</v>
      </c>
      <c r="K4268">
        <f t="shared" si="66"/>
        <v>1</v>
      </c>
    </row>
    <row r="4269" spans="1:11">
      <c r="A4269" s="1">
        <v>4268</v>
      </c>
      <c r="B4269" t="s">
        <v>8633</v>
      </c>
      <c r="C4269" t="s">
        <v>8634</v>
      </c>
      <c r="D4269" t="s">
        <v>8634</v>
      </c>
      <c r="E4269" t="s">
        <v>108</v>
      </c>
      <c r="F4269" s="1">
        <v>4941100</v>
      </c>
      <c r="G4269" t="s">
        <v>4304</v>
      </c>
      <c r="H4269" t="s">
        <v>13</v>
      </c>
      <c r="I4269" s="1">
        <v>1</v>
      </c>
      <c r="J4269" t="s">
        <v>13</v>
      </c>
      <c r="K4269">
        <f t="shared" si="66"/>
        <v>1</v>
      </c>
    </row>
    <row r="4270" spans="1:11">
      <c r="A4270" s="1">
        <v>4269</v>
      </c>
      <c r="B4270" t="s">
        <v>8635</v>
      </c>
      <c r="C4270" t="s">
        <v>8636</v>
      </c>
      <c r="D4270" t="s">
        <v>8636</v>
      </c>
      <c r="E4270" t="s">
        <v>66</v>
      </c>
      <c r="F4270" s="1">
        <v>4941100</v>
      </c>
      <c r="G4270" t="s">
        <v>4304</v>
      </c>
      <c r="H4270" t="s">
        <v>13</v>
      </c>
      <c r="I4270" s="1">
        <v>1</v>
      </c>
      <c r="J4270" t="s">
        <v>13</v>
      </c>
      <c r="K4270">
        <f t="shared" si="66"/>
        <v>1</v>
      </c>
    </row>
    <row r="4271" spans="1:11">
      <c r="A4271" s="1">
        <v>4270</v>
      </c>
      <c r="B4271" t="s">
        <v>8637</v>
      </c>
      <c r="C4271" t="s">
        <v>8638</v>
      </c>
      <c r="D4271" t="s">
        <v>8638</v>
      </c>
      <c r="E4271" t="s">
        <v>66</v>
      </c>
      <c r="F4271" s="1">
        <v>4941100</v>
      </c>
      <c r="G4271" t="s">
        <v>4304</v>
      </c>
      <c r="H4271" t="s">
        <v>13</v>
      </c>
      <c r="I4271" s="1">
        <v>1</v>
      </c>
      <c r="J4271" t="s">
        <v>13</v>
      </c>
      <c r="K4271">
        <f t="shared" si="66"/>
        <v>1</v>
      </c>
    </row>
    <row r="4272" spans="1:11">
      <c r="A4272" s="1">
        <v>4271</v>
      </c>
      <c r="B4272" t="s">
        <v>8639</v>
      </c>
      <c r="C4272" t="s">
        <v>8640</v>
      </c>
      <c r="D4272" t="s">
        <v>8640</v>
      </c>
      <c r="E4272" t="s">
        <v>66</v>
      </c>
      <c r="F4272" s="1">
        <v>4941100</v>
      </c>
      <c r="G4272" t="s">
        <v>4304</v>
      </c>
      <c r="H4272" t="s">
        <v>13</v>
      </c>
      <c r="I4272" s="1">
        <v>1</v>
      </c>
      <c r="J4272" t="s">
        <v>13</v>
      </c>
      <c r="K4272">
        <f t="shared" si="66"/>
        <v>1</v>
      </c>
    </row>
    <row r="4273" spans="1:11">
      <c r="A4273" s="1">
        <v>4272</v>
      </c>
      <c r="B4273" t="s">
        <v>8641</v>
      </c>
      <c r="C4273" t="s">
        <v>8642</v>
      </c>
      <c r="D4273" t="s">
        <v>8642</v>
      </c>
      <c r="E4273" t="s">
        <v>113</v>
      </c>
      <c r="F4273" s="1">
        <v>2683900</v>
      </c>
      <c r="G4273" t="s">
        <v>4327</v>
      </c>
      <c r="H4273" t="s">
        <v>13</v>
      </c>
      <c r="I4273" s="1">
        <v>1</v>
      </c>
      <c r="J4273" t="s">
        <v>13</v>
      </c>
      <c r="K4273">
        <f t="shared" si="66"/>
        <v>1</v>
      </c>
    </row>
    <row r="4274" spans="1:11">
      <c r="A4274" s="1">
        <v>4273</v>
      </c>
      <c r="B4274" t="s">
        <v>8643</v>
      </c>
      <c r="C4274" t="s">
        <v>8642</v>
      </c>
      <c r="D4274" t="s">
        <v>8642</v>
      </c>
      <c r="E4274" t="s">
        <v>113</v>
      </c>
      <c r="F4274" s="1">
        <v>2683900</v>
      </c>
      <c r="G4274" t="s">
        <v>4327</v>
      </c>
      <c r="H4274" t="s">
        <v>13</v>
      </c>
      <c r="I4274" s="1">
        <v>1</v>
      </c>
      <c r="J4274" t="s">
        <v>13</v>
      </c>
      <c r="K4274">
        <f t="shared" si="66"/>
        <v>1</v>
      </c>
    </row>
    <row r="4275" spans="1:11">
      <c r="A4275" s="1">
        <v>4274</v>
      </c>
      <c r="B4275" t="s">
        <v>8644</v>
      </c>
      <c r="C4275" t="s">
        <v>8645</v>
      </c>
      <c r="D4275" t="s">
        <v>8645</v>
      </c>
      <c r="E4275" t="s">
        <v>113</v>
      </c>
      <c r="F4275" s="1">
        <v>3993400</v>
      </c>
      <c r="H4275" t="s">
        <v>13</v>
      </c>
      <c r="I4275" s="1">
        <v>1</v>
      </c>
      <c r="J4275" t="s">
        <v>13</v>
      </c>
      <c r="K4275">
        <f t="shared" si="66"/>
        <v>1</v>
      </c>
    </row>
    <row r="4276" spans="1:11">
      <c r="A4276" s="1">
        <v>4275</v>
      </c>
      <c r="B4276" t="s">
        <v>8646</v>
      </c>
      <c r="C4276" t="s">
        <v>8647</v>
      </c>
      <c r="D4276" t="s">
        <v>8647</v>
      </c>
      <c r="E4276" t="s">
        <v>108</v>
      </c>
      <c r="F4276" s="1">
        <v>4941100</v>
      </c>
      <c r="G4276" t="s">
        <v>4304</v>
      </c>
      <c r="H4276" t="s">
        <v>13</v>
      </c>
      <c r="I4276" s="1">
        <v>1</v>
      </c>
      <c r="J4276" t="s">
        <v>13</v>
      </c>
      <c r="K4276">
        <f t="shared" si="66"/>
        <v>1</v>
      </c>
    </row>
    <row r="4277" spans="1:11">
      <c r="A4277" s="1">
        <v>4276</v>
      </c>
      <c r="B4277" t="s">
        <v>8648</v>
      </c>
      <c r="C4277" t="s">
        <v>8649</v>
      </c>
      <c r="D4277" t="s">
        <v>8649</v>
      </c>
      <c r="E4277" t="s">
        <v>108</v>
      </c>
      <c r="F4277" s="1">
        <v>4941100</v>
      </c>
      <c r="G4277" t="s">
        <v>4304</v>
      </c>
      <c r="H4277" t="s">
        <v>13</v>
      </c>
      <c r="I4277" s="1">
        <v>1</v>
      </c>
      <c r="J4277" t="s">
        <v>13</v>
      </c>
      <c r="K4277">
        <f t="shared" si="66"/>
        <v>1</v>
      </c>
    </row>
    <row r="4278" spans="1:11">
      <c r="A4278" s="1">
        <v>4277</v>
      </c>
      <c r="B4278" t="s">
        <v>8650</v>
      </c>
      <c r="C4278" t="s">
        <v>8651</v>
      </c>
      <c r="D4278" t="s">
        <v>8651</v>
      </c>
      <c r="E4278" t="s">
        <v>66</v>
      </c>
      <c r="F4278" s="1">
        <v>4941100</v>
      </c>
      <c r="G4278" t="s">
        <v>4304</v>
      </c>
      <c r="H4278" t="s">
        <v>13</v>
      </c>
      <c r="I4278" s="1">
        <v>1</v>
      </c>
      <c r="J4278" t="s">
        <v>13</v>
      </c>
      <c r="K4278">
        <f t="shared" si="66"/>
        <v>1</v>
      </c>
    </row>
    <row r="4279" spans="1:11">
      <c r="A4279" s="1">
        <v>4278</v>
      </c>
      <c r="B4279" t="s">
        <v>8652</v>
      </c>
      <c r="C4279" t="s">
        <v>8653</v>
      </c>
      <c r="D4279" t="s">
        <v>8653</v>
      </c>
      <c r="E4279" t="s">
        <v>66</v>
      </c>
      <c r="F4279" s="1">
        <v>4941100</v>
      </c>
      <c r="G4279" t="s">
        <v>4304</v>
      </c>
      <c r="H4279" t="s">
        <v>13</v>
      </c>
      <c r="I4279" s="1">
        <v>1</v>
      </c>
      <c r="J4279" t="s">
        <v>13</v>
      </c>
      <c r="K4279">
        <f t="shared" si="66"/>
        <v>1</v>
      </c>
    </row>
    <row r="4280" spans="1:11">
      <c r="A4280" s="1">
        <v>4279</v>
      </c>
      <c r="B4280" t="s">
        <v>8654</v>
      </c>
      <c r="C4280" t="s">
        <v>8655</v>
      </c>
      <c r="D4280" t="s">
        <v>8655</v>
      </c>
      <c r="E4280" t="s">
        <v>66</v>
      </c>
      <c r="F4280" s="1">
        <v>4941100</v>
      </c>
      <c r="G4280" t="s">
        <v>4304</v>
      </c>
      <c r="H4280" t="s">
        <v>13</v>
      </c>
      <c r="I4280" s="1">
        <v>1</v>
      </c>
      <c r="J4280" t="s">
        <v>13</v>
      </c>
      <c r="K4280">
        <f t="shared" si="66"/>
        <v>1</v>
      </c>
    </row>
    <row r="4281" spans="1:11">
      <c r="A4281" s="1">
        <v>4280</v>
      </c>
      <c r="B4281" t="s">
        <v>8656</v>
      </c>
      <c r="C4281" t="s">
        <v>8657</v>
      </c>
      <c r="D4281" t="s">
        <v>8657</v>
      </c>
      <c r="E4281" t="s">
        <v>66</v>
      </c>
      <c r="F4281" s="1">
        <v>7639200</v>
      </c>
      <c r="G4281" t="s">
        <v>4309</v>
      </c>
      <c r="H4281" t="s">
        <v>13</v>
      </c>
      <c r="I4281" s="1">
        <v>1</v>
      </c>
      <c r="J4281" t="s">
        <v>13</v>
      </c>
      <c r="K4281">
        <f t="shared" si="66"/>
        <v>1</v>
      </c>
    </row>
    <row r="4282" spans="1:11">
      <c r="A4282" s="1">
        <v>4281</v>
      </c>
      <c r="B4282" t="s">
        <v>8658</v>
      </c>
      <c r="C4282" t="s">
        <v>8659</v>
      </c>
      <c r="D4282" t="s">
        <v>8659</v>
      </c>
      <c r="E4282" t="s">
        <v>113</v>
      </c>
      <c r="F4282" s="1">
        <v>2816900</v>
      </c>
      <c r="G4282" t="s">
        <v>5037</v>
      </c>
      <c r="H4282" t="s">
        <v>13</v>
      </c>
      <c r="I4282" s="1">
        <v>1</v>
      </c>
      <c r="J4282" t="s">
        <v>13</v>
      </c>
      <c r="K4282">
        <f t="shared" si="66"/>
        <v>1</v>
      </c>
    </row>
    <row r="4283" spans="1:11">
      <c r="A4283" s="1">
        <v>4282</v>
      </c>
      <c r="B4283" t="s">
        <v>8660</v>
      </c>
      <c r="C4283" t="s">
        <v>8661</v>
      </c>
      <c r="D4283" t="s">
        <v>8661</v>
      </c>
      <c r="E4283" t="s">
        <v>108</v>
      </c>
      <c r="F4283" s="1">
        <v>3993400</v>
      </c>
      <c r="H4283" t="s">
        <v>13</v>
      </c>
      <c r="I4283" s="1">
        <v>1</v>
      </c>
      <c r="J4283" t="s">
        <v>13</v>
      </c>
      <c r="K4283">
        <f t="shared" si="66"/>
        <v>1</v>
      </c>
    </row>
    <row r="4284" spans="1:11">
      <c r="A4284" s="1">
        <v>4283</v>
      </c>
      <c r="B4284" t="s">
        <v>8662</v>
      </c>
      <c r="C4284" t="s">
        <v>8663</v>
      </c>
      <c r="D4284" t="s">
        <v>8663</v>
      </c>
      <c r="E4284" t="s">
        <v>108</v>
      </c>
      <c r="F4284" s="1">
        <v>2705700</v>
      </c>
      <c r="H4284" t="s">
        <v>13</v>
      </c>
      <c r="I4284" s="1">
        <v>1</v>
      </c>
      <c r="J4284" t="s">
        <v>13</v>
      </c>
      <c r="K4284">
        <f t="shared" si="66"/>
        <v>1</v>
      </c>
    </row>
    <row r="4285" spans="1:11">
      <c r="A4285" s="1">
        <v>4284</v>
      </c>
      <c r="B4285" t="s">
        <v>8664</v>
      </c>
      <c r="C4285" t="s">
        <v>8665</v>
      </c>
      <c r="D4285" t="s">
        <v>8665</v>
      </c>
      <c r="E4285" t="s">
        <v>108</v>
      </c>
      <c r="F4285" s="1">
        <v>3993400</v>
      </c>
      <c r="H4285" t="s">
        <v>13</v>
      </c>
      <c r="I4285" s="1">
        <v>1</v>
      </c>
      <c r="J4285" t="s">
        <v>13</v>
      </c>
      <c r="K4285">
        <f t="shared" si="66"/>
        <v>1</v>
      </c>
    </row>
    <row r="4286" spans="1:11">
      <c r="A4286" s="1">
        <v>4285</v>
      </c>
      <c r="B4286" t="s">
        <v>8666</v>
      </c>
      <c r="C4286" t="s">
        <v>8667</v>
      </c>
      <c r="D4286" t="s">
        <v>8667</v>
      </c>
      <c r="E4286" t="s">
        <v>108</v>
      </c>
      <c r="F4286" s="1">
        <v>2705700</v>
      </c>
      <c r="H4286" t="s">
        <v>13</v>
      </c>
      <c r="I4286" s="1">
        <v>1</v>
      </c>
      <c r="J4286" t="s">
        <v>13</v>
      </c>
      <c r="K4286">
        <f t="shared" si="66"/>
        <v>1</v>
      </c>
    </row>
    <row r="4287" spans="1:11">
      <c r="A4287" s="1">
        <v>4286</v>
      </c>
      <c r="B4287" t="s">
        <v>8668</v>
      </c>
      <c r="C4287" t="s">
        <v>8669</v>
      </c>
      <c r="D4287" t="s">
        <v>8669</v>
      </c>
      <c r="E4287" t="s">
        <v>108</v>
      </c>
      <c r="F4287" s="1">
        <v>5141100</v>
      </c>
      <c r="G4287" t="s">
        <v>4350</v>
      </c>
      <c r="H4287" t="s">
        <v>13</v>
      </c>
      <c r="I4287" s="1">
        <v>1</v>
      </c>
      <c r="J4287" t="s">
        <v>13</v>
      </c>
      <c r="K4287">
        <f t="shared" si="66"/>
        <v>1</v>
      </c>
    </row>
    <row r="4288" spans="1:11">
      <c r="A4288" s="1">
        <v>4287</v>
      </c>
      <c r="B4288" t="s">
        <v>8670</v>
      </c>
      <c r="C4288" t="s">
        <v>8671</v>
      </c>
      <c r="D4288" t="s">
        <v>8671</v>
      </c>
      <c r="E4288" t="s">
        <v>108</v>
      </c>
      <c r="F4288" s="1">
        <v>2816900</v>
      </c>
      <c r="G4288" t="s">
        <v>5037</v>
      </c>
      <c r="H4288" t="s">
        <v>13</v>
      </c>
      <c r="I4288" s="1">
        <v>1</v>
      </c>
      <c r="J4288" t="s">
        <v>13</v>
      </c>
      <c r="K4288">
        <f t="shared" si="66"/>
        <v>1</v>
      </c>
    </row>
    <row r="4289" spans="1:11">
      <c r="A4289" s="1">
        <v>4288</v>
      </c>
      <c r="B4289" t="s">
        <v>8672</v>
      </c>
      <c r="C4289" t="s">
        <v>8673</v>
      </c>
      <c r="D4289" t="s">
        <v>8673</v>
      </c>
      <c r="E4289" t="s">
        <v>108</v>
      </c>
      <c r="F4289" s="1">
        <v>3993400</v>
      </c>
      <c r="H4289" t="s">
        <v>13</v>
      </c>
      <c r="I4289" s="1">
        <v>1</v>
      </c>
      <c r="J4289" t="s">
        <v>13</v>
      </c>
      <c r="K4289">
        <f t="shared" si="66"/>
        <v>1</v>
      </c>
    </row>
    <row r="4290" spans="1:11">
      <c r="A4290" s="1">
        <v>4289</v>
      </c>
      <c r="B4290" t="s">
        <v>8674</v>
      </c>
      <c r="C4290" t="s">
        <v>8675</v>
      </c>
      <c r="D4290" t="s">
        <v>8675</v>
      </c>
      <c r="E4290" t="s">
        <v>108</v>
      </c>
      <c r="F4290" s="1">
        <v>3993400</v>
      </c>
      <c r="H4290" t="s">
        <v>13</v>
      </c>
      <c r="I4290" s="1">
        <v>1</v>
      </c>
      <c r="J4290" t="s">
        <v>13</v>
      </c>
      <c r="K4290">
        <f t="shared" si="66"/>
        <v>1</v>
      </c>
    </row>
    <row r="4291" spans="1:11">
      <c r="A4291" s="1">
        <v>4290</v>
      </c>
      <c r="B4291" t="s">
        <v>8676</v>
      </c>
      <c r="C4291" t="s">
        <v>8677</v>
      </c>
      <c r="D4291" t="s">
        <v>8677</v>
      </c>
      <c r="E4291" t="s">
        <v>108</v>
      </c>
      <c r="F4291" s="1">
        <v>3993400</v>
      </c>
      <c r="H4291" t="s">
        <v>13</v>
      </c>
      <c r="I4291" s="1">
        <v>1</v>
      </c>
      <c r="J4291" t="s">
        <v>13</v>
      </c>
      <c r="K4291">
        <f t="shared" ref="K4291:K4354" si="67">COUNTIF(B$2:B$10146,B4291)</f>
        <v>1</v>
      </c>
    </row>
    <row r="4292" spans="1:11">
      <c r="A4292" s="1">
        <v>4291</v>
      </c>
      <c r="B4292" t="s">
        <v>8678</v>
      </c>
      <c r="C4292" t="s">
        <v>8679</v>
      </c>
      <c r="D4292" t="s">
        <v>8679</v>
      </c>
      <c r="E4292" t="s">
        <v>108</v>
      </c>
      <c r="F4292" s="1">
        <v>3993400</v>
      </c>
      <c r="H4292" t="s">
        <v>13</v>
      </c>
      <c r="I4292" s="1">
        <v>1</v>
      </c>
      <c r="J4292" t="s">
        <v>13</v>
      </c>
      <c r="K4292">
        <f t="shared" si="67"/>
        <v>1</v>
      </c>
    </row>
    <row r="4293" spans="1:11">
      <c r="A4293" s="1">
        <v>4292</v>
      </c>
      <c r="B4293" t="s">
        <v>8680</v>
      </c>
      <c r="C4293" t="s">
        <v>8681</v>
      </c>
      <c r="D4293" t="s">
        <v>8681</v>
      </c>
      <c r="E4293" t="s">
        <v>108</v>
      </c>
      <c r="F4293" s="1">
        <v>3993400</v>
      </c>
      <c r="H4293" t="s">
        <v>13</v>
      </c>
      <c r="I4293" s="1">
        <v>1</v>
      </c>
      <c r="J4293" t="s">
        <v>13</v>
      </c>
      <c r="K4293">
        <f t="shared" si="67"/>
        <v>1</v>
      </c>
    </row>
    <row r="4294" spans="1:11">
      <c r="A4294" s="1">
        <v>4293</v>
      </c>
      <c r="B4294" t="s">
        <v>8682</v>
      </c>
      <c r="C4294" t="s">
        <v>8683</v>
      </c>
      <c r="D4294" t="s">
        <v>8683</v>
      </c>
      <c r="E4294" t="s">
        <v>108</v>
      </c>
      <c r="F4294" s="1">
        <v>3993400</v>
      </c>
      <c r="H4294" t="s">
        <v>13</v>
      </c>
      <c r="I4294" s="1">
        <v>1</v>
      </c>
      <c r="J4294" t="s">
        <v>13</v>
      </c>
      <c r="K4294">
        <f t="shared" si="67"/>
        <v>1</v>
      </c>
    </row>
    <row r="4295" spans="1:11">
      <c r="A4295" s="1">
        <v>4294</v>
      </c>
      <c r="B4295" t="s">
        <v>8684</v>
      </c>
      <c r="C4295" t="s">
        <v>8685</v>
      </c>
      <c r="D4295" t="s">
        <v>8685</v>
      </c>
      <c r="E4295" t="s">
        <v>113</v>
      </c>
      <c r="F4295" s="1">
        <v>2816900</v>
      </c>
      <c r="G4295" t="s">
        <v>5037</v>
      </c>
      <c r="H4295" t="s">
        <v>13</v>
      </c>
      <c r="I4295" s="1">
        <v>1</v>
      </c>
      <c r="J4295" t="s">
        <v>13</v>
      </c>
      <c r="K4295">
        <f t="shared" si="67"/>
        <v>1</v>
      </c>
    </row>
    <row r="4296" spans="1:11">
      <c r="A4296" s="1">
        <v>4295</v>
      </c>
      <c r="B4296" t="s">
        <v>8686</v>
      </c>
      <c r="C4296" t="s">
        <v>8687</v>
      </c>
      <c r="D4296" t="s">
        <v>8687</v>
      </c>
      <c r="E4296" t="s">
        <v>3204</v>
      </c>
      <c r="F4296" s="1">
        <v>2816900</v>
      </c>
      <c r="G4296" t="s">
        <v>5037</v>
      </c>
      <c r="H4296" t="s">
        <v>13</v>
      </c>
      <c r="I4296" s="1">
        <v>1</v>
      </c>
      <c r="J4296" t="s">
        <v>13</v>
      </c>
      <c r="K4296">
        <f t="shared" si="67"/>
        <v>1</v>
      </c>
    </row>
    <row r="4297" spans="1:11">
      <c r="A4297" s="1">
        <v>4296</v>
      </c>
      <c r="B4297" t="s">
        <v>8688</v>
      </c>
      <c r="C4297" t="s">
        <v>8689</v>
      </c>
      <c r="D4297" t="s">
        <v>8689</v>
      </c>
      <c r="E4297" t="s">
        <v>113</v>
      </c>
      <c r="F4297" s="1">
        <v>2816900</v>
      </c>
      <c r="G4297" t="s">
        <v>5037</v>
      </c>
      <c r="H4297" t="s">
        <v>13</v>
      </c>
      <c r="I4297" s="1">
        <v>1</v>
      </c>
      <c r="J4297" t="s">
        <v>13</v>
      </c>
      <c r="K4297">
        <f t="shared" si="67"/>
        <v>1</v>
      </c>
    </row>
    <row r="4298" spans="1:11">
      <c r="A4298" s="1">
        <v>4297</v>
      </c>
      <c r="B4298" t="s">
        <v>8690</v>
      </c>
      <c r="C4298" t="s">
        <v>8691</v>
      </c>
      <c r="D4298" t="s">
        <v>8691</v>
      </c>
      <c r="E4298" t="s">
        <v>113</v>
      </c>
      <c r="F4298" s="1">
        <v>2816900</v>
      </c>
      <c r="G4298" t="s">
        <v>5037</v>
      </c>
      <c r="H4298" t="s">
        <v>13</v>
      </c>
      <c r="I4298" s="1">
        <v>1</v>
      </c>
      <c r="J4298" t="s">
        <v>13</v>
      </c>
      <c r="K4298">
        <f t="shared" si="67"/>
        <v>1</v>
      </c>
    </row>
    <row r="4299" spans="1:11">
      <c r="A4299" s="1">
        <v>4298</v>
      </c>
      <c r="B4299" t="s">
        <v>8692</v>
      </c>
      <c r="C4299" t="s">
        <v>8693</v>
      </c>
      <c r="D4299" t="s">
        <v>8693</v>
      </c>
      <c r="E4299" t="s">
        <v>108</v>
      </c>
      <c r="F4299" s="1">
        <v>2816900</v>
      </c>
      <c r="G4299" t="s">
        <v>5037</v>
      </c>
      <c r="H4299" t="s">
        <v>13</v>
      </c>
      <c r="I4299" s="1">
        <v>1</v>
      </c>
      <c r="J4299" t="s">
        <v>13</v>
      </c>
      <c r="K4299">
        <f t="shared" si="67"/>
        <v>1</v>
      </c>
    </row>
    <row r="4300" spans="1:11">
      <c r="A4300" s="1">
        <v>4299</v>
      </c>
      <c r="B4300" t="s">
        <v>8694</v>
      </c>
      <c r="C4300" t="s">
        <v>5027</v>
      </c>
      <c r="D4300" t="s">
        <v>5027</v>
      </c>
      <c r="E4300" t="s">
        <v>113</v>
      </c>
      <c r="F4300" s="1">
        <v>2507900</v>
      </c>
      <c r="G4300" t="s">
        <v>5028</v>
      </c>
      <c r="H4300" t="s">
        <v>13</v>
      </c>
      <c r="I4300" s="1">
        <v>1</v>
      </c>
      <c r="J4300" t="s">
        <v>13</v>
      </c>
      <c r="K4300">
        <f t="shared" si="67"/>
        <v>1</v>
      </c>
    </row>
    <row r="4301" spans="1:11">
      <c r="A4301" s="1">
        <v>4300</v>
      </c>
      <c r="B4301" t="s">
        <v>8695</v>
      </c>
      <c r="C4301" t="s">
        <v>8696</v>
      </c>
      <c r="D4301" t="s">
        <v>8696</v>
      </c>
      <c r="E4301" t="s">
        <v>113</v>
      </c>
      <c r="F4301" s="1">
        <v>2507900</v>
      </c>
      <c r="G4301" t="s">
        <v>5028</v>
      </c>
      <c r="H4301" t="s">
        <v>13</v>
      </c>
      <c r="I4301" s="1">
        <v>1</v>
      </c>
      <c r="J4301" t="s">
        <v>13</v>
      </c>
      <c r="K4301">
        <f t="shared" si="67"/>
        <v>1</v>
      </c>
    </row>
    <row r="4302" spans="1:11">
      <c r="A4302" s="1">
        <v>4301</v>
      </c>
      <c r="B4302" t="s">
        <v>8697</v>
      </c>
      <c r="C4302" t="s">
        <v>8698</v>
      </c>
      <c r="D4302" t="s">
        <v>8698</v>
      </c>
      <c r="E4302" t="s">
        <v>113</v>
      </c>
      <c r="F4302" s="1">
        <v>2816900</v>
      </c>
      <c r="G4302" t="s">
        <v>5037</v>
      </c>
      <c r="H4302" t="s">
        <v>13</v>
      </c>
      <c r="I4302" s="1">
        <v>1</v>
      </c>
      <c r="J4302" t="s">
        <v>13</v>
      </c>
      <c r="K4302">
        <f t="shared" si="67"/>
        <v>1</v>
      </c>
    </row>
    <row r="4303" spans="1:11">
      <c r="A4303" s="1">
        <v>4302</v>
      </c>
      <c r="B4303" t="s">
        <v>8699</v>
      </c>
      <c r="C4303" t="s">
        <v>8700</v>
      </c>
      <c r="D4303" t="s">
        <v>8700</v>
      </c>
      <c r="E4303" t="s">
        <v>113</v>
      </c>
      <c r="F4303" s="1">
        <v>2816900</v>
      </c>
      <c r="G4303" t="s">
        <v>5037</v>
      </c>
      <c r="H4303" t="s">
        <v>13</v>
      </c>
      <c r="I4303" s="1">
        <v>1</v>
      </c>
      <c r="J4303" t="s">
        <v>13</v>
      </c>
      <c r="K4303">
        <f t="shared" si="67"/>
        <v>1</v>
      </c>
    </row>
    <row r="4304" spans="1:11">
      <c r="A4304" s="1">
        <v>4303</v>
      </c>
      <c r="B4304" t="s">
        <v>8701</v>
      </c>
      <c r="C4304" t="s">
        <v>8702</v>
      </c>
      <c r="D4304" t="s">
        <v>8702</v>
      </c>
      <c r="E4304" t="s">
        <v>108</v>
      </c>
      <c r="F4304" s="1">
        <v>2816900</v>
      </c>
      <c r="G4304" t="s">
        <v>5037</v>
      </c>
      <c r="H4304" t="s">
        <v>13</v>
      </c>
      <c r="I4304" s="1">
        <v>1</v>
      </c>
      <c r="J4304" t="s">
        <v>13</v>
      </c>
      <c r="K4304">
        <f t="shared" si="67"/>
        <v>1</v>
      </c>
    </row>
    <row r="4305" spans="1:11">
      <c r="A4305" s="1">
        <v>4304</v>
      </c>
      <c r="B4305" t="s">
        <v>8703</v>
      </c>
      <c r="C4305" t="s">
        <v>8704</v>
      </c>
      <c r="D4305" t="s">
        <v>8704</v>
      </c>
      <c r="E4305" t="s">
        <v>113</v>
      </c>
      <c r="F4305" s="1">
        <v>2816900</v>
      </c>
      <c r="G4305" t="s">
        <v>5037</v>
      </c>
      <c r="H4305" t="s">
        <v>13</v>
      </c>
      <c r="I4305" s="1">
        <v>1</v>
      </c>
      <c r="J4305" t="s">
        <v>13</v>
      </c>
      <c r="K4305">
        <f t="shared" si="67"/>
        <v>1</v>
      </c>
    </row>
    <row r="4306" spans="1:11">
      <c r="A4306" s="1">
        <v>4305</v>
      </c>
      <c r="B4306" t="s">
        <v>8705</v>
      </c>
      <c r="C4306" t="s">
        <v>8706</v>
      </c>
      <c r="D4306" t="s">
        <v>8706</v>
      </c>
      <c r="E4306" t="s">
        <v>108</v>
      </c>
      <c r="F4306" s="1">
        <v>2816900</v>
      </c>
      <c r="G4306" t="s">
        <v>5037</v>
      </c>
      <c r="H4306" t="s">
        <v>13</v>
      </c>
      <c r="I4306" s="1">
        <v>1</v>
      </c>
      <c r="J4306" t="s">
        <v>13</v>
      </c>
      <c r="K4306">
        <f t="shared" si="67"/>
        <v>1</v>
      </c>
    </row>
    <row r="4307" spans="1:11">
      <c r="A4307" s="1">
        <v>4306</v>
      </c>
      <c r="B4307" t="s">
        <v>8707</v>
      </c>
      <c r="C4307" t="s">
        <v>8708</v>
      </c>
      <c r="D4307" t="s">
        <v>8708</v>
      </c>
      <c r="E4307" t="s">
        <v>108</v>
      </c>
      <c r="F4307" s="1">
        <v>2816900</v>
      </c>
      <c r="G4307" t="s">
        <v>5037</v>
      </c>
      <c r="H4307" t="s">
        <v>13</v>
      </c>
      <c r="I4307" s="1">
        <v>1</v>
      </c>
      <c r="J4307" t="s">
        <v>13</v>
      </c>
      <c r="K4307">
        <f t="shared" si="67"/>
        <v>1</v>
      </c>
    </row>
    <row r="4308" spans="1:11">
      <c r="A4308" s="1">
        <v>4307</v>
      </c>
      <c r="B4308" t="s">
        <v>8709</v>
      </c>
      <c r="C4308" t="s">
        <v>8710</v>
      </c>
      <c r="D4308" t="s">
        <v>8710</v>
      </c>
      <c r="E4308" t="s">
        <v>113</v>
      </c>
      <c r="F4308" s="1">
        <v>2396200</v>
      </c>
      <c r="H4308" t="s">
        <v>13</v>
      </c>
      <c r="I4308" s="1">
        <v>1</v>
      </c>
      <c r="J4308" t="s">
        <v>13</v>
      </c>
      <c r="K4308">
        <f t="shared" si="67"/>
        <v>1</v>
      </c>
    </row>
    <row r="4309" spans="1:11">
      <c r="A4309" s="1">
        <v>4308</v>
      </c>
      <c r="B4309" t="s">
        <v>8711</v>
      </c>
      <c r="C4309" t="s">
        <v>8712</v>
      </c>
      <c r="D4309" t="s">
        <v>8712</v>
      </c>
      <c r="E4309" t="s">
        <v>113</v>
      </c>
      <c r="F4309" s="1">
        <v>2816900</v>
      </c>
      <c r="G4309" t="s">
        <v>5037</v>
      </c>
      <c r="H4309" t="s">
        <v>13</v>
      </c>
      <c r="I4309" s="1">
        <v>1</v>
      </c>
      <c r="J4309" t="s">
        <v>13</v>
      </c>
      <c r="K4309">
        <f t="shared" si="67"/>
        <v>1</v>
      </c>
    </row>
    <row r="4310" spans="1:11">
      <c r="A4310" s="1">
        <v>4309</v>
      </c>
      <c r="B4310" t="s">
        <v>8713</v>
      </c>
      <c r="C4310" t="s">
        <v>8714</v>
      </c>
      <c r="D4310" t="s">
        <v>8714</v>
      </c>
      <c r="E4310" t="s">
        <v>113</v>
      </c>
      <c r="F4310" s="1">
        <v>2816900</v>
      </c>
      <c r="G4310" t="s">
        <v>5037</v>
      </c>
      <c r="H4310" t="s">
        <v>13</v>
      </c>
      <c r="I4310" s="1">
        <v>1</v>
      </c>
      <c r="J4310" t="s">
        <v>13</v>
      </c>
      <c r="K4310">
        <f t="shared" si="67"/>
        <v>1</v>
      </c>
    </row>
    <row r="4311" spans="1:11">
      <c r="A4311" s="1">
        <v>4310</v>
      </c>
      <c r="B4311" t="s">
        <v>8715</v>
      </c>
      <c r="C4311" t="s">
        <v>8716</v>
      </c>
      <c r="D4311" t="s">
        <v>8716</v>
      </c>
      <c r="E4311" t="s">
        <v>108</v>
      </c>
      <c r="F4311" s="1">
        <v>2816900</v>
      </c>
      <c r="G4311" t="s">
        <v>5037</v>
      </c>
      <c r="H4311" t="s">
        <v>13</v>
      </c>
      <c r="I4311" s="1">
        <v>1</v>
      </c>
      <c r="J4311" t="s">
        <v>13</v>
      </c>
      <c r="K4311">
        <f t="shared" si="67"/>
        <v>1</v>
      </c>
    </row>
    <row r="4312" spans="1:11">
      <c r="A4312" s="1">
        <v>4311</v>
      </c>
      <c r="B4312" t="s">
        <v>8717</v>
      </c>
      <c r="C4312" t="s">
        <v>8718</v>
      </c>
      <c r="D4312" t="s">
        <v>8718</v>
      </c>
      <c r="E4312" t="s">
        <v>108</v>
      </c>
      <c r="F4312" s="1">
        <v>2683900</v>
      </c>
      <c r="G4312" t="s">
        <v>4327</v>
      </c>
      <c r="H4312" t="s">
        <v>13</v>
      </c>
      <c r="I4312" s="1">
        <v>1</v>
      </c>
      <c r="J4312" t="s">
        <v>13</v>
      </c>
      <c r="K4312">
        <f t="shared" si="67"/>
        <v>1</v>
      </c>
    </row>
    <row r="4313" spans="1:11">
      <c r="A4313" s="1">
        <v>4312</v>
      </c>
      <c r="B4313" t="s">
        <v>8719</v>
      </c>
      <c r="C4313" t="s">
        <v>8720</v>
      </c>
      <c r="D4313" t="s">
        <v>8720</v>
      </c>
      <c r="E4313" t="s">
        <v>3204</v>
      </c>
      <c r="F4313" s="1">
        <v>1509500</v>
      </c>
      <c r="H4313" t="s">
        <v>13</v>
      </c>
      <c r="I4313" s="1">
        <v>1</v>
      </c>
      <c r="J4313" t="s">
        <v>13</v>
      </c>
      <c r="K4313">
        <f t="shared" si="67"/>
        <v>1</v>
      </c>
    </row>
    <row r="4314" spans="1:11">
      <c r="A4314" s="1">
        <v>4313</v>
      </c>
      <c r="B4314" t="s">
        <v>8721</v>
      </c>
      <c r="C4314" t="s">
        <v>8722</v>
      </c>
      <c r="D4314" t="s">
        <v>8722</v>
      </c>
      <c r="E4314" t="s">
        <v>113</v>
      </c>
      <c r="F4314" s="1">
        <v>1509500</v>
      </c>
      <c r="H4314" t="s">
        <v>13</v>
      </c>
      <c r="I4314" s="1">
        <v>1</v>
      </c>
      <c r="J4314" t="s">
        <v>13</v>
      </c>
      <c r="K4314">
        <f t="shared" si="67"/>
        <v>1</v>
      </c>
    </row>
    <row r="4315" spans="1:11">
      <c r="A4315" s="1">
        <v>4314</v>
      </c>
      <c r="B4315" t="s">
        <v>8723</v>
      </c>
      <c r="C4315" t="s">
        <v>8724</v>
      </c>
      <c r="D4315" t="s">
        <v>8724</v>
      </c>
      <c r="E4315" t="s">
        <v>108</v>
      </c>
      <c r="F4315" s="1">
        <v>2119400</v>
      </c>
      <c r="H4315" t="s">
        <v>13</v>
      </c>
      <c r="I4315" s="1">
        <v>1</v>
      </c>
      <c r="J4315" t="s">
        <v>13</v>
      </c>
      <c r="K4315">
        <f t="shared" si="67"/>
        <v>1</v>
      </c>
    </row>
    <row r="4316" spans="1:11">
      <c r="A4316" s="1">
        <v>4315</v>
      </c>
      <c r="B4316" t="s">
        <v>8725</v>
      </c>
      <c r="C4316" t="s">
        <v>8726</v>
      </c>
      <c r="D4316" t="s">
        <v>8726</v>
      </c>
      <c r="E4316" t="s">
        <v>108</v>
      </c>
      <c r="F4316" s="1">
        <v>2119400</v>
      </c>
      <c r="H4316" t="s">
        <v>13</v>
      </c>
      <c r="I4316" s="1">
        <v>1</v>
      </c>
      <c r="J4316" t="s">
        <v>13</v>
      </c>
      <c r="K4316">
        <f t="shared" si="67"/>
        <v>1</v>
      </c>
    </row>
    <row r="4317" spans="1:11">
      <c r="A4317" s="1">
        <v>4316</v>
      </c>
      <c r="B4317" t="s">
        <v>8727</v>
      </c>
      <c r="C4317" t="s">
        <v>8728</v>
      </c>
      <c r="D4317" t="s">
        <v>8728</v>
      </c>
      <c r="E4317" t="s">
        <v>113</v>
      </c>
      <c r="F4317" s="1">
        <v>2501900</v>
      </c>
      <c r="H4317" t="s">
        <v>13</v>
      </c>
      <c r="I4317" s="1">
        <v>1</v>
      </c>
      <c r="J4317" t="s">
        <v>13</v>
      </c>
      <c r="K4317">
        <f t="shared" si="67"/>
        <v>1</v>
      </c>
    </row>
    <row r="4318" spans="1:11">
      <c r="A4318" s="1">
        <v>4317</v>
      </c>
      <c r="B4318" t="s">
        <v>8729</v>
      </c>
      <c r="C4318" t="s">
        <v>8730</v>
      </c>
      <c r="D4318" t="s">
        <v>8730</v>
      </c>
      <c r="E4318" t="s">
        <v>108</v>
      </c>
      <c r="F4318" s="1">
        <v>5204600</v>
      </c>
      <c r="H4318" t="s">
        <v>13</v>
      </c>
      <c r="I4318" s="1">
        <v>1</v>
      </c>
      <c r="J4318" t="s">
        <v>13</v>
      </c>
      <c r="K4318">
        <f t="shared" si="67"/>
        <v>1</v>
      </c>
    </row>
    <row r="4319" spans="1:11">
      <c r="A4319" s="1">
        <v>4318</v>
      </c>
      <c r="B4319" t="s">
        <v>8731</v>
      </c>
      <c r="C4319" t="s">
        <v>8732</v>
      </c>
      <c r="D4319" t="s">
        <v>8732</v>
      </c>
      <c r="E4319" t="s">
        <v>113</v>
      </c>
      <c r="F4319" s="1">
        <v>2683900</v>
      </c>
      <c r="G4319" t="s">
        <v>4327</v>
      </c>
      <c r="H4319" t="s">
        <v>13</v>
      </c>
      <c r="I4319" s="1">
        <v>1</v>
      </c>
      <c r="J4319" t="s">
        <v>13</v>
      </c>
      <c r="K4319">
        <f t="shared" si="67"/>
        <v>1</v>
      </c>
    </row>
    <row r="4320" spans="1:11">
      <c r="A4320" s="1">
        <v>4319</v>
      </c>
      <c r="B4320" t="s">
        <v>8733</v>
      </c>
      <c r="C4320" t="s">
        <v>8734</v>
      </c>
      <c r="D4320" t="s">
        <v>8734</v>
      </c>
      <c r="E4320" t="s">
        <v>66</v>
      </c>
      <c r="F4320" s="1">
        <v>9075300</v>
      </c>
      <c r="G4320" t="s">
        <v>5122</v>
      </c>
      <c r="H4320" t="s">
        <v>13</v>
      </c>
      <c r="I4320" s="1">
        <v>1</v>
      </c>
      <c r="J4320" t="s">
        <v>13</v>
      </c>
      <c r="K4320">
        <f t="shared" si="67"/>
        <v>1</v>
      </c>
    </row>
    <row r="4321" spans="1:11">
      <c r="A4321" s="1">
        <v>4320</v>
      </c>
      <c r="B4321" t="s">
        <v>8735</v>
      </c>
      <c r="C4321" t="s">
        <v>8736</v>
      </c>
      <c r="D4321" t="s">
        <v>8736</v>
      </c>
      <c r="E4321" t="s">
        <v>66</v>
      </c>
      <c r="F4321" s="1">
        <v>9075300</v>
      </c>
      <c r="G4321" t="s">
        <v>5122</v>
      </c>
      <c r="H4321" t="s">
        <v>13</v>
      </c>
      <c r="I4321" s="1">
        <v>1</v>
      </c>
      <c r="J4321" t="s">
        <v>13</v>
      </c>
      <c r="K4321">
        <f t="shared" si="67"/>
        <v>1</v>
      </c>
    </row>
    <row r="4322" spans="1:11">
      <c r="A4322" s="1">
        <v>4321</v>
      </c>
      <c r="B4322" t="s">
        <v>8737</v>
      </c>
      <c r="C4322" t="s">
        <v>8738</v>
      </c>
      <c r="D4322" t="s">
        <v>8738</v>
      </c>
      <c r="E4322" t="s">
        <v>66</v>
      </c>
      <c r="F4322" s="1">
        <v>9075300</v>
      </c>
      <c r="G4322" t="s">
        <v>5122</v>
      </c>
      <c r="H4322" t="s">
        <v>13</v>
      </c>
      <c r="I4322" s="1">
        <v>1</v>
      </c>
      <c r="J4322" t="s">
        <v>13</v>
      </c>
      <c r="K4322">
        <f t="shared" si="67"/>
        <v>1</v>
      </c>
    </row>
    <row r="4323" spans="1:11">
      <c r="A4323" s="1">
        <v>4322</v>
      </c>
      <c r="B4323" t="s">
        <v>8739</v>
      </c>
      <c r="C4323" t="s">
        <v>8740</v>
      </c>
      <c r="D4323" t="s">
        <v>8740</v>
      </c>
      <c r="E4323" t="s">
        <v>66</v>
      </c>
      <c r="F4323" s="1">
        <v>9075300</v>
      </c>
      <c r="G4323" t="s">
        <v>5122</v>
      </c>
      <c r="H4323" t="s">
        <v>13</v>
      </c>
      <c r="I4323" s="1">
        <v>1</v>
      </c>
      <c r="J4323" t="s">
        <v>13</v>
      </c>
      <c r="K4323">
        <f t="shared" si="67"/>
        <v>1</v>
      </c>
    </row>
    <row r="4324" spans="1:11">
      <c r="A4324" s="1">
        <v>4323</v>
      </c>
      <c r="B4324" t="s">
        <v>8741</v>
      </c>
      <c r="C4324" t="s">
        <v>8742</v>
      </c>
      <c r="D4324" t="s">
        <v>8742</v>
      </c>
      <c r="E4324" t="s">
        <v>66</v>
      </c>
      <c r="F4324" s="1">
        <v>9075300</v>
      </c>
      <c r="G4324" t="s">
        <v>5122</v>
      </c>
      <c r="H4324" t="s">
        <v>13</v>
      </c>
      <c r="I4324" s="1">
        <v>1</v>
      </c>
      <c r="J4324" t="s">
        <v>13</v>
      </c>
      <c r="K4324">
        <f t="shared" si="67"/>
        <v>1</v>
      </c>
    </row>
    <row r="4325" spans="1:11">
      <c r="A4325" s="1">
        <v>4324</v>
      </c>
      <c r="B4325" t="s">
        <v>8743</v>
      </c>
      <c r="C4325" t="s">
        <v>8744</v>
      </c>
      <c r="D4325" t="s">
        <v>8744</v>
      </c>
      <c r="E4325" t="s">
        <v>108</v>
      </c>
      <c r="F4325" s="1">
        <v>9075300</v>
      </c>
      <c r="G4325" t="s">
        <v>5122</v>
      </c>
      <c r="H4325" t="s">
        <v>13</v>
      </c>
      <c r="I4325" s="1">
        <v>1</v>
      </c>
      <c r="J4325" t="s">
        <v>13</v>
      </c>
      <c r="K4325">
        <f t="shared" si="67"/>
        <v>1</v>
      </c>
    </row>
    <row r="4326" spans="1:11">
      <c r="A4326" s="1">
        <v>4325</v>
      </c>
      <c r="B4326" t="s">
        <v>8745</v>
      </c>
      <c r="C4326" t="s">
        <v>8746</v>
      </c>
      <c r="D4326" t="s">
        <v>8746</v>
      </c>
      <c r="E4326" t="s">
        <v>66</v>
      </c>
      <c r="F4326" s="1">
        <v>9075300</v>
      </c>
      <c r="G4326" t="s">
        <v>5122</v>
      </c>
      <c r="H4326" t="s">
        <v>13</v>
      </c>
      <c r="I4326" s="1">
        <v>1</v>
      </c>
      <c r="J4326" t="s">
        <v>13</v>
      </c>
      <c r="K4326">
        <f t="shared" si="67"/>
        <v>1</v>
      </c>
    </row>
    <row r="4327" spans="1:11">
      <c r="A4327" s="1">
        <v>4326</v>
      </c>
      <c r="B4327" t="s">
        <v>8747</v>
      </c>
      <c r="C4327" t="s">
        <v>8748</v>
      </c>
      <c r="D4327" t="s">
        <v>8748</v>
      </c>
      <c r="E4327" t="s">
        <v>108</v>
      </c>
      <c r="F4327" s="1">
        <v>9075300</v>
      </c>
      <c r="G4327" t="s">
        <v>5122</v>
      </c>
      <c r="H4327" t="s">
        <v>13</v>
      </c>
      <c r="I4327" s="1">
        <v>1</v>
      </c>
      <c r="J4327" t="s">
        <v>13</v>
      </c>
      <c r="K4327">
        <f t="shared" si="67"/>
        <v>1</v>
      </c>
    </row>
    <row r="4328" spans="1:11">
      <c r="A4328" s="1">
        <v>4327</v>
      </c>
      <c r="B4328" t="s">
        <v>8749</v>
      </c>
      <c r="C4328" t="s">
        <v>8750</v>
      </c>
      <c r="D4328" t="s">
        <v>8750</v>
      </c>
      <c r="E4328" t="s">
        <v>108</v>
      </c>
      <c r="F4328" s="1">
        <v>9075300</v>
      </c>
      <c r="G4328" t="s">
        <v>5122</v>
      </c>
      <c r="H4328" t="s">
        <v>13</v>
      </c>
      <c r="I4328" s="1">
        <v>1</v>
      </c>
      <c r="J4328" t="s">
        <v>13</v>
      </c>
      <c r="K4328">
        <f t="shared" si="67"/>
        <v>1</v>
      </c>
    </row>
    <row r="4329" spans="1:11">
      <c r="A4329" s="1">
        <v>4328</v>
      </c>
      <c r="B4329" t="s">
        <v>8751</v>
      </c>
      <c r="C4329" t="s">
        <v>8752</v>
      </c>
      <c r="D4329" t="s">
        <v>8752</v>
      </c>
      <c r="E4329" t="s">
        <v>66</v>
      </c>
      <c r="F4329" s="1">
        <v>9075300</v>
      </c>
      <c r="G4329" t="s">
        <v>5122</v>
      </c>
      <c r="H4329" t="s">
        <v>13</v>
      </c>
      <c r="I4329" s="1">
        <v>1</v>
      </c>
      <c r="J4329" t="s">
        <v>13</v>
      </c>
      <c r="K4329">
        <f t="shared" si="67"/>
        <v>1</v>
      </c>
    </row>
    <row r="4330" spans="1:11">
      <c r="A4330" s="1">
        <v>4329</v>
      </c>
      <c r="B4330" t="s">
        <v>8753</v>
      </c>
      <c r="C4330" t="s">
        <v>8754</v>
      </c>
      <c r="D4330" t="s">
        <v>8754</v>
      </c>
      <c r="E4330" t="s">
        <v>108</v>
      </c>
      <c r="F4330" s="1">
        <v>9075300</v>
      </c>
      <c r="G4330" t="s">
        <v>5122</v>
      </c>
      <c r="H4330" t="s">
        <v>13</v>
      </c>
      <c r="I4330" s="1">
        <v>1</v>
      </c>
      <c r="J4330" t="s">
        <v>13</v>
      </c>
      <c r="K4330">
        <f t="shared" si="67"/>
        <v>1</v>
      </c>
    </row>
    <row r="4331" spans="1:11">
      <c r="A4331" s="1">
        <v>4330</v>
      </c>
      <c r="B4331" t="s">
        <v>8755</v>
      </c>
      <c r="C4331" t="s">
        <v>8756</v>
      </c>
      <c r="D4331" t="s">
        <v>8756</v>
      </c>
      <c r="E4331" t="s">
        <v>108</v>
      </c>
      <c r="F4331" s="1">
        <v>9075300</v>
      </c>
      <c r="G4331" t="s">
        <v>5122</v>
      </c>
      <c r="H4331" t="s">
        <v>13</v>
      </c>
      <c r="I4331" s="1">
        <v>1</v>
      </c>
      <c r="J4331" t="s">
        <v>13</v>
      </c>
      <c r="K4331">
        <f t="shared" si="67"/>
        <v>1</v>
      </c>
    </row>
    <row r="4332" spans="1:11">
      <c r="A4332" s="1">
        <v>4331</v>
      </c>
      <c r="B4332" t="s">
        <v>8757</v>
      </c>
      <c r="C4332" t="s">
        <v>8758</v>
      </c>
      <c r="D4332" t="s">
        <v>8758</v>
      </c>
      <c r="E4332" t="s">
        <v>66</v>
      </c>
      <c r="F4332" s="1">
        <v>9075300</v>
      </c>
      <c r="G4332" t="s">
        <v>5122</v>
      </c>
      <c r="H4332" t="s">
        <v>13</v>
      </c>
      <c r="I4332" s="1">
        <v>1</v>
      </c>
      <c r="J4332" t="s">
        <v>13</v>
      </c>
      <c r="K4332">
        <f t="shared" si="67"/>
        <v>1</v>
      </c>
    </row>
    <row r="4333" spans="1:11">
      <c r="A4333" s="1">
        <v>4332</v>
      </c>
      <c r="B4333" t="s">
        <v>8759</v>
      </c>
      <c r="C4333" t="s">
        <v>8760</v>
      </c>
      <c r="D4333" t="s">
        <v>8760</v>
      </c>
      <c r="E4333" t="s">
        <v>66</v>
      </c>
      <c r="F4333" s="1">
        <v>9075300</v>
      </c>
      <c r="G4333" t="s">
        <v>5122</v>
      </c>
      <c r="H4333" t="s">
        <v>13</v>
      </c>
      <c r="I4333" s="1">
        <v>1</v>
      </c>
      <c r="J4333" t="s">
        <v>13</v>
      </c>
      <c r="K4333">
        <f t="shared" si="67"/>
        <v>1</v>
      </c>
    </row>
    <row r="4334" spans="1:11">
      <c r="A4334" s="1">
        <v>4333</v>
      </c>
      <c r="B4334" t="s">
        <v>8761</v>
      </c>
      <c r="C4334" t="s">
        <v>8762</v>
      </c>
      <c r="D4334" t="s">
        <v>8762</v>
      </c>
      <c r="E4334" t="s">
        <v>66</v>
      </c>
      <c r="F4334" s="1">
        <v>9075300</v>
      </c>
      <c r="G4334" t="s">
        <v>5122</v>
      </c>
      <c r="H4334" t="s">
        <v>13</v>
      </c>
      <c r="I4334" s="1">
        <v>1</v>
      </c>
      <c r="J4334" t="s">
        <v>13</v>
      </c>
      <c r="K4334">
        <f t="shared" si="67"/>
        <v>1</v>
      </c>
    </row>
    <row r="4335" spans="1:11">
      <c r="A4335" s="1">
        <v>4334</v>
      </c>
      <c r="B4335" t="s">
        <v>8763</v>
      </c>
      <c r="C4335" t="s">
        <v>8764</v>
      </c>
      <c r="D4335" t="s">
        <v>8764</v>
      </c>
      <c r="E4335" t="s">
        <v>66</v>
      </c>
      <c r="F4335" s="1">
        <v>9075300</v>
      </c>
      <c r="G4335" t="s">
        <v>5122</v>
      </c>
      <c r="H4335" t="s">
        <v>13</v>
      </c>
      <c r="I4335" s="1">
        <v>1</v>
      </c>
      <c r="J4335" t="s">
        <v>13</v>
      </c>
      <c r="K4335">
        <f t="shared" si="67"/>
        <v>1</v>
      </c>
    </row>
    <row r="4336" spans="1:11">
      <c r="A4336" s="1">
        <v>4335</v>
      </c>
      <c r="B4336" t="s">
        <v>8765</v>
      </c>
      <c r="C4336" t="s">
        <v>8766</v>
      </c>
      <c r="D4336" t="s">
        <v>8766</v>
      </c>
      <c r="E4336" t="s">
        <v>66</v>
      </c>
      <c r="F4336" s="1">
        <v>9075300</v>
      </c>
      <c r="G4336" t="s">
        <v>5122</v>
      </c>
      <c r="H4336" t="s">
        <v>13</v>
      </c>
      <c r="I4336" s="1">
        <v>1</v>
      </c>
      <c r="J4336" t="s">
        <v>13</v>
      </c>
      <c r="K4336">
        <f t="shared" si="67"/>
        <v>1</v>
      </c>
    </row>
    <row r="4337" spans="1:11">
      <c r="A4337" s="1">
        <v>4336</v>
      </c>
      <c r="B4337" t="s">
        <v>8767</v>
      </c>
      <c r="C4337" t="s">
        <v>8768</v>
      </c>
      <c r="D4337" t="s">
        <v>8768</v>
      </c>
      <c r="E4337" t="s">
        <v>66</v>
      </c>
      <c r="F4337" s="1">
        <v>9075300</v>
      </c>
      <c r="G4337" t="s">
        <v>5122</v>
      </c>
      <c r="H4337" t="s">
        <v>13</v>
      </c>
      <c r="I4337" s="1">
        <v>1</v>
      </c>
      <c r="J4337" t="s">
        <v>13</v>
      </c>
      <c r="K4337">
        <f t="shared" si="67"/>
        <v>1</v>
      </c>
    </row>
    <row r="4338" spans="1:11">
      <c r="A4338" s="1">
        <v>4337</v>
      </c>
      <c r="B4338" t="s">
        <v>8769</v>
      </c>
      <c r="C4338" t="s">
        <v>8770</v>
      </c>
      <c r="D4338" t="s">
        <v>8770</v>
      </c>
      <c r="E4338" t="s">
        <v>108</v>
      </c>
      <c r="F4338" s="1">
        <v>9075300</v>
      </c>
      <c r="G4338" t="s">
        <v>5122</v>
      </c>
      <c r="H4338" t="s">
        <v>13</v>
      </c>
      <c r="I4338" s="1">
        <v>1</v>
      </c>
      <c r="J4338" t="s">
        <v>13</v>
      </c>
      <c r="K4338">
        <f t="shared" si="67"/>
        <v>1</v>
      </c>
    </row>
    <row r="4339" spans="1:11">
      <c r="A4339" s="1">
        <v>4338</v>
      </c>
      <c r="B4339" t="s">
        <v>8771</v>
      </c>
      <c r="C4339" t="s">
        <v>8772</v>
      </c>
      <c r="D4339" t="s">
        <v>8772</v>
      </c>
      <c r="E4339" t="s">
        <v>66</v>
      </c>
      <c r="F4339" s="1">
        <v>9075300</v>
      </c>
      <c r="G4339" t="s">
        <v>5122</v>
      </c>
      <c r="H4339" t="s">
        <v>13</v>
      </c>
      <c r="I4339" s="1">
        <v>1</v>
      </c>
      <c r="J4339" t="s">
        <v>13</v>
      </c>
      <c r="K4339">
        <f t="shared" si="67"/>
        <v>1</v>
      </c>
    </row>
    <row r="4340" spans="1:11">
      <c r="A4340" s="1">
        <v>4339</v>
      </c>
      <c r="B4340" t="s">
        <v>8773</v>
      </c>
      <c r="C4340" t="s">
        <v>8774</v>
      </c>
      <c r="D4340" t="s">
        <v>8774</v>
      </c>
      <c r="E4340" t="s">
        <v>66</v>
      </c>
      <c r="F4340" s="1">
        <v>9075300</v>
      </c>
      <c r="G4340" t="s">
        <v>5122</v>
      </c>
      <c r="H4340" t="s">
        <v>13</v>
      </c>
      <c r="I4340" s="1">
        <v>1</v>
      </c>
      <c r="J4340" t="s">
        <v>13</v>
      </c>
      <c r="K4340">
        <f t="shared" si="67"/>
        <v>1</v>
      </c>
    </row>
    <row r="4341" spans="1:11">
      <c r="A4341" s="1">
        <v>4340</v>
      </c>
      <c r="B4341" t="s">
        <v>8775</v>
      </c>
      <c r="C4341" t="s">
        <v>8776</v>
      </c>
      <c r="D4341" t="s">
        <v>8776</v>
      </c>
      <c r="E4341" t="s">
        <v>66</v>
      </c>
      <c r="F4341" s="1">
        <v>9075300</v>
      </c>
      <c r="G4341" t="s">
        <v>5122</v>
      </c>
      <c r="H4341" t="s">
        <v>13</v>
      </c>
      <c r="I4341" s="1">
        <v>1</v>
      </c>
      <c r="J4341" t="s">
        <v>13</v>
      </c>
      <c r="K4341">
        <f t="shared" si="67"/>
        <v>1</v>
      </c>
    </row>
    <row r="4342" spans="1:11">
      <c r="A4342" s="1">
        <v>4341</v>
      </c>
      <c r="B4342" t="s">
        <v>8777</v>
      </c>
      <c r="C4342" t="s">
        <v>8778</v>
      </c>
      <c r="D4342" t="s">
        <v>8778</v>
      </c>
      <c r="F4342" s="1">
        <v>7712200</v>
      </c>
      <c r="G4342" t="s">
        <v>6068</v>
      </c>
      <c r="H4342" t="s">
        <v>13</v>
      </c>
      <c r="I4342" s="1">
        <v>1</v>
      </c>
      <c r="J4342" t="s">
        <v>13</v>
      </c>
      <c r="K4342">
        <f t="shared" si="67"/>
        <v>1</v>
      </c>
    </row>
    <row r="4343" spans="1:11">
      <c r="A4343" s="1">
        <v>4342</v>
      </c>
      <c r="B4343" t="s">
        <v>8779</v>
      </c>
      <c r="C4343" t="s">
        <v>8780</v>
      </c>
      <c r="D4343" t="s">
        <v>8780</v>
      </c>
      <c r="F4343" s="1">
        <v>9075300</v>
      </c>
      <c r="G4343" t="s">
        <v>5122</v>
      </c>
      <c r="H4343" t="s">
        <v>13</v>
      </c>
      <c r="I4343" s="1">
        <v>1</v>
      </c>
      <c r="J4343" t="s">
        <v>13</v>
      </c>
      <c r="K4343">
        <f t="shared" si="67"/>
        <v>1</v>
      </c>
    </row>
    <row r="4344" spans="1:11">
      <c r="A4344" s="1">
        <v>4343</v>
      </c>
      <c r="B4344" t="s">
        <v>8781</v>
      </c>
      <c r="C4344" t="s">
        <v>8782</v>
      </c>
      <c r="D4344" t="s">
        <v>8782</v>
      </c>
      <c r="E4344" t="s">
        <v>66</v>
      </c>
      <c r="F4344" s="1">
        <v>16155000</v>
      </c>
      <c r="G4344" t="s">
        <v>4765</v>
      </c>
      <c r="H4344" t="s">
        <v>13</v>
      </c>
      <c r="I4344" s="1">
        <v>1</v>
      </c>
      <c r="J4344" t="s">
        <v>13</v>
      </c>
      <c r="K4344">
        <f t="shared" si="67"/>
        <v>1</v>
      </c>
    </row>
    <row r="4345" spans="1:11">
      <c r="A4345" s="1">
        <v>4344</v>
      </c>
      <c r="B4345" t="s">
        <v>8783</v>
      </c>
      <c r="C4345" t="s">
        <v>8784</v>
      </c>
      <c r="D4345" t="s">
        <v>8784</v>
      </c>
      <c r="E4345" t="s">
        <v>66</v>
      </c>
      <c r="F4345" s="1">
        <v>3993400</v>
      </c>
      <c r="G4345" t="s">
        <v>8017</v>
      </c>
      <c r="H4345" t="s">
        <v>13</v>
      </c>
      <c r="I4345" s="1">
        <v>1</v>
      </c>
      <c r="J4345" t="s">
        <v>13</v>
      </c>
      <c r="K4345">
        <f t="shared" si="67"/>
        <v>1</v>
      </c>
    </row>
    <row r="4346" spans="1:11">
      <c r="A4346" s="1">
        <v>4345</v>
      </c>
      <c r="B4346" t="s">
        <v>8785</v>
      </c>
      <c r="C4346" t="s">
        <v>8786</v>
      </c>
      <c r="D4346" t="s">
        <v>8786</v>
      </c>
      <c r="E4346" t="s">
        <v>66</v>
      </c>
      <c r="F4346" s="1">
        <v>3993400</v>
      </c>
      <c r="G4346" t="s">
        <v>8017</v>
      </c>
      <c r="H4346" t="s">
        <v>13</v>
      </c>
      <c r="I4346" s="1">
        <v>1</v>
      </c>
      <c r="J4346" t="s">
        <v>13</v>
      </c>
      <c r="K4346">
        <f t="shared" si="67"/>
        <v>1</v>
      </c>
    </row>
    <row r="4347" spans="1:11">
      <c r="A4347" s="1">
        <v>4346</v>
      </c>
      <c r="B4347" t="s">
        <v>8787</v>
      </c>
      <c r="C4347" t="s">
        <v>8788</v>
      </c>
      <c r="D4347" t="s">
        <v>8788</v>
      </c>
      <c r="E4347" t="s">
        <v>108</v>
      </c>
      <c r="F4347" s="1">
        <v>3433300</v>
      </c>
      <c r="H4347" t="s">
        <v>13</v>
      </c>
      <c r="I4347" s="1">
        <v>1</v>
      </c>
      <c r="J4347" t="s">
        <v>13</v>
      </c>
      <c r="K4347">
        <f t="shared" si="67"/>
        <v>1</v>
      </c>
    </row>
    <row r="4348" spans="1:11">
      <c r="A4348" s="1">
        <v>4347</v>
      </c>
      <c r="B4348" t="s">
        <v>8789</v>
      </c>
      <c r="C4348" t="s">
        <v>8790</v>
      </c>
      <c r="D4348" t="s">
        <v>8790</v>
      </c>
      <c r="E4348" t="s">
        <v>108</v>
      </c>
      <c r="F4348" s="1">
        <v>9075300</v>
      </c>
      <c r="G4348" t="s">
        <v>5122</v>
      </c>
      <c r="H4348" t="s">
        <v>13</v>
      </c>
      <c r="I4348" s="1">
        <v>1</v>
      </c>
      <c r="J4348" t="s">
        <v>13</v>
      </c>
      <c r="K4348">
        <f t="shared" si="67"/>
        <v>1</v>
      </c>
    </row>
    <row r="4349" spans="1:11">
      <c r="A4349" s="1">
        <v>4348</v>
      </c>
      <c r="B4349" t="s">
        <v>8791</v>
      </c>
      <c r="C4349" t="s">
        <v>8792</v>
      </c>
      <c r="D4349" t="s">
        <v>8792</v>
      </c>
      <c r="E4349" t="s">
        <v>108</v>
      </c>
      <c r="F4349" s="1">
        <v>9075300</v>
      </c>
      <c r="G4349" t="s">
        <v>5122</v>
      </c>
      <c r="H4349" t="s">
        <v>13</v>
      </c>
      <c r="I4349" s="1">
        <v>1</v>
      </c>
      <c r="J4349" t="s">
        <v>13</v>
      </c>
      <c r="K4349">
        <f t="shared" si="67"/>
        <v>1</v>
      </c>
    </row>
    <row r="4350" spans="1:11">
      <c r="A4350" s="1">
        <v>4349</v>
      </c>
      <c r="B4350" t="s">
        <v>8793</v>
      </c>
      <c r="C4350" t="s">
        <v>8794</v>
      </c>
      <c r="D4350" t="s">
        <v>8794</v>
      </c>
      <c r="E4350" t="s">
        <v>108</v>
      </c>
      <c r="F4350" s="1">
        <v>5861600</v>
      </c>
      <c r="G4350" t="s">
        <v>4339</v>
      </c>
      <c r="H4350" t="s">
        <v>13</v>
      </c>
      <c r="I4350" s="1">
        <v>1</v>
      </c>
      <c r="J4350" t="s">
        <v>13</v>
      </c>
      <c r="K4350">
        <f t="shared" si="67"/>
        <v>1</v>
      </c>
    </row>
    <row r="4351" spans="1:11">
      <c r="A4351" s="1">
        <v>4350</v>
      </c>
      <c r="B4351" t="s">
        <v>8795</v>
      </c>
      <c r="C4351" t="s">
        <v>8796</v>
      </c>
      <c r="D4351" t="s">
        <v>8796</v>
      </c>
      <c r="E4351" t="s">
        <v>108</v>
      </c>
      <c r="F4351" s="1">
        <v>5861600</v>
      </c>
      <c r="G4351" t="s">
        <v>4339</v>
      </c>
      <c r="H4351" t="s">
        <v>13</v>
      </c>
      <c r="I4351" s="1">
        <v>1</v>
      </c>
      <c r="J4351" t="s">
        <v>13</v>
      </c>
      <c r="K4351">
        <f t="shared" si="67"/>
        <v>1</v>
      </c>
    </row>
    <row r="4352" spans="1:11">
      <c r="A4352" s="1">
        <v>4351</v>
      </c>
      <c r="B4352" t="s">
        <v>8797</v>
      </c>
      <c r="C4352" t="s">
        <v>8798</v>
      </c>
      <c r="D4352" t="s">
        <v>8798</v>
      </c>
      <c r="E4352" t="s">
        <v>108</v>
      </c>
      <c r="F4352" s="1">
        <v>5861600</v>
      </c>
      <c r="G4352" t="s">
        <v>4339</v>
      </c>
      <c r="H4352" t="s">
        <v>13</v>
      </c>
      <c r="I4352" s="1">
        <v>1</v>
      </c>
      <c r="J4352" t="s">
        <v>13</v>
      </c>
      <c r="K4352">
        <f t="shared" si="67"/>
        <v>1</v>
      </c>
    </row>
    <row r="4353" spans="1:11">
      <c r="A4353" s="1">
        <v>4352</v>
      </c>
      <c r="B4353" t="s">
        <v>8799</v>
      </c>
      <c r="C4353" t="s">
        <v>8800</v>
      </c>
      <c r="D4353" t="s">
        <v>8800</v>
      </c>
      <c r="E4353" t="s">
        <v>108</v>
      </c>
      <c r="F4353" s="1">
        <v>3433300</v>
      </c>
      <c r="H4353" t="s">
        <v>13</v>
      </c>
      <c r="I4353" s="1">
        <v>1</v>
      </c>
      <c r="J4353" t="s">
        <v>13</v>
      </c>
      <c r="K4353">
        <f t="shared" si="67"/>
        <v>1</v>
      </c>
    </row>
    <row r="4354" spans="1:11">
      <c r="A4354" s="1">
        <v>4353</v>
      </c>
      <c r="B4354" t="s">
        <v>8801</v>
      </c>
      <c r="C4354" t="s">
        <v>8802</v>
      </c>
      <c r="D4354" t="s">
        <v>8802</v>
      </c>
      <c r="E4354" t="s">
        <v>108</v>
      </c>
      <c r="F4354" s="1">
        <v>4287100</v>
      </c>
      <c r="G4354" t="s">
        <v>4153</v>
      </c>
      <c r="H4354" t="s">
        <v>13</v>
      </c>
      <c r="I4354" s="1">
        <v>1</v>
      </c>
      <c r="J4354" t="s">
        <v>13</v>
      </c>
      <c r="K4354">
        <f t="shared" si="67"/>
        <v>1</v>
      </c>
    </row>
    <row r="4355" spans="1:11">
      <c r="A4355" s="1">
        <v>4354</v>
      </c>
      <c r="B4355" t="s">
        <v>8803</v>
      </c>
      <c r="C4355" t="s">
        <v>8804</v>
      </c>
      <c r="D4355" t="s">
        <v>8804</v>
      </c>
      <c r="E4355" t="s">
        <v>108</v>
      </c>
      <c r="F4355" s="1">
        <v>3142500</v>
      </c>
      <c r="H4355" t="s">
        <v>13</v>
      </c>
      <c r="I4355" s="1">
        <v>1</v>
      </c>
      <c r="J4355" t="s">
        <v>13</v>
      </c>
      <c r="K4355">
        <f t="shared" ref="K4355:K4418" si="68">COUNTIF(B$2:B$10146,B4355)</f>
        <v>1</v>
      </c>
    </row>
    <row r="4356" spans="1:11">
      <c r="A4356" s="1">
        <v>4355</v>
      </c>
      <c r="B4356" t="s">
        <v>8805</v>
      </c>
      <c r="C4356" t="s">
        <v>8806</v>
      </c>
      <c r="D4356" t="s">
        <v>8806</v>
      </c>
      <c r="E4356" t="s">
        <v>108</v>
      </c>
      <c r="F4356" s="1">
        <v>3142500</v>
      </c>
      <c r="H4356" t="s">
        <v>13</v>
      </c>
      <c r="I4356" s="1">
        <v>1</v>
      </c>
      <c r="J4356" t="s">
        <v>13</v>
      </c>
      <c r="K4356">
        <f t="shared" si="68"/>
        <v>1</v>
      </c>
    </row>
    <row r="4357" spans="1:11">
      <c r="A4357" s="1">
        <v>4356</v>
      </c>
      <c r="B4357" t="s">
        <v>8807</v>
      </c>
      <c r="C4357" t="s">
        <v>8808</v>
      </c>
      <c r="D4357" t="s">
        <v>8808</v>
      </c>
      <c r="E4357" t="s">
        <v>108</v>
      </c>
      <c r="F4357" s="1">
        <v>2683900</v>
      </c>
      <c r="G4357" t="s">
        <v>8809</v>
      </c>
      <c r="H4357" t="s">
        <v>13</v>
      </c>
      <c r="I4357" s="1">
        <v>1</v>
      </c>
      <c r="J4357" t="s">
        <v>13</v>
      </c>
      <c r="K4357">
        <f t="shared" si="68"/>
        <v>1</v>
      </c>
    </row>
    <row r="4358" spans="1:11">
      <c r="A4358" s="1">
        <v>4357</v>
      </c>
      <c r="B4358" t="s">
        <v>8810</v>
      </c>
      <c r="C4358" t="s">
        <v>8811</v>
      </c>
      <c r="D4358" t="s">
        <v>8811</v>
      </c>
      <c r="E4358" t="s">
        <v>113</v>
      </c>
      <c r="F4358" s="1">
        <v>2396200</v>
      </c>
      <c r="H4358" t="s">
        <v>13</v>
      </c>
      <c r="I4358" s="1">
        <v>1</v>
      </c>
      <c r="J4358" t="s">
        <v>13</v>
      </c>
      <c r="K4358">
        <f t="shared" si="68"/>
        <v>1</v>
      </c>
    </row>
    <row r="4359" spans="1:11">
      <c r="A4359" s="1">
        <v>4358</v>
      </c>
      <c r="B4359" t="s">
        <v>8812</v>
      </c>
      <c r="C4359" t="s">
        <v>5156</v>
      </c>
      <c r="D4359" t="s">
        <v>5156</v>
      </c>
      <c r="E4359" t="s">
        <v>108</v>
      </c>
      <c r="F4359" s="1">
        <v>4993100</v>
      </c>
      <c r="H4359" t="s">
        <v>13</v>
      </c>
      <c r="I4359" s="1">
        <v>1</v>
      </c>
      <c r="J4359" t="s">
        <v>13</v>
      </c>
      <c r="K4359">
        <f t="shared" si="68"/>
        <v>1</v>
      </c>
    </row>
    <row r="4360" spans="1:11">
      <c r="A4360" s="1">
        <v>4359</v>
      </c>
      <c r="B4360" t="s">
        <v>8813</v>
      </c>
      <c r="C4360" t="s">
        <v>8814</v>
      </c>
      <c r="D4360" t="s">
        <v>8814</v>
      </c>
      <c r="E4360" t="s">
        <v>108</v>
      </c>
      <c r="F4360" s="1">
        <v>4970100</v>
      </c>
      <c r="G4360" t="s">
        <v>5145</v>
      </c>
      <c r="H4360" t="s">
        <v>13</v>
      </c>
      <c r="I4360" s="1">
        <v>1</v>
      </c>
      <c r="J4360" t="s">
        <v>13</v>
      </c>
      <c r="K4360">
        <f t="shared" si="68"/>
        <v>1</v>
      </c>
    </row>
    <row r="4361" spans="1:11">
      <c r="A4361" s="1">
        <v>4360</v>
      </c>
      <c r="B4361" t="s">
        <v>8815</v>
      </c>
      <c r="C4361" t="s">
        <v>8816</v>
      </c>
      <c r="D4361" t="s">
        <v>8816</v>
      </c>
      <c r="E4361" t="s">
        <v>108</v>
      </c>
      <c r="F4361" s="1">
        <v>4970100</v>
      </c>
      <c r="G4361" t="s">
        <v>5145</v>
      </c>
      <c r="H4361" t="s">
        <v>13</v>
      </c>
      <c r="I4361" s="1">
        <v>1</v>
      </c>
      <c r="J4361" t="s">
        <v>13</v>
      </c>
      <c r="K4361">
        <f t="shared" si="68"/>
        <v>1</v>
      </c>
    </row>
    <row r="4362" spans="1:11">
      <c r="A4362" s="1">
        <v>4361</v>
      </c>
      <c r="B4362" t="s">
        <v>8817</v>
      </c>
      <c r="C4362" t="s">
        <v>8818</v>
      </c>
      <c r="D4362" t="s">
        <v>8818</v>
      </c>
      <c r="E4362" t="s">
        <v>66</v>
      </c>
      <c r="F4362" s="1">
        <v>4970100</v>
      </c>
      <c r="G4362" t="s">
        <v>5145</v>
      </c>
      <c r="H4362" t="s">
        <v>13</v>
      </c>
      <c r="I4362" s="1">
        <v>1</v>
      </c>
      <c r="J4362" t="s">
        <v>13</v>
      </c>
      <c r="K4362">
        <f t="shared" si="68"/>
        <v>1</v>
      </c>
    </row>
    <row r="4363" spans="1:11">
      <c r="A4363" s="1">
        <v>4362</v>
      </c>
      <c r="B4363" t="s">
        <v>8819</v>
      </c>
      <c r="C4363" t="s">
        <v>8820</v>
      </c>
      <c r="D4363" t="s">
        <v>8820</v>
      </c>
      <c r="E4363" t="s">
        <v>108</v>
      </c>
      <c r="F4363" s="1">
        <v>4733300</v>
      </c>
      <c r="G4363" t="s">
        <v>5145</v>
      </c>
      <c r="H4363" t="s">
        <v>13</v>
      </c>
      <c r="I4363" s="1">
        <v>1</v>
      </c>
      <c r="J4363" t="s">
        <v>13</v>
      </c>
      <c r="K4363">
        <f t="shared" si="68"/>
        <v>1</v>
      </c>
    </row>
    <row r="4364" spans="1:11">
      <c r="A4364" s="1">
        <v>4363</v>
      </c>
      <c r="B4364" t="s">
        <v>8821</v>
      </c>
      <c r="C4364" t="s">
        <v>8822</v>
      </c>
      <c r="D4364" t="s">
        <v>8822</v>
      </c>
      <c r="E4364" t="s">
        <v>66</v>
      </c>
      <c r="F4364" s="1">
        <v>5712200</v>
      </c>
      <c r="H4364" t="s">
        <v>13</v>
      </c>
      <c r="I4364" s="1">
        <v>1</v>
      </c>
      <c r="J4364" t="s">
        <v>13</v>
      </c>
      <c r="K4364">
        <f t="shared" si="68"/>
        <v>1</v>
      </c>
    </row>
    <row r="4365" spans="1:11">
      <c r="A4365" s="1">
        <v>4364</v>
      </c>
      <c r="B4365" t="s">
        <v>8823</v>
      </c>
      <c r="C4365" t="s">
        <v>8824</v>
      </c>
      <c r="D4365" t="s">
        <v>8824</v>
      </c>
      <c r="E4365" t="s">
        <v>66</v>
      </c>
      <c r="F4365" s="1">
        <v>7651700</v>
      </c>
      <c r="G4365" t="s">
        <v>5145</v>
      </c>
      <c r="H4365" t="s">
        <v>13</v>
      </c>
      <c r="I4365" s="1">
        <v>1</v>
      </c>
      <c r="J4365" t="s">
        <v>13</v>
      </c>
      <c r="K4365">
        <f t="shared" si="68"/>
        <v>1</v>
      </c>
    </row>
    <row r="4366" spans="1:11">
      <c r="A4366" s="1">
        <v>4365</v>
      </c>
      <c r="B4366" t="s">
        <v>8825</v>
      </c>
      <c r="C4366" t="s">
        <v>8826</v>
      </c>
      <c r="D4366" t="s">
        <v>8826</v>
      </c>
      <c r="E4366" t="s">
        <v>108</v>
      </c>
      <c r="F4366" s="1">
        <v>4870100</v>
      </c>
      <c r="H4366" t="s">
        <v>13</v>
      </c>
      <c r="I4366" s="1">
        <v>1</v>
      </c>
      <c r="J4366" t="s">
        <v>13</v>
      </c>
      <c r="K4366">
        <f t="shared" si="68"/>
        <v>1</v>
      </c>
    </row>
    <row r="4367" spans="1:11">
      <c r="A4367" s="1">
        <v>4366</v>
      </c>
      <c r="B4367" t="s">
        <v>8827</v>
      </c>
      <c r="C4367" t="s">
        <v>8828</v>
      </c>
      <c r="D4367" t="s">
        <v>8828</v>
      </c>
      <c r="E4367" t="s">
        <v>108</v>
      </c>
      <c r="F4367" s="1">
        <v>4870100</v>
      </c>
      <c r="H4367" t="s">
        <v>13</v>
      </c>
      <c r="I4367" s="1">
        <v>1</v>
      </c>
      <c r="J4367" t="s">
        <v>13</v>
      </c>
      <c r="K4367">
        <f t="shared" si="68"/>
        <v>1</v>
      </c>
    </row>
    <row r="4368" spans="1:11">
      <c r="A4368" s="1">
        <v>4367</v>
      </c>
      <c r="B4368" t="s">
        <v>8829</v>
      </c>
      <c r="C4368" t="s">
        <v>8830</v>
      </c>
      <c r="D4368" t="s">
        <v>8830</v>
      </c>
      <c r="E4368" t="s">
        <v>66</v>
      </c>
      <c r="F4368" s="1">
        <v>4870100</v>
      </c>
      <c r="H4368" t="s">
        <v>13</v>
      </c>
      <c r="I4368" s="1">
        <v>1</v>
      </c>
      <c r="J4368" t="s">
        <v>13</v>
      </c>
      <c r="K4368">
        <f t="shared" si="68"/>
        <v>1</v>
      </c>
    </row>
    <row r="4369" spans="1:11">
      <c r="A4369" s="1">
        <v>4368</v>
      </c>
      <c r="B4369" t="s">
        <v>8831</v>
      </c>
      <c r="C4369" t="s">
        <v>8832</v>
      </c>
      <c r="D4369" t="s">
        <v>8832</v>
      </c>
      <c r="E4369" t="s">
        <v>66</v>
      </c>
      <c r="F4369" s="1">
        <v>4870100</v>
      </c>
      <c r="H4369" t="s">
        <v>13</v>
      </c>
      <c r="I4369" s="1">
        <v>1</v>
      </c>
      <c r="J4369" t="s">
        <v>13</v>
      </c>
      <c r="K4369">
        <f t="shared" si="68"/>
        <v>1</v>
      </c>
    </row>
    <row r="4370" spans="1:11">
      <c r="A4370" s="1">
        <v>4369</v>
      </c>
      <c r="B4370" t="s">
        <v>8833</v>
      </c>
      <c r="C4370" t="s">
        <v>8834</v>
      </c>
      <c r="D4370" t="s">
        <v>8834</v>
      </c>
      <c r="E4370" t="s">
        <v>66</v>
      </c>
      <c r="F4370" s="1">
        <v>4870100</v>
      </c>
      <c r="H4370" t="s">
        <v>13</v>
      </c>
      <c r="I4370" s="1">
        <v>1</v>
      </c>
      <c r="J4370" t="s">
        <v>13</v>
      </c>
      <c r="K4370">
        <f t="shared" si="68"/>
        <v>1</v>
      </c>
    </row>
    <row r="4371" spans="1:11">
      <c r="A4371" s="1">
        <v>4370</v>
      </c>
      <c r="B4371" t="s">
        <v>8835</v>
      </c>
      <c r="C4371" t="s">
        <v>8836</v>
      </c>
      <c r="D4371" t="s">
        <v>8836</v>
      </c>
      <c r="E4371" t="s">
        <v>108</v>
      </c>
      <c r="F4371" s="1">
        <v>2917900</v>
      </c>
      <c r="G4371" t="s">
        <v>4336</v>
      </c>
      <c r="H4371" t="s">
        <v>13</v>
      </c>
      <c r="I4371" s="1">
        <v>1</v>
      </c>
      <c r="J4371" t="s">
        <v>13</v>
      </c>
      <c r="K4371">
        <f t="shared" si="68"/>
        <v>1</v>
      </c>
    </row>
    <row r="4372" spans="1:11">
      <c r="A4372" s="1">
        <v>4371</v>
      </c>
      <c r="B4372" t="s">
        <v>8837</v>
      </c>
      <c r="C4372" t="s">
        <v>8838</v>
      </c>
      <c r="D4372" t="s">
        <v>8838</v>
      </c>
      <c r="E4372" t="s">
        <v>108</v>
      </c>
      <c r="F4372" s="1">
        <v>5170100</v>
      </c>
      <c r="G4372" t="s">
        <v>8839</v>
      </c>
      <c r="H4372" t="s">
        <v>13</v>
      </c>
      <c r="I4372" s="1">
        <v>1</v>
      </c>
      <c r="J4372" t="s">
        <v>13</v>
      </c>
      <c r="K4372">
        <f t="shared" si="68"/>
        <v>1</v>
      </c>
    </row>
    <row r="4373" spans="1:11">
      <c r="A4373" s="1">
        <v>4372</v>
      </c>
      <c r="B4373" t="s">
        <v>8840</v>
      </c>
      <c r="C4373" t="s">
        <v>8841</v>
      </c>
      <c r="D4373" t="s">
        <v>8841</v>
      </c>
      <c r="E4373" t="s">
        <v>108</v>
      </c>
      <c r="F4373" s="1">
        <v>4955100</v>
      </c>
      <c r="G4373" t="s">
        <v>4342</v>
      </c>
      <c r="H4373" t="s">
        <v>13</v>
      </c>
      <c r="I4373" s="1">
        <v>1</v>
      </c>
      <c r="J4373" t="s">
        <v>13</v>
      </c>
      <c r="K4373">
        <f t="shared" si="68"/>
        <v>1</v>
      </c>
    </row>
    <row r="4374" spans="1:11">
      <c r="A4374" s="1">
        <v>4373</v>
      </c>
      <c r="B4374" t="s">
        <v>8842</v>
      </c>
      <c r="C4374" t="s">
        <v>8843</v>
      </c>
      <c r="D4374" t="s">
        <v>8843</v>
      </c>
      <c r="E4374" t="s">
        <v>108</v>
      </c>
      <c r="F4374" s="1">
        <v>2917900</v>
      </c>
      <c r="G4374" t="s">
        <v>4336</v>
      </c>
      <c r="H4374" t="s">
        <v>13</v>
      </c>
      <c r="I4374" s="1">
        <v>1</v>
      </c>
      <c r="J4374" t="s">
        <v>13</v>
      </c>
      <c r="K4374">
        <f t="shared" si="68"/>
        <v>1</v>
      </c>
    </row>
    <row r="4375" spans="1:11">
      <c r="A4375" s="1">
        <v>4374</v>
      </c>
      <c r="B4375" t="s">
        <v>8844</v>
      </c>
      <c r="C4375" t="s">
        <v>8845</v>
      </c>
      <c r="D4375" t="s">
        <v>8845</v>
      </c>
      <c r="E4375" t="s">
        <v>108</v>
      </c>
      <c r="F4375" s="1">
        <v>2917900</v>
      </c>
      <c r="G4375" t="s">
        <v>4336</v>
      </c>
      <c r="H4375" t="s">
        <v>13</v>
      </c>
      <c r="I4375" s="1">
        <v>1</v>
      </c>
      <c r="J4375" t="s">
        <v>13</v>
      </c>
      <c r="K4375">
        <f t="shared" si="68"/>
        <v>1</v>
      </c>
    </row>
    <row r="4376" spans="1:11">
      <c r="A4376" s="1">
        <v>4375</v>
      </c>
      <c r="B4376" t="s">
        <v>8846</v>
      </c>
      <c r="C4376" t="s">
        <v>8847</v>
      </c>
      <c r="D4376" t="s">
        <v>8847</v>
      </c>
      <c r="E4376" t="s">
        <v>108</v>
      </c>
      <c r="F4376" s="1">
        <v>2917900</v>
      </c>
      <c r="G4376" t="s">
        <v>4336</v>
      </c>
      <c r="H4376" t="s">
        <v>13</v>
      </c>
      <c r="I4376" s="1">
        <v>1</v>
      </c>
      <c r="J4376" t="s">
        <v>13</v>
      </c>
      <c r="K4376">
        <f t="shared" si="68"/>
        <v>1</v>
      </c>
    </row>
    <row r="4377" spans="1:11">
      <c r="A4377" s="1">
        <v>4376</v>
      </c>
      <c r="B4377" t="s">
        <v>8848</v>
      </c>
      <c r="C4377" t="s">
        <v>8849</v>
      </c>
      <c r="D4377" t="s">
        <v>8849</v>
      </c>
      <c r="E4377" t="s">
        <v>108</v>
      </c>
      <c r="F4377" s="1">
        <v>2917900</v>
      </c>
      <c r="G4377" t="s">
        <v>4336</v>
      </c>
      <c r="H4377" t="s">
        <v>13</v>
      </c>
      <c r="I4377" s="1">
        <v>1</v>
      </c>
      <c r="J4377" t="s">
        <v>13</v>
      </c>
      <c r="K4377">
        <f t="shared" si="68"/>
        <v>1</v>
      </c>
    </row>
    <row r="4378" spans="1:11">
      <c r="A4378" s="1">
        <v>4377</v>
      </c>
      <c r="B4378" t="s">
        <v>8850</v>
      </c>
      <c r="C4378" t="s">
        <v>8851</v>
      </c>
      <c r="D4378" t="s">
        <v>8851</v>
      </c>
      <c r="E4378" t="s">
        <v>108</v>
      </c>
      <c r="F4378" s="1">
        <v>4955100</v>
      </c>
      <c r="G4378" t="s">
        <v>4342</v>
      </c>
      <c r="H4378" t="s">
        <v>13</v>
      </c>
      <c r="I4378" s="1">
        <v>1</v>
      </c>
      <c r="J4378" t="s">
        <v>13</v>
      </c>
      <c r="K4378">
        <f t="shared" si="68"/>
        <v>1</v>
      </c>
    </row>
    <row r="4379" spans="1:11">
      <c r="A4379" s="1">
        <v>4378</v>
      </c>
      <c r="B4379" t="s">
        <v>8852</v>
      </c>
      <c r="C4379" t="s">
        <v>8853</v>
      </c>
      <c r="D4379" t="s">
        <v>8853</v>
      </c>
      <c r="E4379" t="s">
        <v>108</v>
      </c>
      <c r="F4379" s="1">
        <v>4955100</v>
      </c>
      <c r="G4379" t="s">
        <v>4342</v>
      </c>
      <c r="H4379" t="s">
        <v>13</v>
      </c>
      <c r="I4379" s="1">
        <v>1</v>
      </c>
      <c r="J4379" t="s">
        <v>13</v>
      </c>
      <c r="K4379">
        <f t="shared" si="68"/>
        <v>1</v>
      </c>
    </row>
    <row r="4380" spans="1:11">
      <c r="A4380" s="1">
        <v>4379</v>
      </c>
      <c r="B4380" t="s">
        <v>8854</v>
      </c>
      <c r="C4380" t="s">
        <v>8855</v>
      </c>
      <c r="D4380" t="s">
        <v>8855</v>
      </c>
      <c r="E4380" t="s">
        <v>108</v>
      </c>
      <c r="F4380" s="1">
        <v>4955100</v>
      </c>
      <c r="G4380" t="s">
        <v>4342</v>
      </c>
      <c r="H4380" t="s">
        <v>13</v>
      </c>
      <c r="I4380" s="1">
        <v>1</v>
      </c>
      <c r="J4380" t="s">
        <v>13</v>
      </c>
      <c r="K4380">
        <f t="shared" si="68"/>
        <v>1</v>
      </c>
    </row>
    <row r="4381" spans="1:11">
      <c r="A4381" s="1">
        <v>4380</v>
      </c>
      <c r="B4381" t="s">
        <v>8856</v>
      </c>
      <c r="C4381" t="s">
        <v>8857</v>
      </c>
      <c r="D4381" t="s">
        <v>8857</v>
      </c>
      <c r="E4381" t="s">
        <v>66</v>
      </c>
      <c r="F4381" s="1">
        <v>11801200</v>
      </c>
      <c r="G4381" t="s">
        <v>4345</v>
      </c>
      <c r="H4381" t="s">
        <v>13</v>
      </c>
      <c r="I4381" s="1">
        <v>1</v>
      </c>
      <c r="J4381" t="s">
        <v>13</v>
      </c>
      <c r="K4381">
        <f t="shared" si="68"/>
        <v>1</v>
      </c>
    </row>
    <row r="4382" spans="1:11">
      <c r="A4382" s="1">
        <v>4381</v>
      </c>
      <c r="B4382" t="s">
        <v>8858</v>
      </c>
      <c r="C4382" t="s">
        <v>8859</v>
      </c>
      <c r="D4382" t="s">
        <v>8859</v>
      </c>
      <c r="E4382" t="s">
        <v>66</v>
      </c>
      <c r="F4382" s="1">
        <v>11801200</v>
      </c>
      <c r="G4382" t="s">
        <v>4345</v>
      </c>
      <c r="H4382" t="s">
        <v>13</v>
      </c>
      <c r="I4382" s="1">
        <v>1</v>
      </c>
      <c r="J4382" t="s">
        <v>13</v>
      </c>
      <c r="K4382">
        <f t="shared" si="68"/>
        <v>1</v>
      </c>
    </row>
    <row r="4383" spans="1:11">
      <c r="A4383" s="1">
        <v>4382</v>
      </c>
      <c r="B4383" t="s">
        <v>8860</v>
      </c>
      <c r="C4383" t="s">
        <v>8861</v>
      </c>
      <c r="D4383" t="s">
        <v>8861</v>
      </c>
      <c r="E4383" t="s">
        <v>66</v>
      </c>
      <c r="F4383" s="1">
        <v>11801200</v>
      </c>
      <c r="G4383" t="s">
        <v>4345</v>
      </c>
      <c r="H4383" t="s">
        <v>13</v>
      </c>
      <c r="I4383" s="1">
        <v>1</v>
      </c>
      <c r="J4383" t="s">
        <v>13</v>
      </c>
      <c r="K4383">
        <f t="shared" si="68"/>
        <v>1</v>
      </c>
    </row>
    <row r="4384" spans="1:11">
      <c r="A4384" s="1">
        <v>4383</v>
      </c>
      <c r="B4384" t="s">
        <v>8862</v>
      </c>
      <c r="C4384" t="s">
        <v>8863</v>
      </c>
      <c r="D4384" t="s">
        <v>8863</v>
      </c>
      <c r="E4384" t="s">
        <v>66</v>
      </c>
      <c r="F4384" s="1">
        <v>11801200</v>
      </c>
      <c r="G4384" t="s">
        <v>4345</v>
      </c>
      <c r="H4384" t="s">
        <v>13</v>
      </c>
      <c r="I4384" s="1">
        <v>1</v>
      </c>
      <c r="J4384" t="s">
        <v>13</v>
      </c>
      <c r="K4384">
        <f t="shared" si="68"/>
        <v>1</v>
      </c>
    </row>
    <row r="4385" spans="1:11">
      <c r="A4385" s="1">
        <v>4384</v>
      </c>
      <c r="B4385" t="s">
        <v>8864</v>
      </c>
      <c r="C4385" t="s">
        <v>8865</v>
      </c>
      <c r="D4385" t="s">
        <v>8865</v>
      </c>
      <c r="E4385" t="s">
        <v>66</v>
      </c>
      <c r="F4385" s="1">
        <v>11801200</v>
      </c>
      <c r="G4385" t="s">
        <v>4345</v>
      </c>
      <c r="H4385" t="s">
        <v>13</v>
      </c>
      <c r="I4385" s="1">
        <v>1</v>
      </c>
      <c r="J4385" t="s">
        <v>13</v>
      </c>
      <c r="K4385">
        <f t="shared" si="68"/>
        <v>1</v>
      </c>
    </row>
    <row r="4386" spans="1:11">
      <c r="A4386" s="1">
        <v>4385</v>
      </c>
      <c r="B4386" t="s">
        <v>8866</v>
      </c>
      <c r="C4386" t="s">
        <v>8867</v>
      </c>
      <c r="D4386" t="s">
        <v>8867</v>
      </c>
      <c r="E4386" t="s">
        <v>66</v>
      </c>
      <c r="F4386" s="1">
        <v>4955100</v>
      </c>
      <c r="G4386" t="s">
        <v>4342</v>
      </c>
      <c r="H4386" t="s">
        <v>13</v>
      </c>
      <c r="I4386" s="1">
        <v>1</v>
      </c>
      <c r="J4386" t="s">
        <v>13</v>
      </c>
      <c r="K4386">
        <f t="shared" si="68"/>
        <v>1</v>
      </c>
    </row>
    <row r="4387" spans="1:11">
      <c r="A4387" s="1">
        <v>4386</v>
      </c>
      <c r="B4387" t="s">
        <v>8868</v>
      </c>
      <c r="C4387" t="s">
        <v>8869</v>
      </c>
      <c r="D4387" t="s">
        <v>8869</v>
      </c>
      <c r="E4387" t="s">
        <v>108</v>
      </c>
      <c r="F4387" s="1">
        <v>4955100</v>
      </c>
      <c r="G4387" t="s">
        <v>4342</v>
      </c>
      <c r="H4387" t="s">
        <v>13</v>
      </c>
      <c r="I4387" s="1">
        <v>1</v>
      </c>
      <c r="J4387" t="s">
        <v>13</v>
      </c>
      <c r="K4387">
        <f t="shared" si="68"/>
        <v>1</v>
      </c>
    </row>
    <row r="4388" spans="1:11">
      <c r="A4388" s="1">
        <v>4387</v>
      </c>
      <c r="B4388" t="s">
        <v>8870</v>
      </c>
      <c r="C4388" t="s">
        <v>8871</v>
      </c>
      <c r="D4388" t="s">
        <v>8871</v>
      </c>
      <c r="E4388" t="s">
        <v>66</v>
      </c>
      <c r="F4388" s="1">
        <v>4955100</v>
      </c>
      <c r="G4388" t="s">
        <v>4342</v>
      </c>
      <c r="H4388" t="s">
        <v>13</v>
      </c>
      <c r="I4388" s="1">
        <v>1</v>
      </c>
      <c r="J4388" t="s">
        <v>13</v>
      </c>
      <c r="K4388">
        <f t="shared" si="68"/>
        <v>1</v>
      </c>
    </row>
    <row r="4389" spans="1:11">
      <c r="A4389" s="1">
        <v>4388</v>
      </c>
      <c r="B4389" t="s">
        <v>8872</v>
      </c>
      <c r="C4389" t="s">
        <v>8873</v>
      </c>
      <c r="D4389" t="s">
        <v>8873</v>
      </c>
      <c r="E4389" t="s">
        <v>66</v>
      </c>
      <c r="F4389" s="1">
        <v>11801200</v>
      </c>
      <c r="G4389" t="s">
        <v>4345</v>
      </c>
      <c r="H4389" t="s">
        <v>13</v>
      </c>
      <c r="I4389" s="1">
        <v>1</v>
      </c>
      <c r="J4389" t="s">
        <v>13</v>
      </c>
      <c r="K4389">
        <f t="shared" si="68"/>
        <v>1</v>
      </c>
    </row>
    <row r="4390" spans="1:11">
      <c r="A4390" s="1">
        <v>4389</v>
      </c>
      <c r="B4390" t="s">
        <v>8874</v>
      </c>
      <c r="C4390" t="s">
        <v>8875</v>
      </c>
      <c r="D4390" t="s">
        <v>8875</v>
      </c>
      <c r="E4390" t="s">
        <v>108</v>
      </c>
      <c r="F4390" s="1">
        <v>4955100</v>
      </c>
      <c r="G4390" t="s">
        <v>4342</v>
      </c>
      <c r="H4390" t="s">
        <v>13</v>
      </c>
      <c r="I4390" s="1">
        <v>1</v>
      </c>
      <c r="J4390" t="s">
        <v>13</v>
      </c>
      <c r="K4390">
        <f t="shared" si="68"/>
        <v>1</v>
      </c>
    </row>
    <row r="4391" spans="1:11">
      <c r="A4391" s="1">
        <v>4390</v>
      </c>
      <c r="B4391" t="s">
        <v>8876</v>
      </c>
      <c r="C4391" t="s">
        <v>8877</v>
      </c>
      <c r="D4391" t="s">
        <v>8877</v>
      </c>
      <c r="E4391" t="s">
        <v>108</v>
      </c>
      <c r="F4391" s="1">
        <v>4955100</v>
      </c>
      <c r="G4391" t="s">
        <v>4342</v>
      </c>
      <c r="H4391" t="s">
        <v>13</v>
      </c>
      <c r="I4391" s="1">
        <v>1</v>
      </c>
      <c r="J4391" t="s">
        <v>13</v>
      </c>
      <c r="K4391">
        <f t="shared" si="68"/>
        <v>1</v>
      </c>
    </row>
    <row r="4392" spans="1:11">
      <c r="A4392" s="1">
        <v>4391</v>
      </c>
      <c r="B4392" t="s">
        <v>8878</v>
      </c>
      <c r="C4392" t="s">
        <v>8879</v>
      </c>
      <c r="D4392" t="s">
        <v>8879</v>
      </c>
      <c r="E4392" t="s">
        <v>108</v>
      </c>
      <c r="F4392" s="1">
        <v>4870100</v>
      </c>
      <c r="H4392" t="s">
        <v>13</v>
      </c>
      <c r="I4392" s="1">
        <v>1</v>
      </c>
      <c r="J4392" t="s">
        <v>13</v>
      </c>
      <c r="K4392">
        <f t="shared" si="68"/>
        <v>1</v>
      </c>
    </row>
    <row r="4393" spans="1:11">
      <c r="A4393" s="1">
        <v>4392</v>
      </c>
      <c r="B4393" t="s">
        <v>8880</v>
      </c>
      <c r="C4393" t="s">
        <v>8881</v>
      </c>
      <c r="D4393" t="s">
        <v>8881</v>
      </c>
      <c r="E4393" t="s">
        <v>108</v>
      </c>
      <c r="F4393" s="1">
        <v>4955100</v>
      </c>
      <c r="G4393" t="s">
        <v>4342</v>
      </c>
      <c r="H4393" t="s">
        <v>13</v>
      </c>
      <c r="I4393" s="1">
        <v>1</v>
      </c>
      <c r="J4393" t="s">
        <v>13</v>
      </c>
      <c r="K4393">
        <f t="shared" si="68"/>
        <v>1</v>
      </c>
    </row>
    <row r="4394" spans="1:11">
      <c r="A4394" s="1">
        <v>4393</v>
      </c>
      <c r="B4394" t="s">
        <v>8882</v>
      </c>
      <c r="C4394" t="s">
        <v>8883</v>
      </c>
      <c r="D4394" t="s">
        <v>8883</v>
      </c>
      <c r="E4394" t="s">
        <v>108</v>
      </c>
      <c r="F4394" s="1">
        <v>4870100</v>
      </c>
      <c r="H4394" t="s">
        <v>13</v>
      </c>
      <c r="I4394" s="1">
        <v>1</v>
      </c>
      <c r="J4394" t="s">
        <v>13</v>
      </c>
      <c r="K4394">
        <f t="shared" si="68"/>
        <v>1</v>
      </c>
    </row>
    <row r="4395" spans="1:11">
      <c r="A4395" s="1">
        <v>4394</v>
      </c>
      <c r="B4395" t="s">
        <v>8884</v>
      </c>
      <c r="C4395" t="s">
        <v>8885</v>
      </c>
      <c r="D4395" t="s">
        <v>8885</v>
      </c>
      <c r="E4395" t="s">
        <v>66</v>
      </c>
      <c r="F4395" s="1">
        <v>6557900</v>
      </c>
      <c r="H4395" t="s">
        <v>13</v>
      </c>
      <c r="I4395" s="1">
        <v>1</v>
      </c>
      <c r="J4395" t="s">
        <v>13</v>
      </c>
      <c r="K4395">
        <f t="shared" si="68"/>
        <v>1</v>
      </c>
    </row>
    <row r="4396" spans="1:11">
      <c r="A4396" s="1">
        <v>4395</v>
      </c>
      <c r="B4396" t="s">
        <v>8886</v>
      </c>
      <c r="C4396" t="s">
        <v>8887</v>
      </c>
      <c r="D4396" t="s">
        <v>8887</v>
      </c>
      <c r="E4396" t="s">
        <v>108</v>
      </c>
      <c r="F4396" s="1">
        <v>2917900</v>
      </c>
      <c r="G4396" t="s">
        <v>4336</v>
      </c>
      <c r="H4396" t="s">
        <v>13</v>
      </c>
      <c r="I4396" s="1">
        <v>1</v>
      </c>
      <c r="J4396" t="s">
        <v>13</v>
      </c>
      <c r="K4396">
        <f t="shared" si="68"/>
        <v>1</v>
      </c>
    </row>
    <row r="4397" spans="1:11">
      <c r="A4397" s="1">
        <v>4396</v>
      </c>
      <c r="B4397" t="s">
        <v>8888</v>
      </c>
      <c r="C4397" t="s">
        <v>8889</v>
      </c>
      <c r="D4397" t="s">
        <v>8889</v>
      </c>
      <c r="E4397" t="s">
        <v>108</v>
      </c>
      <c r="F4397" s="1">
        <v>4870100</v>
      </c>
      <c r="H4397" t="s">
        <v>13</v>
      </c>
      <c r="I4397" s="1">
        <v>1</v>
      </c>
      <c r="J4397" t="s">
        <v>13</v>
      </c>
      <c r="K4397">
        <f t="shared" si="68"/>
        <v>1</v>
      </c>
    </row>
    <row r="4398" spans="1:11">
      <c r="A4398" s="1">
        <v>4397</v>
      </c>
      <c r="B4398" t="s">
        <v>8890</v>
      </c>
      <c r="C4398" t="s">
        <v>8891</v>
      </c>
      <c r="D4398" t="s">
        <v>8891</v>
      </c>
      <c r="E4398" t="s">
        <v>108</v>
      </c>
      <c r="F4398" s="1">
        <v>4870100</v>
      </c>
      <c r="H4398" t="s">
        <v>13</v>
      </c>
      <c r="I4398" s="1">
        <v>1</v>
      </c>
      <c r="J4398" t="s">
        <v>13</v>
      </c>
      <c r="K4398">
        <f t="shared" si="68"/>
        <v>1</v>
      </c>
    </row>
    <row r="4399" spans="1:11">
      <c r="A4399" s="1">
        <v>4398</v>
      </c>
      <c r="B4399" t="s">
        <v>8892</v>
      </c>
      <c r="C4399" t="s">
        <v>8893</v>
      </c>
      <c r="D4399" t="s">
        <v>8893</v>
      </c>
      <c r="E4399" t="s">
        <v>66</v>
      </c>
      <c r="F4399" s="1">
        <v>4955100</v>
      </c>
      <c r="G4399" t="s">
        <v>4342</v>
      </c>
      <c r="H4399" t="s">
        <v>13</v>
      </c>
      <c r="I4399" s="1">
        <v>1</v>
      </c>
      <c r="J4399" t="s">
        <v>13</v>
      </c>
      <c r="K4399">
        <f t="shared" si="68"/>
        <v>1</v>
      </c>
    </row>
    <row r="4400" spans="1:11">
      <c r="A4400" s="1">
        <v>4399</v>
      </c>
      <c r="B4400" t="s">
        <v>8894</v>
      </c>
      <c r="C4400" t="s">
        <v>8895</v>
      </c>
      <c r="D4400" t="s">
        <v>8895</v>
      </c>
      <c r="E4400" t="s">
        <v>108</v>
      </c>
      <c r="F4400" s="1">
        <v>4955100</v>
      </c>
      <c r="G4400" t="s">
        <v>4342</v>
      </c>
      <c r="H4400" t="s">
        <v>13</v>
      </c>
      <c r="I4400" s="1">
        <v>1</v>
      </c>
      <c r="J4400" t="s">
        <v>13</v>
      </c>
      <c r="K4400">
        <f t="shared" si="68"/>
        <v>1</v>
      </c>
    </row>
    <row r="4401" spans="1:11">
      <c r="A4401" s="1">
        <v>4400</v>
      </c>
      <c r="B4401" t="s">
        <v>8896</v>
      </c>
      <c r="C4401" t="s">
        <v>8897</v>
      </c>
      <c r="D4401" t="s">
        <v>8897</v>
      </c>
      <c r="E4401" t="s">
        <v>108</v>
      </c>
      <c r="F4401" s="1">
        <v>2917900</v>
      </c>
      <c r="G4401" t="s">
        <v>4336</v>
      </c>
      <c r="H4401" t="s">
        <v>13</v>
      </c>
      <c r="I4401" s="1">
        <v>1</v>
      </c>
      <c r="J4401" t="s">
        <v>13</v>
      </c>
      <c r="K4401">
        <f t="shared" si="68"/>
        <v>1</v>
      </c>
    </row>
    <row r="4402" spans="1:11">
      <c r="A4402" s="1">
        <v>4401</v>
      </c>
      <c r="B4402" t="s">
        <v>8898</v>
      </c>
      <c r="C4402" t="s">
        <v>8899</v>
      </c>
      <c r="D4402" t="s">
        <v>8899</v>
      </c>
      <c r="E4402" t="s">
        <v>108</v>
      </c>
      <c r="F4402" s="1">
        <v>4943100</v>
      </c>
      <c r="G4402" t="s">
        <v>4350</v>
      </c>
      <c r="H4402" t="s">
        <v>13</v>
      </c>
      <c r="I4402" s="1">
        <v>1</v>
      </c>
      <c r="J4402" t="s">
        <v>13</v>
      </c>
      <c r="K4402">
        <f t="shared" si="68"/>
        <v>1</v>
      </c>
    </row>
    <row r="4403" spans="1:11">
      <c r="A4403" s="1">
        <v>4402</v>
      </c>
      <c r="B4403" t="s">
        <v>8900</v>
      </c>
      <c r="C4403" t="s">
        <v>8901</v>
      </c>
      <c r="D4403" t="s">
        <v>8901</v>
      </c>
      <c r="E4403" t="s">
        <v>108</v>
      </c>
      <c r="F4403" s="1">
        <v>4943100</v>
      </c>
      <c r="G4403" t="s">
        <v>4350</v>
      </c>
      <c r="H4403" t="s">
        <v>13</v>
      </c>
      <c r="I4403" s="1">
        <v>1</v>
      </c>
      <c r="J4403" t="s">
        <v>13</v>
      </c>
      <c r="K4403">
        <f t="shared" si="68"/>
        <v>1</v>
      </c>
    </row>
    <row r="4404" spans="1:11">
      <c r="A4404" s="1">
        <v>4403</v>
      </c>
      <c r="B4404" t="s">
        <v>8902</v>
      </c>
      <c r="C4404" t="s">
        <v>8903</v>
      </c>
      <c r="D4404" t="s">
        <v>8903</v>
      </c>
      <c r="E4404" t="s">
        <v>108</v>
      </c>
      <c r="F4404" s="1">
        <v>4943100</v>
      </c>
      <c r="G4404" t="s">
        <v>4350</v>
      </c>
      <c r="H4404" t="s">
        <v>13</v>
      </c>
      <c r="I4404" s="1">
        <v>1</v>
      </c>
      <c r="J4404" t="s">
        <v>13</v>
      </c>
      <c r="K4404">
        <f t="shared" si="68"/>
        <v>1</v>
      </c>
    </row>
    <row r="4405" spans="1:11">
      <c r="A4405" s="1">
        <v>4404</v>
      </c>
      <c r="B4405" t="s">
        <v>8904</v>
      </c>
      <c r="C4405" t="s">
        <v>8905</v>
      </c>
      <c r="D4405" t="s">
        <v>8905</v>
      </c>
      <c r="E4405" t="s">
        <v>108</v>
      </c>
      <c r="F4405" s="1">
        <v>3433300</v>
      </c>
      <c r="H4405" t="s">
        <v>13</v>
      </c>
      <c r="I4405" s="1">
        <v>1</v>
      </c>
      <c r="J4405" t="s">
        <v>13</v>
      </c>
      <c r="K4405">
        <f t="shared" si="68"/>
        <v>1</v>
      </c>
    </row>
    <row r="4406" spans="1:11">
      <c r="A4406" s="1">
        <v>4405</v>
      </c>
      <c r="B4406" t="s">
        <v>8906</v>
      </c>
      <c r="C4406" t="s">
        <v>8907</v>
      </c>
      <c r="D4406" t="s">
        <v>8907</v>
      </c>
      <c r="E4406" t="s">
        <v>108</v>
      </c>
      <c r="F4406" s="1">
        <v>3433300</v>
      </c>
      <c r="H4406" t="s">
        <v>13</v>
      </c>
      <c r="I4406" s="1">
        <v>1</v>
      </c>
      <c r="J4406" t="s">
        <v>13</v>
      </c>
      <c r="K4406">
        <f t="shared" si="68"/>
        <v>1</v>
      </c>
    </row>
    <row r="4407" spans="1:11">
      <c r="A4407" s="1">
        <v>4406</v>
      </c>
      <c r="B4407" t="s">
        <v>8908</v>
      </c>
      <c r="C4407" t="s">
        <v>8909</v>
      </c>
      <c r="D4407" t="s">
        <v>8909</v>
      </c>
      <c r="E4407" t="s">
        <v>113</v>
      </c>
      <c r="F4407" s="1">
        <v>3512900</v>
      </c>
      <c r="G4407" t="s">
        <v>5075</v>
      </c>
      <c r="H4407" t="s">
        <v>13</v>
      </c>
      <c r="I4407" s="1">
        <v>1</v>
      </c>
      <c r="J4407" t="s">
        <v>13</v>
      </c>
      <c r="K4407">
        <f t="shared" si="68"/>
        <v>1</v>
      </c>
    </row>
    <row r="4408" spans="1:11">
      <c r="A4408" s="1">
        <v>4407</v>
      </c>
      <c r="B4408" t="s">
        <v>8910</v>
      </c>
      <c r="C4408" t="s">
        <v>8911</v>
      </c>
      <c r="D4408" t="s">
        <v>8911</v>
      </c>
      <c r="E4408" t="s">
        <v>113</v>
      </c>
      <c r="F4408" s="1">
        <v>3512900</v>
      </c>
      <c r="G4408" t="s">
        <v>5075</v>
      </c>
      <c r="H4408" t="s">
        <v>13</v>
      </c>
      <c r="I4408" s="1">
        <v>1</v>
      </c>
      <c r="J4408" t="s">
        <v>13</v>
      </c>
      <c r="K4408">
        <f t="shared" si="68"/>
        <v>1</v>
      </c>
    </row>
    <row r="4409" spans="1:11">
      <c r="A4409" s="1">
        <v>4408</v>
      </c>
      <c r="B4409" t="s">
        <v>8912</v>
      </c>
      <c r="C4409" t="s">
        <v>8913</v>
      </c>
      <c r="D4409" t="s">
        <v>8913</v>
      </c>
      <c r="E4409" t="s">
        <v>113</v>
      </c>
      <c r="F4409" s="1">
        <v>3512900</v>
      </c>
      <c r="G4409" t="s">
        <v>5075</v>
      </c>
      <c r="H4409" t="s">
        <v>13</v>
      </c>
      <c r="I4409" s="1">
        <v>1</v>
      </c>
      <c r="J4409" t="s">
        <v>13</v>
      </c>
      <c r="K4409">
        <f t="shared" si="68"/>
        <v>1</v>
      </c>
    </row>
    <row r="4410" spans="1:11">
      <c r="A4410" s="1">
        <v>4409</v>
      </c>
      <c r="B4410" t="s">
        <v>8914</v>
      </c>
      <c r="C4410" t="s">
        <v>8915</v>
      </c>
      <c r="D4410" t="s">
        <v>8915</v>
      </c>
      <c r="E4410" t="s">
        <v>113</v>
      </c>
      <c r="F4410" s="1">
        <v>3512900</v>
      </c>
      <c r="G4410" t="s">
        <v>5075</v>
      </c>
      <c r="H4410" t="s">
        <v>13</v>
      </c>
      <c r="I4410" s="1">
        <v>1</v>
      </c>
      <c r="J4410" t="s">
        <v>13</v>
      </c>
      <c r="K4410">
        <f t="shared" si="68"/>
        <v>1</v>
      </c>
    </row>
    <row r="4411" spans="1:11">
      <c r="A4411" s="1">
        <v>4410</v>
      </c>
      <c r="B4411" t="s">
        <v>8916</v>
      </c>
      <c r="C4411" t="s">
        <v>8917</v>
      </c>
      <c r="D4411" t="s">
        <v>8917</v>
      </c>
      <c r="E4411" t="s">
        <v>108</v>
      </c>
      <c r="F4411" s="1">
        <v>3512900</v>
      </c>
      <c r="G4411" t="s">
        <v>5075</v>
      </c>
      <c r="H4411" t="s">
        <v>13</v>
      </c>
      <c r="I4411" s="1">
        <v>1</v>
      </c>
      <c r="J4411" t="s">
        <v>13</v>
      </c>
      <c r="K4411">
        <f t="shared" si="68"/>
        <v>1</v>
      </c>
    </row>
    <row r="4412" spans="1:11">
      <c r="A4412" s="1">
        <v>4411</v>
      </c>
      <c r="B4412" t="s">
        <v>8918</v>
      </c>
      <c r="C4412" t="s">
        <v>8919</v>
      </c>
      <c r="D4412" t="s">
        <v>8919</v>
      </c>
      <c r="E4412" t="s">
        <v>108</v>
      </c>
      <c r="F4412" s="1">
        <v>3512900</v>
      </c>
      <c r="G4412" t="s">
        <v>5075</v>
      </c>
      <c r="H4412" t="s">
        <v>13</v>
      </c>
      <c r="I4412" s="1">
        <v>1</v>
      </c>
      <c r="J4412" t="s">
        <v>13</v>
      </c>
      <c r="K4412">
        <f t="shared" si="68"/>
        <v>1</v>
      </c>
    </row>
    <row r="4413" spans="1:11">
      <c r="A4413" s="1">
        <v>4412</v>
      </c>
      <c r="B4413" t="s">
        <v>8920</v>
      </c>
      <c r="C4413" t="s">
        <v>8921</v>
      </c>
      <c r="D4413" t="s">
        <v>8921</v>
      </c>
      <c r="E4413" t="s">
        <v>113</v>
      </c>
      <c r="F4413" s="1">
        <v>3512900</v>
      </c>
      <c r="G4413" t="s">
        <v>5075</v>
      </c>
      <c r="H4413" t="s">
        <v>13</v>
      </c>
      <c r="I4413" s="1">
        <v>1</v>
      </c>
      <c r="J4413" t="s">
        <v>13</v>
      </c>
      <c r="K4413">
        <f t="shared" si="68"/>
        <v>1</v>
      </c>
    </row>
    <row r="4414" spans="1:11">
      <c r="A4414" s="1">
        <v>4413</v>
      </c>
      <c r="B4414" t="s">
        <v>8922</v>
      </c>
      <c r="C4414" t="s">
        <v>8923</v>
      </c>
      <c r="D4414" t="s">
        <v>8923</v>
      </c>
      <c r="E4414" t="s">
        <v>108</v>
      </c>
      <c r="F4414" s="1">
        <v>3512900</v>
      </c>
      <c r="G4414" t="s">
        <v>5075</v>
      </c>
      <c r="H4414" t="s">
        <v>13</v>
      </c>
      <c r="I4414" s="1">
        <v>1</v>
      </c>
      <c r="J4414" t="s">
        <v>13</v>
      </c>
      <c r="K4414">
        <f t="shared" si="68"/>
        <v>1</v>
      </c>
    </row>
    <row r="4415" spans="1:11">
      <c r="A4415" s="1">
        <v>4414</v>
      </c>
      <c r="B4415" t="s">
        <v>8924</v>
      </c>
      <c r="C4415" t="s">
        <v>8925</v>
      </c>
      <c r="D4415" t="s">
        <v>8925</v>
      </c>
      <c r="E4415" t="s">
        <v>108</v>
      </c>
      <c r="F4415" s="1">
        <v>3512900</v>
      </c>
      <c r="G4415" t="s">
        <v>5075</v>
      </c>
      <c r="H4415" t="s">
        <v>13</v>
      </c>
      <c r="I4415" s="1">
        <v>1</v>
      </c>
      <c r="J4415" t="s">
        <v>13</v>
      </c>
      <c r="K4415">
        <f t="shared" si="68"/>
        <v>1</v>
      </c>
    </row>
    <row r="4416" spans="1:11">
      <c r="A4416" s="1">
        <v>4415</v>
      </c>
      <c r="B4416" t="s">
        <v>8926</v>
      </c>
      <c r="C4416" t="s">
        <v>8927</v>
      </c>
      <c r="D4416" t="s">
        <v>8927</v>
      </c>
      <c r="E4416" t="s">
        <v>113</v>
      </c>
      <c r="F4416" s="1">
        <v>2396200</v>
      </c>
      <c r="H4416" t="s">
        <v>13</v>
      </c>
      <c r="I4416" s="1">
        <v>1</v>
      </c>
      <c r="J4416" t="s">
        <v>13</v>
      </c>
      <c r="K4416">
        <f t="shared" si="68"/>
        <v>1</v>
      </c>
    </row>
    <row r="4417" spans="1:11">
      <c r="A4417" s="1">
        <v>4416</v>
      </c>
      <c r="B4417" t="s">
        <v>8928</v>
      </c>
      <c r="C4417" t="s">
        <v>8929</v>
      </c>
      <c r="D4417" t="s">
        <v>8929</v>
      </c>
      <c r="E4417" t="s">
        <v>108</v>
      </c>
      <c r="F4417" s="1">
        <v>3433300</v>
      </c>
      <c r="H4417" t="s">
        <v>13</v>
      </c>
      <c r="I4417" s="1">
        <v>1</v>
      </c>
      <c r="J4417" t="s">
        <v>13</v>
      </c>
      <c r="K4417">
        <f t="shared" si="68"/>
        <v>1</v>
      </c>
    </row>
    <row r="4418" spans="1:11">
      <c r="A4418" s="1">
        <v>4417</v>
      </c>
      <c r="B4418" t="s">
        <v>8930</v>
      </c>
      <c r="C4418" t="s">
        <v>8931</v>
      </c>
      <c r="D4418" t="s">
        <v>8931</v>
      </c>
      <c r="E4418" t="s">
        <v>108</v>
      </c>
      <c r="F4418" s="1">
        <v>3433300</v>
      </c>
      <c r="H4418" t="s">
        <v>13</v>
      </c>
      <c r="I4418" s="1">
        <v>1</v>
      </c>
      <c r="J4418" t="s">
        <v>13</v>
      </c>
      <c r="K4418">
        <f t="shared" si="68"/>
        <v>1</v>
      </c>
    </row>
    <row r="4419" spans="1:11">
      <c r="A4419" s="1">
        <v>4418</v>
      </c>
      <c r="B4419" t="s">
        <v>8932</v>
      </c>
      <c r="C4419" t="s">
        <v>8933</v>
      </c>
      <c r="D4419" t="s">
        <v>8933</v>
      </c>
      <c r="E4419" t="s">
        <v>108</v>
      </c>
      <c r="F4419" s="1">
        <v>3433300</v>
      </c>
      <c r="H4419" t="s">
        <v>13</v>
      </c>
      <c r="I4419" s="1">
        <v>1</v>
      </c>
      <c r="J4419" t="s">
        <v>13</v>
      </c>
      <c r="K4419">
        <f t="shared" ref="K4419:K4482" si="69">COUNTIF(B$2:B$10146,B4419)</f>
        <v>1</v>
      </c>
    </row>
    <row r="4420" spans="1:11">
      <c r="A4420" s="1">
        <v>4419</v>
      </c>
      <c r="B4420" t="s">
        <v>8934</v>
      </c>
      <c r="C4420" t="s">
        <v>8935</v>
      </c>
      <c r="D4420" t="s">
        <v>8935</v>
      </c>
      <c r="E4420" t="s">
        <v>108</v>
      </c>
      <c r="F4420" s="1">
        <v>3433300</v>
      </c>
      <c r="H4420" t="s">
        <v>13</v>
      </c>
      <c r="I4420" s="1">
        <v>1</v>
      </c>
      <c r="J4420" t="s">
        <v>13</v>
      </c>
      <c r="K4420">
        <f t="shared" si="69"/>
        <v>1</v>
      </c>
    </row>
    <row r="4421" spans="1:11">
      <c r="A4421" s="1">
        <v>4420</v>
      </c>
      <c r="B4421" t="s">
        <v>8936</v>
      </c>
      <c r="C4421" t="s">
        <v>8937</v>
      </c>
      <c r="D4421" t="s">
        <v>8937</v>
      </c>
      <c r="E4421" t="s">
        <v>108</v>
      </c>
      <c r="F4421" s="1">
        <v>3433300</v>
      </c>
      <c r="H4421" t="s">
        <v>13</v>
      </c>
      <c r="I4421" s="1">
        <v>1</v>
      </c>
      <c r="J4421" t="s">
        <v>13</v>
      </c>
      <c r="K4421">
        <f t="shared" si="69"/>
        <v>1</v>
      </c>
    </row>
    <row r="4422" spans="1:11">
      <c r="A4422" s="1">
        <v>4421</v>
      </c>
      <c r="B4422" t="s">
        <v>8938</v>
      </c>
      <c r="C4422" t="s">
        <v>8939</v>
      </c>
      <c r="D4422" t="s">
        <v>8939</v>
      </c>
      <c r="E4422" t="s">
        <v>108</v>
      </c>
      <c r="F4422" s="1">
        <v>3433300</v>
      </c>
      <c r="H4422" t="s">
        <v>13</v>
      </c>
      <c r="I4422" s="1">
        <v>1</v>
      </c>
      <c r="J4422" t="s">
        <v>13</v>
      </c>
      <c r="K4422">
        <f t="shared" si="69"/>
        <v>1</v>
      </c>
    </row>
    <row r="4423" spans="1:11">
      <c r="A4423" s="1">
        <v>4422</v>
      </c>
      <c r="B4423" t="s">
        <v>8940</v>
      </c>
      <c r="C4423" t="s">
        <v>8941</v>
      </c>
      <c r="D4423" t="s">
        <v>8941</v>
      </c>
      <c r="E4423" t="s">
        <v>108</v>
      </c>
      <c r="F4423" s="1">
        <v>3433300</v>
      </c>
      <c r="H4423" t="s">
        <v>13</v>
      </c>
      <c r="I4423" s="1">
        <v>1</v>
      </c>
      <c r="J4423" t="s">
        <v>13</v>
      </c>
      <c r="K4423">
        <f t="shared" si="69"/>
        <v>1</v>
      </c>
    </row>
    <row r="4424" spans="1:11">
      <c r="A4424" s="1">
        <v>4423</v>
      </c>
      <c r="B4424" t="s">
        <v>8942</v>
      </c>
      <c r="C4424" t="s">
        <v>8941</v>
      </c>
      <c r="D4424" t="s">
        <v>8941</v>
      </c>
      <c r="E4424" t="s">
        <v>108</v>
      </c>
      <c r="F4424" s="1">
        <v>3512900</v>
      </c>
      <c r="G4424" t="s">
        <v>5075</v>
      </c>
      <c r="H4424" t="s">
        <v>13</v>
      </c>
      <c r="I4424" s="1">
        <v>1</v>
      </c>
      <c r="J4424" t="s">
        <v>13</v>
      </c>
      <c r="K4424">
        <f t="shared" si="69"/>
        <v>1</v>
      </c>
    </row>
    <row r="4425" spans="1:11">
      <c r="A4425" s="1">
        <v>4424</v>
      </c>
      <c r="B4425" t="s">
        <v>8943</v>
      </c>
      <c r="C4425" t="s">
        <v>8944</v>
      </c>
      <c r="D4425" t="s">
        <v>8944</v>
      </c>
      <c r="E4425" t="s">
        <v>108</v>
      </c>
      <c r="F4425" s="1">
        <v>2396200</v>
      </c>
      <c r="H4425" t="s">
        <v>13</v>
      </c>
      <c r="I4425" s="1">
        <v>1</v>
      </c>
      <c r="J4425" t="s">
        <v>13</v>
      </c>
      <c r="K4425">
        <f t="shared" si="69"/>
        <v>1</v>
      </c>
    </row>
    <row r="4426" spans="1:11">
      <c r="A4426" s="1">
        <v>4425</v>
      </c>
      <c r="B4426" t="s">
        <v>8945</v>
      </c>
      <c r="C4426" t="s">
        <v>8946</v>
      </c>
      <c r="D4426" t="s">
        <v>8946</v>
      </c>
      <c r="E4426" t="s">
        <v>108</v>
      </c>
      <c r="F4426" s="1">
        <v>2833400</v>
      </c>
      <c r="H4426" t="s">
        <v>13</v>
      </c>
      <c r="I4426" s="1">
        <v>1</v>
      </c>
      <c r="J4426" t="s">
        <v>13</v>
      </c>
      <c r="K4426">
        <f t="shared" si="69"/>
        <v>1</v>
      </c>
    </row>
    <row r="4427" spans="1:11">
      <c r="A4427" s="1">
        <v>4426</v>
      </c>
      <c r="B4427" t="s">
        <v>8947</v>
      </c>
      <c r="C4427" t="s">
        <v>8948</v>
      </c>
      <c r="D4427" t="s">
        <v>8948</v>
      </c>
      <c r="E4427" t="s">
        <v>113</v>
      </c>
      <c r="F4427" s="1">
        <v>2396200</v>
      </c>
      <c r="H4427" t="s">
        <v>13</v>
      </c>
      <c r="I4427" s="1">
        <v>1</v>
      </c>
      <c r="J4427" t="s">
        <v>13</v>
      </c>
      <c r="K4427">
        <f t="shared" si="69"/>
        <v>1</v>
      </c>
    </row>
    <row r="4428" spans="1:11">
      <c r="A4428" s="1">
        <v>4427</v>
      </c>
      <c r="B4428" t="s">
        <v>8949</v>
      </c>
      <c r="C4428" t="s">
        <v>8950</v>
      </c>
      <c r="D4428" t="s">
        <v>8950</v>
      </c>
      <c r="E4428" t="s">
        <v>108</v>
      </c>
      <c r="F4428" s="1">
        <v>2683900</v>
      </c>
      <c r="G4428" t="s">
        <v>4327</v>
      </c>
      <c r="H4428" t="s">
        <v>13</v>
      </c>
      <c r="I4428" s="1">
        <v>1</v>
      </c>
      <c r="J4428" t="s">
        <v>13</v>
      </c>
      <c r="K4428">
        <f t="shared" si="69"/>
        <v>1</v>
      </c>
    </row>
    <row r="4429" spans="1:11">
      <c r="A4429" s="1">
        <v>4428</v>
      </c>
      <c r="B4429" t="s">
        <v>8951</v>
      </c>
      <c r="C4429" t="s">
        <v>8952</v>
      </c>
      <c r="D4429" t="s">
        <v>8952</v>
      </c>
      <c r="E4429" t="s">
        <v>108</v>
      </c>
      <c r="F4429" s="1">
        <v>5141100</v>
      </c>
      <c r="G4429" t="s">
        <v>4350</v>
      </c>
      <c r="H4429" t="s">
        <v>13</v>
      </c>
      <c r="I4429" s="1">
        <v>1</v>
      </c>
      <c r="J4429" t="s">
        <v>13</v>
      </c>
      <c r="K4429">
        <f t="shared" si="69"/>
        <v>1</v>
      </c>
    </row>
    <row r="4430" spans="1:11">
      <c r="A4430" s="1">
        <v>4429</v>
      </c>
      <c r="B4430" t="s">
        <v>8953</v>
      </c>
      <c r="C4430" t="s">
        <v>8954</v>
      </c>
      <c r="D4430" t="s">
        <v>8954</v>
      </c>
      <c r="E4430" t="s">
        <v>108</v>
      </c>
      <c r="F4430" s="1">
        <v>5141100</v>
      </c>
      <c r="G4430" t="s">
        <v>4350</v>
      </c>
      <c r="H4430" t="s">
        <v>13</v>
      </c>
      <c r="I4430" s="1">
        <v>1</v>
      </c>
      <c r="J4430" t="s">
        <v>13</v>
      </c>
      <c r="K4430">
        <f t="shared" si="69"/>
        <v>1</v>
      </c>
    </row>
    <row r="4431" spans="1:11">
      <c r="A4431" s="1">
        <v>4430</v>
      </c>
      <c r="B4431" t="s">
        <v>8955</v>
      </c>
      <c r="C4431" t="s">
        <v>8956</v>
      </c>
      <c r="D4431" t="s">
        <v>8956</v>
      </c>
      <c r="E4431" t="s">
        <v>108</v>
      </c>
      <c r="F4431" s="1">
        <v>5141100</v>
      </c>
      <c r="G4431" t="s">
        <v>4350</v>
      </c>
      <c r="H4431" t="s">
        <v>13</v>
      </c>
      <c r="I4431" s="1">
        <v>1</v>
      </c>
      <c r="J4431" t="s">
        <v>13</v>
      </c>
      <c r="K4431">
        <f t="shared" si="69"/>
        <v>1</v>
      </c>
    </row>
    <row r="4432" spans="1:11">
      <c r="A4432" s="1">
        <v>4431</v>
      </c>
      <c r="B4432" t="s">
        <v>8957</v>
      </c>
      <c r="C4432" t="s">
        <v>8958</v>
      </c>
      <c r="D4432" t="s">
        <v>8958</v>
      </c>
      <c r="E4432" t="s">
        <v>108</v>
      </c>
      <c r="F4432" s="1">
        <v>5141100</v>
      </c>
      <c r="G4432" t="s">
        <v>4350</v>
      </c>
      <c r="H4432" t="s">
        <v>13</v>
      </c>
      <c r="I4432" s="1">
        <v>1</v>
      </c>
      <c r="J4432" t="s">
        <v>13</v>
      </c>
      <c r="K4432">
        <f t="shared" si="69"/>
        <v>1</v>
      </c>
    </row>
    <row r="4433" spans="1:11">
      <c r="A4433" s="1">
        <v>4432</v>
      </c>
      <c r="B4433" t="s">
        <v>8959</v>
      </c>
      <c r="C4433" t="s">
        <v>8960</v>
      </c>
      <c r="D4433" t="s">
        <v>8960</v>
      </c>
      <c r="E4433" t="s">
        <v>108</v>
      </c>
      <c r="F4433" s="1">
        <v>5141100</v>
      </c>
      <c r="G4433" t="s">
        <v>4350</v>
      </c>
      <c r="H4433" t="s">
        <v>13</v>
      </c>
      <c r="I4433" s="1">
        <v>1</v>
      </c>
      <c r="J4433" t="s">
        <v>13</v>
      </c>
      <c r="K4433">
        <f t="shared" si="69"/>
        <v>1</v>
      </c>
    </row>
    <row r="4434" spans="1:11">
      <c r="A4434" s="1">
        <v>4433</v>
      </c>
      <c r="B4434" t="s">
        <v>8961</v>
      </c>
      <c r="C4434" t="s">
        <v>8962</v>
      </c>
      <c r="D4434" t="s">
        <v>8962</v>
      </c>
      <c r="E4434" t="s">
        <v>66</v>
      </c>
      <c r="F4434" s="1">
        <v>5141100</v>
      </c>
      <c r="G4434" t="s">
        <v>4350</v>
      </c>
      <c r="H4434" t="s">
        <v>13</v>
      </c>
      <c r="I4434" s="1">
        <v>1</v>
      </c>
      <c r="J4434" t="s">
        <v>13</v>
      </c>
      <c r="K4434">
        <f t="shared" si="69"/>
        <v>1</v>
      </c>
    </row>
    <row r="4435" spans="1:11">
      <c r="A4435" s="1">
        <v>4434</v>
      </c>
      <c r="B4435" t="s">
        <v>8963</v>
      </c>
      <c r="C4435" t="s">
        <v>8964</v>
      </c>
      <c r="D4435" t="s">
        <v>8964</v>
      </c>
      <c r="E4435" t="s">
        <v>108</v>
      </c>
      <c r="F4435" s="1">
        <v>5141100</v>
      </c>
      <c r="G4435" t="s">
        <v>4350</v>
      </c>
      <c r="H4435" t="s">
        <v>13</v>
      </c>
      <c r="I4435" s="1">
        <v>1</v>
      </c>
      <c r="J4435" t="s">
        <v>13</v>
      </c>
      <c r="K4435">
        <f t="shared" si="69"/>
        <v>1</v>
      </c>
    </row>
    <row r="4436" spans="1:11">
      <c r="A4436" s="1">
        <v>4435</v>
      </c>
      <c r="B4436" t="s">
        <v>8965</v>
      </c>
      <c r="C4436" t="s">
        <v>8966</v>
      </c>
      <c r="D4436" t="s">
        <v>8966</v>
      </c>
      <c r="E4436" t="s">
        <v>108</v>
      </c>
      <c r="F4436" s="1">
        <v>5141100</v>
      </c>
      <c r="G4436" t="s">
        <v>4350</v>
      </c>
      <c r="H4436" t="s">
        <v>13</v>
      </c>
      <c r="I4436" s="1">
        <v>1</v>
      </c>
      <c r="J4436" t="s">
        <v>13</v>
      </c>
      <c r="K4436">
        <f t="shared" si="69"/>
        <v>1</v>
      </c>
    </row>
    <row r="4437" spans="1:11">
      <c r="A4437" s="1">
        <v>4436</v>
      </c>
      <c r="B4437" t="s">
        <v>8967</v>
      </c>
      <c r="C4437" t="s">
        <v>8968</v>
      </c>
      <c r="D4437" t="s">
        <v>8968</v>
      </c>
      <c r="E4437" t="s">
        <v>66</v>
      </c>
      <c r="F4437" s="1">
        <v>5141100</v>
      </c>
      <c r="G4437" t="s">
        <v>4350</v>
      </c>
      <c r="H4437" t="s">
        <v>13</v>
      </c>
      <c r="I4437" s="1">
        <v>1</v>
      </c>
      <c r="J4437" t="s">
        <v>13</v>
      </c>
      <c r="K4437">
        <f t="shared" si="69"/>
        <v>1</v>
      </c>
    </row>
    <row r="4438" spans="1:11">
      <c r="A4438" s="1">
        <v>4437</v>
      </c>
      <c r="B4438" t="s">
        <v>8969</v>
      </c>
      <c r="C4438" t="s">
        <v>8970</v>
      </c>
      <c r="D4438" t="s">
        <v>8970</v>
      </c>
      <c r="E4438" t="s">
        <v>66</v>
      </c>
      <c r="F4438" s="1">
        <v>5141100</v>
      </c>
      <c r="G4438" t="s">
        <v>4350</v>
      </c>
      <c r="H4438" t="s">
        <v>13</v>
      </c>
      <c r="I4438" s="1">
        <v>1</v>
      </c>
      <c r="J4438" t="s">
        <v>13</v>
      </c>
      <c r="K4438">
        <f t="shared" si="69"/>
        <v>1</v>
      </c>
    </row>
    <row r="4439" spans="1:11">
      <c r="A4439" s="1">
        <v>4438</v>
      </c>
      <c r="B4439" t="s">
        <v>8971</v>
      </c>
      <c r="C4439" t="s">
        <v>8972</v>
      </c>
      <c r="D4439" t="s">
        <v>8972</v>
      </c>
      <c r="E4439" t="s">
        <v>108</v>
      </c>
      <c r="F4439" s="1">
        <v>5141100</v>
      </c>
      <c r="G4439" t="s">
        <v>4350</v>
      </c>
      <c r="H4439" t="s">
        <v>13</v>
      </c>
      <c r="I4439" s="1">
        <v>1</v>
      </c>
      <c r="J4439" t="s">
        <v>13</v>
      </c>
      <c r="K4439">
        <f t="shared" si="69"/>
        <v>1</v>
      </c>
    </row>
    <row r="4440" spans="1:11">
      <c r="A4440" s="1">
        <v>4439</v>
      </c>
      <c r="B4440" t="s">
        <v>8973</v>
      </c>
      <c r="C4440" t="s">
        <v>8974</v>
      </c>
      <c r="D4440" t="s">
        <v>8974</v>
      </c>
      <c r="E4440" t="s">
        <v>108</v>
      </c>
      <c r="F4440" s="1">
        <v>6419200</v>
      </c>
      <c r="G4440" t="s">
        <v>4322</v>
      </c>
      <c r="H4440" t="s">
        <v>13</v>
      </c>
      <c r="I4440" s="1">
        <v>1</v>
      </c>
      <c r="J4440" t="s">
        <v>13</v>
      </c>
      <c r="K4440">
        <f t="shared" si="69"/>
        <v>1</v>
      </c>
    </row>
    <row r="4441" spans="1:11">
      <c r="A4441" s="1">
        <v>4440</v>
      </c>
      <c r="B4441" t="s">
        <v>8975</v>
      </c>
      <c r="C4441" t="s">
        <v>8976</v>
      </c>
      <c r="D4441" t="s">
        <v>8976</v>
      </c>
      <c r="E4441" t="s">
        <v>66</v>
      </c>
      <c r="F4441" s="1">
        <v>7692200</v>
      </c>
      <c r="G4441" t="s">
        <v>6492</v>
      </c>
      <c r="H4441" t="s">
        <v>13</v>
      </c>
      <c r="I4441" s="1">
        <v>1</v>
      </c>
      <c r="J4441" t="s">
        <v>13</v>
      </c>
      <c r="K4441">
        <f t="shared" si="69"/>
        <v>1</v>
      </c>
    </row>
    <row r="4442" spans="1:11">
      <c r="A4442" s="1">
        <v>4441</v>
      </c>
      <c r="B4442" t="s">
        <v>8977</v>
      </c>
      <c r="C4442" t="s">
        <v>8978</v>
      </c>
      <c r="D4442" t="s">
        <v>8978</v>
      </c>
      <c r="E4442" t="s">
        <v>66</v>
      </c>
      <c r="F4442" s="1">
        <v>3602500</v>
      </c>
      <c r="G4442" t="s">
        <v>5483</v>
      </c>
      <c r="H4442" t="s">
        <v>13</v>
      </c>
      <c r="I4442" s="1">
        <v>1</v>
      </c>
      <c r="J4442" t="s">
        <v>13</v>
      </c>
      <c r="K4442">
        <f t="shared" si="69"/>
        <v>1</v>
      </c>
    </row>
    <row r="4443" spans="1:11">
      <c r="A4443" s="1">
        <v>4442</v>
      </c>
      <c r="B4443" t="s">
        <v>8979</v>
      </c>
      <c r="C4443" t="s">
        <v>8980</v>
      </c>
      <c r="D4443" t="s">
        <v>8980</v>
      </c>
      <c r="E4443" t="s">
        <v>108</v>
      </c>
      <c r="F4443" s="1">
        <v>3011900</v>
      </c>
      <c r="H4443" t="s">
        <v>13</v>
      </c>
      <c r="I4443" s="1">
        <v>1</v>
      </c>
      <c r="J4443" t="s">
        <v>13</v>
      </c>
      <c r="K4443">
        <f t="shared" si="69"/>
        <v>1</v>
      </c>
    </row>
    <row r="4444" spans="1:11">
      <c r="A4444" s="1">
        <v>4443</v>
      </c>
      <c r="B4444" t="s">
        <v>8981</v>
      </c>
      <c r="C4444" t="s">
        <v>8982</v>
      </c>
      <c r="D4444" t="s">
        <v>8982</v>
      </c>
      <c r="E4444" t="s">
        <v>108</v>
      </c>
      <c r="F4444" s="1">
        <v>4102500</v>
      </c>
      <c r="G4444" t="s">
        <v>5382</v>
      </c>
      <c r="H4444" t="s">
        <v>13</v>
      </c>
      <c r="I4444" s="1">
        <v>1</v>
      </c>
      <c r="J4444" t="s">
        <v>13</v>
      </c>
      <c r="K4444">
        <f t="shared" si="69"/>
        <v>1</v>
      </c>
    </row>
    <row r="4445" spans="1:11">
      <c r="A4445" s="1">
        <v>4444</v>
      </c>
      <c r="B4445" t="s">
        <v>8983</v>
      </c>
      <c r="C4445" t="s">
        <v>8984</v>
      </c>
      <c r="D4445" t="s">
        <v>8984</v>
      </c>
      <c r="E4445" t="s">
        <v>108</v>
      </c>
      <c r="F4445" s="1">
        <v>4102500</v>
      </c>
      <c r="G4445" t="s">
        <v>5382</v>
      </c>
      <c r="H4445" t="s">
        <v>13</v>
      </c>
      <c r="I4445" s="1">
        <v>1</v>
      </c>
      <c r="J4445" t="s">
        <v>13</v>
      </c>
      <c r="K4445">
        <f t="shared" si="69"/>
        <v>1</v>
      </c>
    </row>
    <row r="4446" spans="1:11">
      <c r="A4446" s="1">
        <v>4445</v>
      </c>
      <c r="B4446" t="s">
        <v>8985</v>
      </c>
      <c r="C4446" t="s">
        <v>8986</v>
      </c>
      <c r="D4446" t="s">
        <v>8986</v>
      </c>
      <c r="E4446" t="s">
        <v>113</v>
      </c>
      <c r="F4446" s="1">
        <v>4102500</v>
      </c>
      <c r="G4446" t="s">
        <v>5382</v>
      </c>
      <c r="H4446" t="s">
        <v>13</v>
      </c>
      <c r="I4446" s="1">
        <v>1</v>
      </c>
      <c r="J4446" t="s">
        <v>13</v>
      </c>
      <c r="K4446">
        <f t="shared" si="69"/>
        <v>1</v>
      </c>
    </row>
    <row r="4447" spans="1:11">
      <c r="A4447" s="1">
        <v>4446</v>
      </c>
      <c r="B4447" t="s">
        <v>8987</v>
      </c>
      <c r="C4447" t="s">
        <v>8988</v>
      </c>
      <c r="D4447" t="s">
        <v>8988</v>
      </c>
      <c r="E4447" t="s">
        <v>108</v>
      </c>
      <c r="F4447" s="1">
        <v>4102500</v>
      </c>
      <c r="G4447" t="s">
        <v>5382</v>
      </c>
      <c r="H4447" t="s">
        <v>13</v>
      </c>
      <c r="I4447" s="1">
        <v>1</v>
      </c>
      <c r="J4447" t="s">
        <v>13</v>
      </c>
      <c r="K4447">
        <f t="shared" si="69"/>
        <v>1</v>
      </c>
    </row>
    <row r="4448" spans="1:11">
      <c r="A4448" s="1">
        <v>4447</v>
      </c>
      <c r="B4448" t="s">
        <v>8989</v>
      </c>
      <c r="C4448" t="s">
        <v>8990</v>
      </c>
      <c r="D4448" t="s">
        <v>8990</v>
      </c>
      <c r="E4448" t="s">
        <v>108</v>
      </c>
      <c r="F4448" s="1">
        <v>4102500</v>
      </c>
      <c r="G4448" t="s">
        <v>5382</v>
      </c>
      <c r="H4448" t="s">
        <v>13</v>
      </c>
      <c r="I4448" s="1">
        <v>1</v>
      </c>
      <c r="J4448" t="s">
        <v>13</v>
      </c>
      <c r="K4448">
        <f t="shared" si="69"/>
        <v>1</v>
      </c>
    </row>
    <row r="4449" spans="1:11">
      <c r="A4449" s="1">
        <v>4448</v>
      </c>
      <c r="B4449" t="s">
        <v>8991</v>
      </c>
      <c r="C4449" t="s">
        <v>8992</v>
      </c>
      <c r="D4449" t="s">
        <v>8992</v>
      </c>
      <c r="E4449" t="s">
        <v>108</v>
      </c>
      <c r="F4449" s="1">
        <v>4102500</v>
      </c>
      <c r="G4449" t="s">
        <v>5382</v>
      </c>
      <c r="H4449" t="s">
        <v>13</v>
      </c>
      <c r="I4449" s="1">
        <v>1</v>
      </c>
      <c r="J4449" t="s">
        <v>13</v>
      </c>
      <c r="K4449">
        <f t="shared" si="69"/>
        <v>1</v>
      </c>
    </row>
    <row r="4450" spans="1:11">
      <c r="A4450" s="1">
        <v>4449</v>
      </c>
      <c r="B4450" t="s">
        <v>8993</v>
      </c>
      <c r="C4450" t="s">
        <v>8994</v>
      </c>
      <c r="D4450" t="s">
        <v>8994</v>
      </c>
      <c r="E4450" t="s">
        <v>108</v>
      </c>
      <c r="F4450" s="1">
        <v>4102500</v>
      </c>
      <c r="G4450" t="s">
        <v>5382</v>
      </c>
      <c r="H4450" t="s">
        <v>13</v>
      </c>
      <c r="I4450" s="1">
        <v>1</v>
      </c>
      <c r="J4450" t="s">
        <v>13</v>
      </c>
      <c r="K4450">
        <f t="shared" si="69"/>
        <v>1</v>
      </c>
    </row>
    <row r="4451" spans="1:11">
      <c r="A4451" s="1">
        <v>4450</v>
      </c>
      <c r="B4451" t="s">
        <v>8995</v>
      </c>
      <c r="C4451" t="s">
        <v>8996</v>
      </c>
      <c r="D4451" t="s">
        <v>8996</v>
      </c>
      <c r="E4451" t="s">
        <v>108</v>
      </c>
      <c r="F4451" s="1">
        <v>4102500</v>
      </c>
      <c r="G4451" t="s">
        <v>5382</v>
      </c>
      <c r="H4451" t="s">
        <v>13</v>
      </c>
      <c r="I4451" s="1">
        <v>1</v>
      </c>
      <c r="J4451" t="s">
        <v>13</v>
      </c>
      <c r="K4451">
        <f t="shared" si="69"/>
        <v>1</v>
      </c>
    </row>
    <row r="4452" spans="1:11">
      <c r="A4452" s="1">
        <v>4451</v>
      </c>
      <c r="B4452" t="s">
        <v>8997</v>
      </c>
      <c r="C4452" t="s">
        <v>8998</v>
      </c>
      <c r="D4452" t="s">
        <v>8998</v>
      </c>
      <c r="E4452" t="s">
        <v>108</v>
      </c>
      <c r="F4452" s="1">
        <v>4102500</v>
      </c>
      <c r="G4452" t="s">
        <v>5382</v>
      </c>
      <c r="H4452" t="s">
        <v>13</v>
      </c>
      <c r="I4452" s="1">
        <v>1</v>
      </c>
      <c r="J4452" t="s">
        <v>13</v>
      </c>
      <c r="K4452">
        <f t="shared" si="69"/>
        <v>1</v>
      </c>
    </row>
    <row r="4453" spans="1:11">
      <c r="A4453" s="1">
        <v>4452</v>
      </c>
      <c r="B4453" t="s">
        <v>8999</v>
      </c>
      <c r="C4453" t="s">
        <v>9000</v>
      </c>
      <c r="D4453" t="s">
        <v>9000</v>
      </c>
      <c r="E4453" t="s">
        <v>108</v>
      </c>
      <c r="F4453" s="1">
        <v>4102500</v>
      </c>
      <c r="G4453" t="s">
        <v>5382</v>
      </c>
      <c r="H4453" t="s">
        <v>13</v>
      </c>
      <c r="I4453" s="1">
        <v>1</v>
      </c>
      <c r="J4453" t="s">
        <v>13</v>
      </c>
      <c r="K4453">
        <f t="shared" si="69"/>
        <v>1</v>
      </c>
    </row>
    <row r="4454" spans="1:11">
      <c r="A4454" s="1">
        <v>4453</v>
      </c>
      <c r="B4454" t="s">
        <v>9001</v>
      </c>
      <c r="C4454" t="s">
        <v>9002</v>
      </c>
      <c r="D4454" t="s">
        <v>9002</v>
      </c>
      <c r="E4454" t="s">
        <v>66</v>
      </c>
      <c r="F4454" s="1">
        <v>5105100</v>
      </c>
      <c r="G4454" t="s">
        <v>5329</v>
      </c>
      <c r="H4454" t="s">
        <v>13</v>
      </c>
      <c r="I4454" s="1">
        <v>1</v>
      </c>
      <c r="J4454" t="s">
        <v>13</v>
      </c>
      <c r="K4454">
        <f t="shared" si="69"/>
        <v>1</v>
      </c>
    </row>
    <row r="4455" spans="1:11">
      <c r="A4455" s="1">
        <v>4454</v>
      </c>
      <c r="B4455" t="s">
        <v>9003</v>
      </c>
      <c r="C4455" t="s">
        <v>9004</v>
      </c>
      <c r="D4455" t="s">
        <v>9004</v>
      </c>
      <c r="E4455" t="s">
        <v>108</v>
      </c>
      <c r="F4455" s="1">
        <v>4102500</v>
      </c>
      <c r="G4455" t="s">
        <v>5382</v>
      </c>
      <c r="H4455" t="s">
        <v>13</v>
      </c>
      <c r="I4455" s="1">
        <v>1</v>
      </c>
      <c r="J4455" t="s">
        <v>13</v>
      </c>
      <c r="K4455">
        <f t="shared" si="69"/>
        <v>1</v>
      </c>
    </row>
    <row r="4456" spans="1:11">
      <c r="A4456" s="1">
        <v>4455</v>
      </c>
      <c r="B4456" t="s">
        <v>9005</v>
      </c>
      <c r="C4456" t="s">
        <v>9006</v>
      </c>
      <c r="D4456" t="s">
        <v>9006</v>
      </c>
      <c r="E4456" t="s">
        <v>108</v>
      </c>
      <c r="F4456" s="1">
        <v>4102500</v>
      </c>
      <c r="G4456" t="s">
        <v>5382</v>
      </c>
      <c r="H4456" t="s">
        <v>13</v>
      </c>
      <c r="I4456" s="1">
        <v>1</v>
      </c>
      <c r="J4456" t="s">
        <v>13</v>
      </c>
      <c r="K4456">
        <f t="shared" si="69"/>
        <v>1</v>
      </c>
    </row>
    <row r="4457" spans="1:11">
      <c r="A4457" s="1">
        <v>4456</v>
      </c>
      <c r="B4457" t="s">
        <v>9007</v>
      </c>
      <c r="C4457" t="s">
        <v>9008</v>
      </c>
      <c r="D4457" t="s">
        <v>9008</v>
      </c>
      <c r="E4457" t="s">
        <v>108</v>
      </c>
      <c r="F4457" s="1">
        <v>4102500</v>
      </c>
      <c r="G4457" t="s">
        <v>5382</v>
      </c>
      <c r="H4457" t="s">
        <v>13</v>
      </c>
      <c r="I4457" s="1">
        <v>1</v>
      </c>
      <c r="J4457" t="s">
        <v>13</v>
      </c>
      <c r="K4457">
        <f t="shared" si="69"/>
        <v>1</v>
      </c>
    </row>
    <row r="4458" spans="1:11">
      <c r="A4458" s="1">
        <v>4457</v>
      </c>
      <c r="B4458" t="s">
        <v>9009</v>
      </c>
      <c r="C4458" t="s">
        <v>9010</v>
      </c>
      <c r="D4458" t="s">
        <v>9010</v>
      </c>
      <c r="E4458" t="s">
        <v>113</v>
      </c>
      <c r="F4458" s="1">
        <v>4102500</v>
      </c>
      <c r="G4458" t="s">
        <v>5382</v>
      </c>
      <c r="H4458" t="s">
        <v>13</v>
      </c>
      <c r="I4458" s="1">
        <v>1</v>
      </c>
      <c r="J4458" t="s">
        <v>13</v>
      </c>
      <c r="K4458">
        <f t="shared" si="69"/>
        <v>1</v>
      </c>
    </row>
    <row r="4459" spans="1:11">
      <c r="A4459" s="1">
        <v>4458</v>
      </c>
      <c r="B4459" t="s">
        <v>9011</v>
      </c>
      <c r="C4459" t="s">
        <v>9012</v>
      </c>
      <c r="D4459" t="s">
        <v>9012</v>
      </c>
      <c r="E4459" t="s">
        <v>113</v>
      </c>
      <c r="F4459" s="1">
        <v>4102500</v>
      </c>
      <c r="G4459" t="s">
        <v>5382</v>
      </c>
      <c r="H4459" t="s">
        <v>13</v>
      </c>
      <c r="I4459" s="1">
        <v>1</v>
      </c>
      <c r="J4459" t="s">
        <v>13</v>
      </c>
      <c r="K4459">
        <f t="shared" si="69"/>
        <v>1</v>
      </c>
    </row>
    <row r="4460" spans="1:11">
      <c r="A4460" s="1">
        <v>4459</v>
      </c>
      <c r="B4460" t="s">
        <v>9013</v>
      </c>
      <c r="C4460" t="s">
        <v>9014</v>
      </c>
      <c r="D4460" t="s">
        <v>9014</v>
      </c>
      <c r="E4460" t="s">
        <v>108</v>
      </c>
      <c r="F4460" s="1">
        <v>4324900</v>
      </c>
      <c r="G4460" t="s">
        <v>5400</v>
      </c>
      <c r="H4460" t="s">
        <v>13</v>
      </c>
      <c r="I4460" s="1">
        <v>1</v>
      </c>
      <c r="J4460" t="s">
        <v>13</v>
      </c>
      <c r="K4460">
        <f t="shared" si="69"/>
        <v>1</v>
      </c>
    </row>
    <row r="4461" spans="1:11">
      <c r="A4461" s="1">
        <v>4460</v>
      </c>
      <c r="B4461" t="s">
        <v>9015</v>
      </c>
      <c r="C4461" t="s">
        <v>9016</v>
      </c>
      <c r="D4461" t="s">
        <v>9016</v>
      </c>
      <c r="E4461" t="s">
        <v>108</v>
      </c>
      <c r="F4461" s="1">
        <v>4324900</v>
      </c>
      <c r="G4461" t="s">
        <v>5400</v>
      </c>
      <c r="H4461" t="s">
        <v>13</v>
      </c>
      <c r="I4461" s="1">
        <v>1</v>
      </c>
      <c r="J4461" t="s">
        <v>13</v>
      </c>
      <c r="K4461">
        <f t="shared" si="69"/>
        <v>1</v>
      </c>
    </row>
    <row r="4462" spans="1:11">
      <c r="A4462" s="1">
        <v>4461</v>
      </c>
      <c r="B4462" t="s">
        <v>9017</v>
      </c>
      <c r="C4462" t="s">
        <v>9018</v>
      </c>
      <c r="D4462" t="s">
        <v>9018</v>
      </c>
      <c r="E4462" t="s">
        <v>108</v>
      </c>
      <c r="F4462" s="1">
        <v>4102500</v>
      </c>
      <c r="G4462" t="s">
        <v>5382</v>
      </c>
      <c r="H4462" t="s">
        <v>13</v>
      </c>
      <c r="I4462" s="1">
        <v>1</v>
      </c>
      <c r="J4462" t="s">
        <v>13</v>
      </c>
      <c r="K4462">
        <f t="shared" si="69"/>
        <v>1</v>
      </c>
    </row>
    <row r="4463" spans="1:11">
      <c r="A4463" s="1">
        <v>4462</v>
      </c>
      <c r="B4463" t="s">
        <v>9019</v>
      </c>
      <c r="C4463" t="s">
        <v>9020</v>
      </c>
      <c r="D4463" t="s">
        <v>9020</v>
      </c>
      <c r="E4463" t="s">
        <v>113</v>
      </c>
      <c r="F4463" s="1">
        <v>4102500</v>
      </c>
      <c r="G4463" t="s">
        <v>5382</v>
      </c>
      <c r="H4463" t="s">
        <v>13</v>
      </c>
      <c r="I4463" s="1">
        <v>1</v>
      </c>
      <c r="J4463" t="s">
        <v>13</v>
      </c>
      <c r="K4463">
        <f t="shared" si="69"/>
        <v>1</v>
      </c>
    </row>
    <row r="4464" spans="1:11">
      <c r="A4464" s="1">
        <v>4463</v>
      </c>
      <c r="B4464" t="s">
        <v>9021</v>
      </c>
      <c r="C4464" t="s">
        <v>9022</v>
      </c>
      <c r="D4464" t="s">
        <v>9022</v>
      </c>
      <c r="E4464" t="s">
        <v>108</v>
      </c>
      <c r="F4464" s="1">
        <v>4102500</v>
      </c>
      <c r="G4464" t="s">
        <v>5382</v>
      </c>
      <c r="H4464" t="s">
        <v>13</v>
      </c>
      <c r="I4464" s="1">
        <v>1</v>
      </c>
      <c r="J4464" t="s">
        <v>13</v>
      </c>
      <c r="K4464">
        <f t="shared" si="69"/>
        <v>1</v>
      </c>
    </row>
    <row r="4465" spans="1:11">
      <c r="A4465" s="1">
        <v>4464</v>
      </c>
      <c r="B4465" t="s">
        <v>9023</v>
      </c>
      <c r="C4465" t="s">
        <v>9024</v>
      </c>
      <c r="D4465" t="s">
        <v>9024</v>
      </c>
      <c r="E4465" t="s">
        <v>108</v>
      </c>
      <c r="F4465" s="1">
        <v>4102500</v>
      </c>
      <c r="G4465" t="s">
        <v>5382</v>
      </c>
      <c r="H4465" t="s">
        <v>13</v>
      </c>
      <c r="I4465" s="1">
        <v>1</v>
      </c>
      <c r="J4465" t="s">
        <v>13</v>
      </c>
      <c r="K4465">
        <f t="shared" si="69"/>
        <v>1</v>
      </c>
    </row>
    <row r="4466" spans="1:11">
      <c r="A4466" s="1">
        <v>4465</v>
      </c>
      <c r="B4466" t="s">
        <v>9025</v>
      </c>
      <c r="C4466" t="s">
        <v>9026</v>
      </c>
      <c r="D4466" t="s">
        <v>9026</v>
      </c>
      <c r="E4466" t="s">
        <v>108</v>
      </c>
      <c r="F4466" s="1">
        <v>4102500</v>
      </c>
      <c r="G4466" t="s">
        <v>5382</v>
      </c>
      <c r="H4466" t="s">
        <v>13</v>
      </c>
      <c r="I4466" s="1">
        <v>1</v>
      </c>
      <c r="J4466" t="s">
        <v>13</v>
      </c>
      <c r="K4466">
        <f t="shared" si="69"/>
        <v>1</v>
      </c>
    </row>
    <row r="4467" spans="1:11">
      <c r="A4467" s="1">
        <v>4466</v>
      </c>
      <c r="B4467" t="s">
        <v>9027</v>
      </c>
      <c r="C4467" t="s">
        <v>9028</v>
      </c>
      <c r="D4467" t="s">
        <v>9028</v>
      </c>
      <c r="E4467" t="s">
        <v>66</v>
      </c>
      <c r="F4467" s="1">
        <v>4102500</v>
      </c>
      <c r="G4467" t="s">
        <v>5382</v>
      </c>
      <c r="H4467" t="s">
        <v>13</v>
      </c>
      <c r="I4467" s="1">
        <v>1</v>
      </c>
      <c r="J4467" t="s">
        <v>13</v>
      </c>
      <c r="K4467">
        <f t="shared" si="69"/>
        <v>1</v>
      </c>
    </row>
    <row r="4468" spans="1:11">
      <c r="A4468" s="1">
        <v>4467</v>
      </c>
      <c r="B4468" t="s">
        <v>9029</v>
      </c>
      <c r="C4468" t="s">
        <v>9030</v>
      </c>
      <c r="D4468" t="s">
        <v>9030</v>
      </c>
      <c r="E4468" t="s">
        <v>66</v>
      </c>
      <c r="F4468" s="1">
        <v>2275900</v>
      </c>
      <c r="G4468" t="s">
        <v>5592</v>
      </c>
      <c r="H4468" t="s">
        <v>13</v>
      </c>
      <c r="I4468" s="1">
        <v>1</v>
      </c>
      <c r="J4468" t="s">
        <v>13</v>
      </c>
      <c r="K4468">
        <f t="shared" si="69"/>
        <v>1</v>
      </c>
    </row>
    <row r="4469" spans="1:11">
      <c r="A4469" s="1">
        <v>4468</v>
      </c>
      <c r="B4469" t="s">
        <v>9031</v>
      </c>
      <c r="C4469" t="s">
        <v>9032</v>
      </c>
      <c r="D4469" t="s">
        <v>9032</v>
      </c>
      <c r="E4469" t="s">
        <v>108</v>
      </c>
      <c r="F4469" s="1">
        <v>4102500</v>
      </c>
      <c r="G4469" t="s">
        <v>5382</v>
      </c>
      <c r="H4469" t="s">
        <v>13</v>
      </c>
      <c r="I4469" s="1">
        <v>1</v>
      </c>
      <c r="J4469" t="s">
        <v>13</v>
      </c>
      <c r="K4469">
        <f t="shared" si="69"/>
        <v>1</v>
      </c>
    </row>
    <row r="4470" spans="1:11">
      <c r="A4470" s="1">
        <v>4469</v>
      </c>
      <c r="B4470" t="s">
        <v>9033</v>
      </c>
      <c r="C4470" t="s">
        <v>9034</v>
      </c>
      <c r="D4470" t="s">
        <v>9034</v>
      </c>
      <c r="E4470" t="s">
        <v>108</v>
      </c>
      <c r="F4470" s="1">
        <v>4324900</v>
      </c>
      <c r="G4470" t="s">
        <v>5400</v>
      </c>
      <c r="H4470" t="s">
        <v>13</v>
      </c>
      <c r="I4470" s="1">
        <v>1</v>
      </c>
      <c r="J4470" t="s">
        <v>13</v>
      </c>
      <c r="K4470">
        <f t="shared" si="69"/>
        <v>1</v>
      </c>
    </row>
    <row r="4471" spans="1:11">
      <c r="A4471" s="1">
        <v>4470</v>
      </c>
      <c r="B4471" t="s">
        <v>9035</v>
      </c>
      <c r="C4471" t="s">
        <v>9036</v>
      </c>
      <c r="D4471" t="s">
        <v>9036</v>
      </c>
      <c r="E4471" t="s">
        <v>108</v>
      </c>
      <c r="F4471" s="1">
        <v>4102500</v>
      </c>
      <c r="G4471" t="s">
        <v>5382</v>
      </c>
      <c r="H4471" t="s">
        <v>13</v>
      </c>
      <c r="I4471" s="1">
        <v>1</v>
      </c>
      <c r="J4471" t="s">
        <v>13</v>
      </c>
      <c r="K4471">
        <f t="shared" si="69"/>
        <v>1</v>
      </c>
    </row>
    <row r="4472" spans="1:11">
      <c r="A4472" s="1">
        <v>4471</v>
      </c>
      <c r="B4472" t="s">
        <v>9037</v>
      </c>
      <c r="C4472" t="s">
        <v>9038</v>
      </c>
      <c r="D4472" t="s">
        <v>9038</v>
      </c>
      <c r="E4472" t="s">
        <v>108</v>
      </c>
      <c r="F4472" s="1">
        <v>4102500</v>
      </c>
      <c r="G4472" t="s">
        <v>5382</v>
      </c>
      <c r="H4472" t="s">
        <v>13</v>
      </c>
      <c r="I4472" s="1">
        <v>1</v>
      </c>
      <c r="J4472" t="s">
        <v>13</v>
      </c>
      <c r="K4472">
        <f t="shared" si="69"/>
        <v>1</v>
      </c>
    </row>
    <row r="4473" spans="1:11">
      <c r="A4473" s="1">
        <v>4472</v>
      </c>
      <c r="B4473" t="s">
        <v>9039</v>
      </c>
      <c r="C4473" t="s">
        <v>9040</v>
      </c>
      <c r="D4473" t="s">
        <v>9040</v>
      </c>
      <c r="E4473" t="s">
        <v>108</v>
      </c>
      <c r="F4473" s="1">
        <v>4102500</v>
      </c>
      <c r="G4473" t="s">
        <v>5382</v>
      </c>
      <c r="H4473" t="s">
        <v>13</v>
      </c>
      <c r="I4473" s="1">
        <v>1</v>
      </c>
      <c r="J4473" t="s">
        <v>13</v>
      </c>
      <c r="K4473">
        <f t="shared" si="69"/>
        <v>1</v>
      </c>
    </row>
    <row r="4474" spans="1:11">
      <c r="A4474" s="1">
        <v>4473</v>
      </c>
      <c r="B4474" t="s">
        <v>9041</v>
      </c>
      <c r="C4474" t="s">
        <v>9042</v>
      </c>
      <c r="D4474" t="s">
        <v>9042</v>
      </c>
      <c r="E4474" t="s">
        <v>108</v>
      </c>
      <c r="F4474" s="1">
        <v>3302900</v>
      </c>
      <c r="G4474" t="s">
        <v>5565</v>
      </c>
      <c r="H4474" t="s">
        <v>13</v>
      </c>
      <c r="I4474" s="1">
        <v>1</v>
      </c>
      <c r="J4474" t="s">
        <v>13</v>
      </c>
      <c r="K4474">
        <f t="shared" si="69"/>
        <v>1</v>
      </c>
    </row>
    <row r="4475" spans="1:11">
      <c r="A4475" s="1">
        <v>4474</v>
      </c>
      <c r="B4475" t="s">
        <v>9043</v>
      </c>
      <c r="C4475" t="s">
        <v>9044</v>
      </c>
      <c r="D4475" t="s">
        <v>9044</v>
      </c>
      <c r="E4475" t="s">
        <v>108</v>
      </c>
      <c r="F4475" s="1">
        <v>3302900</v>
      </c>
      <c r="G4475" t="s">
        <v>5565</v>
      </c>
      <c r="H4475" t="s">
        <v>13</v>
      </c>
      <c r="I4475" s="1">
        <v>1</v>
      </c>
      <c r="J4475" t="s">
        <v>13</v>
      </c>
      <c r="K4475">
        <f t="shared" si="69"/>
        <v>1</v>
      </c>
    </row>
    <row r="4476" spans="1:11">
      <c r="A4476" s="1">
        <v>4475</v>
      </c>
      <c r="B4476" t="s">
        <v>9045</v>
      </c>
      <c r="C4476" t="s">
        <v>9046</v>
      </c>
      <c r="D4476" t="s">
        <v>9046</v>
      </c>
      <c r="E4476" t="s">
        <v>108</v>
      </c>
      <c r="F4476" s="1">
        <v>3302900</v>
      </c>
      <c r="G4476" t="s">
        <v>5565</v>
      </c>
      <c r="H4476" t="s">
        <v>13</v>
      </c>
      <c r="I4476" s="1">
        <v>1</v>
      </c>
      <c r="J4476" t="s">
        <v>13</v>
      </c>
      <c r="K4476">
        <f t="shared" si="69"/>
        <v>1</v>
      </c>
    </row>
    <row r="4477" spans="1:11">
      <c r="A4477" s="1">
        <v>4476</v>
      </c>
      <c r="B4477" t="s">
        <v>9047</v>
      </c>
      <c r="C4477" t="s">
        <v>9048</v>
      </c>
      <c r="D4477" t="s">
        <v>9048</v>
      </c>
      <c r="E4477" t="s">
        <v>108</v>
      </c>
      <c r="F4477" s="1">
        <v>3302900</v>
      </c>
      <c r="G4477" t="s">
        <v>5565</v>
      </c>
      <c r="H4477" t="s">
        <v>13</v>
      </c>
      <c r="I4477" s="1">
        <v>1</v>
      </c>
      <c r="J4477" t="s">
        <v>13</v>
      </c>
      <c r="K4477">
        <f t="shared" si="69"/>
        <v>1</v>
      </c>
    </row>
    <row r="4478" spans="1:11">
      <c r="A4478" s="1">
        <v>4477</v>
      </c>
      <c r="B4478" t="s">
        <v>9049</v>
      </c>
      <c r="C4478" t="s">
        <v>9050</v>
      </c>
      <c r="D4478" t="s">
        <v>9050</v>
      </c>
      <c r="E4478" t="s">
        <v>66</v>
      </c>
      <c r="F4478" s="1">
        <v>3302900</v>
      </c>
      <c r="G4478" t="s">
        <v>5565</v>
      </c>
      <c r="H4478" t="s">
        <v>13</v>
      </c>
      <c r="I4478" s="1">
        <v>1</v>
      </c>
      <c r="J4478" t="s">
        <v>13</v>
      </c>
      <c r="K4478">
        <f t="shared" si="69"/>
        <v>1</v>
      </c>
    </row>
    <row r="4479" spans="1:11">
      <c r="A4479" s="1">
        <v>4478</v>
      </c>
      <c r="B4479" t="s">
        <v>9051</v>
      </c>
      <c r="C4479" t="s">
        <v>9052</v>
      </c>
      <c r="D4479" t="s">
        <v>9052</v>
      </c>
      <c r="E4479" t="s">
        <v>108</v>
      </c>
      <c r="F4479" s="1">
        <v>4102500</v>
      </c>
      <c r="G4479" t="s">
        <v>5382</v>
      </c>
      <c r="H4479" t="s">
        <v>13</v>
      </c>
      <c r="I4479" s="1">
        <v>1</v>
      </c>
      <c r="J4479" t="s">
        <v>13</v>
      </c>
      <c r="K4479">
        <f t="shared" si="69"/>
        <v>1</v>
      </c>
    </row>
    <row r="4480" spans="1:11">
      <c r="A4480" s="1">
        <v>4479</v>
      </c>
      <c r="B4480" t="s">
        <v>9053</v>
      </c>
      <c r="C4480" t="s">
        <v>9054</v>
      </c>
      <c r="D4480" t="s">
        <v>9054</v>
      </c>
      <c r="E4480" t="s">
        <v>108</v>
      </c>
      <c r="F4480" s="1">
        <v>4102500</v>
      </c>
      <c r="G4480" t="s">
        <v>5382</v>
      </c>
      <c r="H4480" t="s">
        <v>13</v>
      </c>
      <c r="I4480" s="1">
        <v>1</v>
      </c>
      <c r="J4480" t="s">
        <v>13</v>
      </c>
      <c r="K4480">
        <f t="shared" si="69"/>
        <v>1</v>
      </c>
    </row>
    <row r="4481" spans="1:11">
      <c r="A4481" s="1">
        <v>4480</v>
      </c>
      <c r="B4481" t="s">
        <v>9055</v>
      </c>
      <c r="C4481" t="s">
        <v>9056</v>
      </c>
      <c r="D4481" t="s">
        <v>9056</v>
      </c>
      <c r="E4481" t="s">
        <v>108</v>
      </c>
      <c r="F4481" s="1">
        <v>4324900</v>
      </c>
      <c r="G4481" t="s">
        <v>5400</v>
      </c>
      <c r="H4481" t="s">
        <v>13</v>
      </c>
      <c r="I4481" s="1">
        <v>1</v>
      </c>
      <c r="J4481" t="s">
        <v>13</v>
      </c>
      <c r="K4481">
        <f t="shared" si="69"/>
        <v>1</v>
      </c>
    </row>
    <row r="4482" spans="1:11">
      <c r="A4482" s="1">
        <v>4481</v>
      </c>
      <c r="B4482" t="s">
        <v>9057</v>
      </c>
      <c r="C4482" t="s">
        <v>9058</v>
      </c>
      <c r="D4482" t="s">
        <v>9058</v>
      </c>
      <c r="E4482" t="s">
        <v>108</v>
      </c>
      <c r="F4482" s="1">
        <v>4102500</v>
      </c>
      <c r="G4482" t="s">
        <v>5382</v>
      </c>
      <c r="H4482" t="s">
        <v>13</v>
      </c>
      <c r="I4482" s="1">
        <v>1</v>
      </c>
      <c r="J4482" t="s">
        <v>13</v>
      </c>
      <c r="K4482">
        <f t="shared" si="69"/>
        <v>1</v>
      </c>
    </row>
    <row r="4483" spans="1:11">
      <c r="A4483" s="1">
        <v>4482</v>
      </c>
      <c r="B4483" t="s">
        <v>9059</v>
      </c>
      <c r="C4483" t="s">
        <v>9060</v>
      </c>
      <c r="D4483" t="s">
        <v>9060</v>
      </c>
      <c r="E4483" t="s">
        <v>108</v>
      </c>
      <c r="F4483" s="1">
        <v>4102500</v>
      </c>
      <c r="G4483" t="s">
        <v>5382</v>
      </c>
      <c r="H4483" t="s">
        <v>13</v>
      </c>
      <c r="I4483" s="1">
        <v>1</v>
      </c>
      <c r="J4483" t="s">
        <v>13</v>
      </c>
      <c r="K4483">
        <f t="shared" ref="K4483:K4546" si="70">COUNTIF(B$2:B$10146,B4483)</f>
        <v>1</v>
      </c>
    </row>
    <row r="4484" spans="1:11">
      <c r="A4484" s="1">
        <v>4483</v>
      </c>
      <c r="B4484" t="s">
        <v>9061</v>
      </c>
      <c r="C4484" t="s">
        <v>9062</v>
      </c>
      <c r="D4484" t="s">
        <v>9062</v>
      </c>
      <c r="E4484" t="s">
        <v>66</v>
      </c>
      <c r="F4484" s="1">
        <v>4102500</v>
      </c>
      <c r="G4484" t="s">
        <v>5382</v>
      </c>
      <c r="H4484" t="s">
        <v>13</v>
      </c>
      <c r="I4484" s="1">
        <v>1</v>
      </c>
      <c r="J4484" t="s">
        <v>13</v>
      </c>
      <c r="K4484">
        <f t="shared" si="70"/>
        <v>1</v>
      </c>
    </row>
    <row r="4485" spans="1:11">
      <c r="A4485" s="1">
        <v>4484</v>
      </c>
      <c r="B4485" t="s">
        <v>9063</v>
      </c>
      <c r="C4485" t="s">
        <v>9064</v>
      </c>
      <c r="D4485" t="s">
        <v>9064</v>
      </c>
      <c r="E4485" t="s">
        <v>108</v>
      </c>
      <c r="F4485" s="1">
        <v>4102500</v>
      </c>
      <c r="G4485" t="s">
        <v>5382</v>
      </c>
      <c r="H4485" t="s">
        <v>13</v>
      </c>
      <c r="I4485" s="1">
        <v>1</v>
      </c>
      <c r="J4485" t="s">
        <v>13</v>
      </c>
      <c r="K4485">
        <f t="shared" si="70"/>
        <v>1</v>
      </c>
    </row>
    <row r="4486" spans="1:11">
      <c r="A4486" s="1">
        <v>4485</v>
      </c>
      <c r="B4486" t="s">
        <v>9065</v>
      </c>
      <c r="C4486" t="s">
        <v>9066</v>
      </c>
      <c r="D4486" t="s">
        <v>9066</v>
      </c>
      <c r="E4486" t="s">
        <v>66</v>
      </c>
      <c r="F4486" s="1">
        <v>4102500</v>
      </c>
      <c r="G4486" t="s">
        <v>5382</v>
      </c>
      <c r="H4486" t="s">
        <v>13</v>
      </c>
      <c r="I4486" s="1">
        <v>1</v>
      </c>
      <c r="J4486" t="s">
        <v>13</v>
      </c>
      <c r="K4486">
        <f t="shared" si="70"/>
        <v>1</v>
      </c>
    </row>
    <row r="4487" spans="1:11">
      <c r="A4487" s="1">
        <v>4486</v>
      </c>
      <c r="B4487" t="s">
        <v>9067</v>
      </c>
      <c r="C4487" t="s">
        <v>9068</v>
      </c>
      <c r="D4487" t="s">
        <v>9068</v>
      </c>
      <c r="E4487" t="s">
        <v>108</v>
      </c>
      <c r="F4487" s="1">
        <v>4102500</v>
      </c>
      <c r="G4487" t="s">
        <v>5382</v>
      </c>
      <c r="H4487" t="s">
        <v>13</v>
      </c>
      <c r="I4487" s="1">
        <v>1</v>
      </c>
      <c r="J4487" t="s">
        <v>13</v>
      </c>
      <c r="K4487">
        <f t="shared" si="70"/>
        <v>1</v>
      </c>
    </row>
    <row r="4488" spans="1:11">
      <c r="A4488" s="1">
        <v>4487</v>
      </c>
      <c r="B4488" t="s">
        <v>9069</v>
      </c>
      <c r="C4488" t="s">
        <v>9070</v>
      </c>
      <c r="D4488" t="s">
        <v>9070</v>
      </c>
      <c r="E4488" t="s">
        <v>108</v>
      </c>
      <c r="F4488" s="1">
        <v>4102500</v>
      </c>
      <c r="G4488" t="s">
        <v>5382</v>
      </c>
      <c r="H4488" t="s">
        <v>13</v>
      </c>
      <c r="I4488" s="1">
        <v>1</v>
      </c>
      <c r="J4488" t="s">
        <v>13</v>
      </c>
      <c r="K4488">
        <f t="shared" si="70"/>
        <v>1</v>
      </c>
    </row>
    <row r="4489" spans="1:11">
      <c r="A4489" s="1">
        <v>4488</v>
      </c>
      <c r="B4489" t="s">
        <v>9071</v>
      </c>
      <c r="C4489" t="s">
        <v>9072</v>
      </c>
      <c r="D4489" t="s">
        <v>9072</v>
      </c>
      <c r="E4489" t="s">
        <v>108</v>
      </c>
      <c r="F4489" s="1">
        <v>4102500</v>
      </c>
      <c r="G4489" t="s">
        <v>5382</v>
      </c>
      <c r="H4489" t="s">
        <v>13</v>
      </c>
      <c r="I4489" s="1">
        <v>1</v>
      </c>
      <c r="J4489" t="s">
        <v>13</v>
      </c>
      <c r="K4489">
        <f t="shared" si="70"/>
        <v>1</v>
      </c>
    </row>
    <row r="4490" spans="1:11">
      <c r="A4490" s="1">
        <v>4489</v>
      </c>
      <c r="B4490" t="s">
        <v>9073</v>
      </c>
      <c r="C4490" t="s">
        <v>9074</v>
      </c>
      <c r="D4490" t="s">
        <v>9074</v>
      </c>
      <c r="E4490" t="s">
        <v>66</v>
      </c>
      <c r="F4490" s="1">
        <v>4102500</v>
      </c>
      <c r="G4490" t="s">
        <v>5382</v>
      </c>
      <c r="H4490" t="s">
        <v>13</v>
      </c>
      <c r="I4490" s="1">
        <v>1</v>
      </c>
      <c r="J4490" t="s">
        <v>13</v>
      </c>
      <c r="K4490">
        <f t="shared" si="70"/>
        <v>1</v>
      </c>
    </row>
    <row r="4491" spans="1:11">
      <c r="A4491" s="1">
        <v>4490</v>
      </c>
      <c r="B4491" t="s">
        <v>9075</v>
      </c>
      <c r="C4491" t="s">
        <v>9076</v>
      </c>
      <c r="D4491" t="s">
        <v>9076</v>
      </c>
      <c r="E4491" t="s">
        <v>108</v>
      </c>
      <c r="F4491" s="1">
        <v>4102500</v>
      </c>
      <c r="G4491" t="s">
        <v>5382</v>
      </c>
      <c r="H4491" t="s">
        <v>13</v>
      </c>
      <c r="I4491" s="1">
        <v>1</v>
      </c>
      <c r="J4491" t="s">
        <v>13</v>
      </c>
      <c r="K4491">
        <f t="shared" si="70"/>
        <v>1</v>
      </c>
    </row>
    <row r="4492" spans="1:11">
      <c r="A4492" s="1">
        <v>4491</v>
      </c>
      <c r="B4492" t="s">
        <v>9077</v>
      </c>
      <c r="C4492" t="s">
        <v>9078</v>
      </c>
      <c r="D4492" t="s">
        <v>9078</v>
      </c>
      <c r="E4492" t="s">
        <v>108</v>
      </c>
      <c r="F4492" s="1">
        <v>4102500</v>
      </c>
      <c r="G4492" t="s">
        <v>5382</v>
      </c>
      <c r="H4492" t="s">
        <v>13</v>
      </c>
      <c r="I4492" s="1">
        <v>1</v>
      </c>
      <c r="J4492" t="s">
        <v>13</v>
      </c>
      <c r="K4492">
        <f t="shared" si="70"/>
        <v>1</v>
      </c>
    </row>
    <row r="4493" spans="1:11">
      <c r="A4493" s="1">
        <v>4492</v>
      </c>
      <c r="B4493" t="s">
        <v>9079</v>
      </c>
      <c r="C4493" t="s">
        <v>9080</v>
      </c>
      <c r="D4493" t="s">
        <v>9080</v>
      </c>
      <c r="E4493" t="s">
        <v>108</v>
      </c>
      <c r="F4493" s="1">
        <v>4102500</v>
      </c>
      <c r="G4493" t="s">
        <v>5382</v>
      </c>
      <c r="H4493" t="s">
        <v>13</v>
      </c>
      <c r="I4493" s="1">
        <v>1</v>
      </c>
      <c r="J4493" t="s">
        <v>13</v>
      </c>
      <c r="K4493">
        <f t="shared" si="70"/>
        <v>1</v>
      </c>
    </row>
    <row r="4494" spans="1:11">
      <c r="A4494" s="1">
        <v>4493</v>
      </c>
      <c r="B4494" t="s">
        <v>9081</v>
      </c>
      <c r="C4494" t="s">
        <v>9082</v>
      </c>
      <c r="D4494" t="s">
        <v>9082</v>
      </c>
      <c r="E4494" t="s">
        <v>108</v>
      </c>
      <c r="F4494" s="1">
        <v>4102500</v>
      </c>
      <c r="G4494" t="s">
        <v>5382</v>
      </c>
      <c r="H4494" t="s">
        <v>13</v>
      </c>
      <c r="I4494" s="1">
        <v>1</v>
      </c>
      <c r="J4494" t="s">
        <v>13</v>
      </c>
      <c r="K4494">
        <f t="shared" si="70"/>
        <v>1</v>
      </c>
    </row>
    <row r="4495" spans="1:11">
      <c r="A4495" s="1">
        <v>4494</v>
      </c>
      <c r="B4495" t="s">
        <v>9083</v>
      </c>
      <c r="C4495" t="s">
        <v>9084</v>
      </c>
      <c r="D4495" t="s">
        <v>9084</v>
      </c>
      <c r="E4495" t="s">
        <v>108</v>
      </c>
      <c r="F4495" s="1">
        <v>4102500</v>
      </c>
      <c r="G4495" t="s">
        <v>5382</v>
      </c>
      <c r="H4495" t="s">
        <v>13</v>
      </c>
      <c r="I4495" s="1">
        <v>1</v>
      </c>
      <c r="J4495" t="s">
        <v>13</v>
      </c>
      <c r="K4495">
        <f t="shared" si="70"/>
        <v>1</v>
      </c>
    </row>
    <row r="4496" spans="1:11">
      <c r="A4496" s="1">
        <v>4495</v>
      </c>
      <c r="B4496" t="s">
        <v>9085</v>
      </c>
      <c r="C4496" t="s">
        <v>9086</v>
      </c>
      <c r="D4496" t="s">
        <v>9086</v>
      </c>
      <c r="E4496" t="s">
        <v>108</v>
      </c>
      <c r="F4496" s="1">
        <v>4102500</v>
      </c>
      <c r="G4496" t="s">
        <v>5382</v>
      </c>
      <c r="H4496" t="s">
        <v>13</v>
      </c>
      <c r="I4496" s="1">
        <v>1</v>
      </c>
      <c r="J4496" t="s">
        <v>13</v>
      </c>
      <c r="K4496">
        <f t="shared" si="70"/>
        <v>1</v>
      </c>
    </row>
    <row r="4497" spans="1:11">
      <c r="A4497" s="1">
        <v>4496</v>
      </c>
      <c r="B4497" t="s">
        <v>9087</v>
      </c>
      <c r="C4497" t="s">
        <v>9088</v>
      </c>
      <c r="D4497" t="s">
        <v>9088</v>
      </c>
      <c r="E4497" t="s">
        <v>108</v>
      </c>
      <c r="F4497" s="1">
        <v>4102500</v>
      </c>
      <c r="G4497" t="s">
        <v>5382</v>
      </c>
      <c r="H4497" t="s">
        <v>13</v>
      </c>
      <c r="I4497" s="1">
        <v>1</v>
      </c>
      <c r="J4497" t="s">
        <v>13</v>
      </c>
      <c r="K4497">
        <f t="shared" si="70"/>
        <v>1</v>
      </c>
    </row>
    <row r="4498" spans="1:11">
      <c r="A4498" s="1">
        <v>4497</v>
      </c>
      <c r="B4498" t="s">
        <v>9089</v>
      </c>
      <c r="C4498" t="s">
        <v>9090</v>
      </c>
      <c r="D4498" t="s">
        <v>9090</v>
      </c>
      <c r="E4498" t="s">
        <v>113</v>
      </c>
      <c r="F4498" s="1">
        <v>4324900</v>
      </c>
      <c r="G4498" t="s">
        <v>5400</v>
      </c>
      <c r="H4498" t="s">
        <v>13</v>
      </c>
      <c r="I4498" s="1">
        <v>1</v>
      </c>
      <c r="J4498" t="s">
        <v>13</v>
      </c>
      <c r="K4498">
        <f t="shared" si="70"/>
        <v>1</v>
      </c>
    </row>
    <row r="4499" spans="1:11">
      <c r="A4499" s="1">
        <v>4498</v>
      </c>
      <c r="B4499" t="s">
        <v>9091</v>
      </c>
      <c r="C4499" t="s">
        <v>9092</v>
      </c>
      <c r="D4499" t="s">
        <v>9092</v>
      </c>
      <c r="E4499" t="s">
        <v>108</v>
      </c>
      <c r="F4499" s="1">
        <v>4324900</v>
      </c>
      <c r="G4499" t="s">
        <v>5400</v>
      </c>
      <c r="H4499" t="s">
        <v>13</v>
      </c>
      <c r="I4499" s="1">
        <v>1</v>
      </c>
      <c r="J4499" t="s">
        <v>13</v>
      </c>
      <c r="K4499">
        <f t="shared" si="70"/>
        <v>1</v>
      </c>
    </row>
    <row r="4500" spans="1:11">
      <c r="A4500" s="1">
        <v>4499</v>
      </c>
      <c r="B4500" t="s">
        <v>9093</v>
      </c>
      <c r="C4500" t="s">
        <v>9094</v>
      </c>
      <c r="D4500" t="s">
        <v>9094</v>
      </c>
      <c r="E4500" t="s">
        <v>108</v>
      </c>
      <c r="F4500" s="1">
        <v>3302900</v>
      </c>
      <c r="G4500" t="s">
        <v>5565</v>
      </c>
      <c r="H4500" t="s">
        <v>13</v>
      </c>
      <c r="I4500" s="1">
        <v>1</v>
      </c>
      <c r="J4500" t="s">
        <v>13</v>
      </c>
      <c r="K4500">
        <f t="shared" si="70"/>
        <v>1</v>
      </c>
    </row>
    <row r="4501" spans="1:11">
      <c r="A4501" s="1">
        <v>4500</v>
      </c>
      <c r="B4501" t="s">
        <v>9095</v>
      </c>
      <c r="C4501" t="s">
        <v>9096</v>
      </c>
      <c r="D4501" t="s">
        <v>9096</v>
      </c>
      <c r="E4501" t="s">
        <v>108</v>
      </c>
      <c r="F4501" s="1">
        <v>4102500</v>
      </c>
      <c r="G4501" t="s">
        <v>5382</v>
      </c>
      <c r="H4501" t="s">
        <v>13</v>
      </c>
      <c r="I4501" s="1">
        <v>1</v>
      </c>
      <c r="J4501" t="s">
        <v>13</v>
      </c>
      <c r="K4501">
        <f t="shared" si="70"/>
        <v>1</v>
      </c>
    </row>
    <row r="4502" spans="1:11">
      <c r="A4502" s="1">
        <v>4501</v>
      </c>
      <c r="B4502" t="s">
        <v>9097</v>
      </c>
      <c r="C4502" t="s">
        <v>9098</v>
      </c>
      <c r="D4502" t="s">
        <v>9098</v>
      </c>
      <c r="E4502" t="s">
        <v>108</v>
      </c>
      <c r="F4502" s="1">
        <v>4102500</v>
      </c>
      <c r="G4502" t="s">
        <v>5382</v>
      </c>
      <c r="H4502" t="s">
        <v>13</v>
      </c>
      <c r="I4502" s="1">
        <v>1</v>
      </c>
      <c r="J4502" t="s">
        <v>13</v>
      </c>
      <c r="K4502">
        <f t="shared" si="70"/>
        <v>1</v>
      </c>
    </row>
    <row r="4503" spans="1:11">
      <c r="A4503" s="1">
        <v>4502</v>
      </c>
      <c r="B4503" t="s">
        <v>9099</v>
      </c>
      <c r="C4503" t="s">
        <v>9100</v>
      </c>
      <c r="D4503" t="s">
        <v>9100</v>
      </c>
      <c r="E4503" t="s">
        <v>66</v>
      </c>
      <c r="F4503" s="1">
        <v>4102500</v>
      </c>
      <c r="G4503" t="s">
        <v>5382</v>
      </c>
      <c r="H4503" t="s">
        <v>13</v>
      </c>
      <c r="I4503" s="1">
        <v>1</v>
      </c>
      <c r="J4503" t="s">
        <v>13</v>
      </c>
      <c r="K4503">
        <f t="shared" si="70"/>
        <v>1</v>
      </c>
    </row>
    <row r="4504" spans="1:11">
      <c r="A4504" s="1">
        <v>4503</v>
      </c>
      <c r="B4504" t="s">
        <v>9101</v>
      </c>
      <c r="C4504" t="s">
        <v>9102</v>
      </c>
      <c r="D4504" t="s">
        <v>9102</v>
      </c>
      <c r="E4504" t="s">
        <v>66</v>
      </c>
      <c r="F4504" s="1">
        <v>4102500</v>
      </c>
      <c r="G4504" t="s">
        <v>5382</v>
      </c>
      <c r="H4504" t="s">
        <v>13</v>
      </c>
      <c r="I4504" s="1">
        <v>1</v>
      </c>
      <c r="J4504" t="s">
        <v>13</v>
      </c>
      <c r="K4504">
        <f t="shared" si="70"/>
        <v>1</v>
      </c>
    </row>
    <row r="4505" spans="1:11">
      <c r="A4505" s="1">
        <v>4504</v>
      </c>
      <c r="B4505" t="s">
        <v>9103</v>
      </c>
      <c r="C4505" t="s">
        <v>9104</v>
      </c>
      <c r="D4505" t="s">
        <v>9104</v>
      </c>
      <c r="E4505" t="s">
        <v>108</v>
      </c>
      <c r="F4505" s="1">
        <v>4102500</v>
      </c>
      <c r="G4505" t="s">
        <v>5382</v>
      </c>
      <c r="H4505" t="s">
        <v>13</v>
      </c>
      <c r="I4505" s="1">
        <v>1</v>
      </c>
      <c r="J4505" t="s">
        <v>13</v>
      </c>
      <c r="K4505">
        <f t="shared" si="70"/>
        <v>1</v>
      </c>
    </row>
    <row r="4506" spans="1:11">
      <c r="A4506" s="1">
        <v>4505</v>
      </c>
      <c r="B4506" t="s">
        <v>9105</v>
      </c>
      <c r="C4506" t="s">
        <v>9106</v>
      </c>
      <c r="D4506" t="s">
        <v>9106</v>
      </c>
      <c r="E4506" t="s">
        <v>108</v>
      </c>
      <c r="F4506" s="1">
        <v>4102500</v>
      </c>
      <c r="G4506" t="s">
        <v>5382</v>
      </c>
      <c r="H4506" t="s">
        <v>13</v>
      </c>
      <c r="I4506" s="1">
        <v>1</v>
      </c>
      <c r="J4506" t="s">
        <v>13</v>
      </c>
      <c r="K4506">
        <f t="shared" si="70"/>
        <v>1</v>
      </c>
    </row>
    <row r="4507" spans="1:11">
      <c r="A4507" s="1">
        <v>4506</v>
      </c>
      <c r="B4507" t="s">
        <v>9107</v>
      </c>
      <c r="C4507" t="s">
        <v>9108</v>
      </c>
      <c r="D4507" t="s">
        <v>9108</v>
      </c>
      <c r="E4507" t="s">
        <v>108</v>
      </c>
      <c r="F4507" s="1">
        <v>4102500</v>
      </c>
      <c r="G4507" t="s">
        <v>5382</v>
      </c>
      <c r="H4507" t="s">
        <v>13</v>
      </c>
      <c r="I4507" s="1">
        <v>1</v>
      </c>
      <c r="J4507" t="s">
        <v>13</v>
      </c>
      <c r="K4507">
        <f t="shared" si="70"/>
        <v>1</v>
      </c>
    </row>
    <row r="4508" spans="1:11">
      <c r="A4508" s="1">
        <v>4507</v>
      </c>
      <c r="B4508" t="s">
        <v>9109</v>
      </c>
      <c r="C4508" t="s">
        <v>9110</v>
      </c>
      <c r="D4508" t="s">
        <v>9110</v>
      </c>
      <c r="E4508" t="s">
        <v>66</v>
      </c>
      <c r="F4508" s="1">
        <v>4102500</v>
      </c>
      <c r="G4508" t="s">
        <v>5382</v>
      </c>
      <c r="H4508" t="s">
        <v>13</v>
      </c>
      <c r="I4508" s="1">
        <v>1</v>
      </c>
      <c r="J4508" t="s">
        <v>13</v>
      </c>
      <c r="K4508">
        <f t="shared" si="70"/>
        <v>1</v>
      </c>
    </row>
    <row r="4509" spans="1:11">
      <c r="A4509" s="1">
        <v>4508</v>
      </c>
      <c r="B4509" t="s">
        <v>9111</v>
      </c>
      <c r="C4509" t="s">
        <v>9112</v>
      </c>
      <c r="D4509" t="s">
        <v>9112</v>
      </c>
      <c r="E4509" t="s">
        <v>108</v>
      </c>
      <c r="F4509" s="1">
        <v>4102500</v>
      </c>
      <c r="G4509" t="s">
        <v>5382</v>
      </c>
      <c r="H4509" t="s">
        <v>13</v>
      </c>
      <c r="I4509" s="1">
        <v>1</v>
      </c>
      <c r="J4509" t="s">
        <v>13</v>
      </c>
      <c r="K4509">
        <f t="shared" si="70"/>
        <v>1</v>
      </c>
    </row>
    <row r="4510" spans="1:11">
      <c r="A4510" s="1">
        <v>4509</v>
      </c>
      <c r="B4510" t="s">
        <v>9113</v>
      </c>
      <c r="C4510" t="s">
        <v>9114</v>
      </c>
      <c r="D4510" t="s">
        <v>9114</v>
      </c>
      <c r="E4510" t="s">
        <v>108</v>
      </c>
      <c r="F4510" s="1">
        <v>4102500</v>
      </c>
      <c r="G4510" t="s">
        <v>5382</v>
      </c>
      <c r="H4510" t="s">
        <v>13</v>
      </c>
      <c r="I4510" s="1">
        <v>1</v>
      </c>
      <c r="J4510" t="s">
        <v>13</v>
      </c>
      <c r="K4510">
        <f t="shared" si="70"/>
        <v>1</v>
      </c>
    </row>
    <row r="4511" spans="1:11">
      <c r="A4511" s="1">
        <v>4510</v>
      </c>
      <c r="B4511" t="s">
        <v>9115</v>
      </c>
      <c r="C4511" t="s">
        <v>9116</v>
      </c>
      <c r="D4511" t="s">
        <v>9116</v>
      </c>
      <c r="E4511" t="s">
        <v>108</v>
      </c>
      <c r="F4511" s="1">
        <v>4102500</v>
      </c>
      <c r="G4511" t="s">
        <v>5382</v>
      </c>
      <c r="H4511" t="s">
        <v>13</v>
      </c>
      <c r="I4511" s="1">
        <v>1</v>
      </c>
      <c r="J4511" t="s">
        <v>13</v>
      </c>
      <c r="K4511">
        <f t="shared" si="70"/>
        <v>1</v>
      </c>
    </row>
    <row r="4512" spans="1:11">
      <c r="A4512" s="1">
        <v>4511</v>
      </c>
      <c r="B4512" t="s">
        <v>9117</v>
      </c>
      <c r="C4512" t="s">
        <v>9118</v>
      </c>
      <c r="D4512" t="s">
        <v>9118</v>
      </c>
      <c r="E4512" t="s">
        <v>66</v>
      </c>
      <c r="F4512" s="1">
        <v>4102500</v>
      </c>
      <c r="G4512" t="s">
        <v>5382</v>
      </c>
      <c r="H4512" t="s">
        <v>13</v>
      </c>
      <c r="I4512" s="1">
        <v>1</v>
      </c>
      <c r="J4512" t="s">
        <v>13</v>
      </c>
      <c r="K4512">
        <f t="shared" si="70"/>
        <v>1</v>
      </c>
    </row>
    <row r="4513" spans="1:11">
      <c r="A4513" s="1">
        <v>4512</v>
      </c>
      <c r="B4513" t="s">
        <v>9119</v>
      </c>
      <c r="C4513" t="s">
        <v>9120</v>
      </c>
      <c r="D4513" t="s">
        <v>9120</v>
      </c>
      <c r="E4513" t="s">
        <v>108</v>
      </c>
      <c r="F4513" s="1">
        <v>4102500</v>
      </c>
      <c r="G4513" t="s">
        <v>5382</v>
      </c>
      <c r="H4513" t="s">
        <v>13</v>
      </c>
      <c r="I4513" s="1">
        <v>1</v>
      </c>
      <c r="J4513" t="s">
        <v>13</v>
      </c>
      <c r="K4513">
        <f t="shared" si="70"/>
        <v>1</v>
      </c>
    </row>
    <row r="4514" spans="1:11">
      <c r="A4514" s="1">
        <v>4513</v>
      </c>
      <c r="B4514" t="s">
        <v>9121</v>
      </c>
      <c r="C4514" t="s">
        <v>9122</v>
      </c>
      <c r="D4514" t="s">
        <v>9122</v>
      </c>
      <c r="E4514" t="s">
        <v>108</v>
      </c>
      <c r="F4514" s="1">
        <v>4102500</v>
      </c>
      <c r="G4514" t="s">
        <v>5382</v>
      </c>
      <c r="H4514" t="s">
        <v>13</v>
      </c>
      <c r="I4514" s="1">
        <v>1</v>
      </c>
      <c r="J4514" t="s">
        <v>13</v>
      </c>
      <c r="K4514">
        <f t="shared" si="70"/>
        <v>1</v>
      </c>
    </row>
    <row r="4515" spans="1:11">
      <c r="A4515" s="1">
        <v>4514</v>
      </c>
      <c r="B4515" t="s">
        <v>9123</v>
      </c>
      <c r="C4515" t="s">
        <v>9124</v>
      </c>
      <c r="D4515" t="s">
        <v>9124</v>
      </c>
      <c r="E4515" t="s">
        <v>108</v>
      </c>
      <c r="F4515" s="1">
        <v>4102500</v>
      </c>
      <c r="G4515" t="s">
        <v>5382</v>
      </c>
      <c r="H4515" t="s">
        <v>13</v>
      </c>
      <c r="I4515" s="1">
        <v>1</v>
      </c>
      <c r="J4515" t="s">
        <v>13</v>
      </c>
      <c r="K4515">
        <f t="shared" si="70"/>
        <v>1</v>
      </c>
    </row>
    <row r="4516" spans="1:11">
      <c r="A4516" s="1">
        <v>4515</v>
      </c>
      <c r="B4516" t="s">
        <v>9125</v>
      </c>
      <c r="C4516" t="s">
        <v>9126</v>
      </c>
      <c r="D4516" t="s">
        <v>9126</v>
      </c>
      <c r="E4516" t="s">
        <v>108</v>
      </c>
      <c r="F4516" s="1">
        <v>4324900</v>
      </c>
      <c r="G4516" t="s">
        <v>5400</v>
      </c>
      <c r="H4516" t="s">
        <v>13</v>
      </c>
      <c r="I4516" s="1">
        <v>1</v>
      </c>
      <c r="J4516" t="s">
        <v>13</v>
      </c>
      <c r="K4516">
        <f t="shared" si="70"/>
        <v>1</v>
      </c>
    </row>
    <row r="4517" spans="1:11">
      <c r="A4517" s="1">
        <v>4516</v>
      </c>
      <c r="B4517" t="s">
        <v>9127</v>
      </c>
      <c r="C4517" t="s">
        <v>9128</v>
      </c>
      <c r="D4517" t="s">
        <v>9128</v>
      </c>
      <c r="E4517" t="s">
        <v>108</v>
      </c>
      <c r="F4517" s="1">
        <v>4324900</v>
      </c>
      <c r="G4517" t="s">
        <v>5400</v>
      </c>
      <c r="H4517" t="s">
        <v>13</v>
      </c>
      <c r="I4517" s="1">
        <v>1</v>
      </c>
      <c r="J4517" t="s">
        <v>13</v>
      </c>
      <c r="K4517">
        <f t="shared" si="70"/>
        <v>1</v>
      </c>
    </row>
    <row r="4518" spans="1:11">
      <c r="A4518" s="1">
        <v>4517</v>
      </c>
      <c r="B4518" t="s">
        <v>9129</v>
      </c>
      <c r="C4518" t="s">
        <v>9130</v>
      </c>
      <c r="D4518" t="s">
        <v>9130</v>
      </c>
      <c r="E4518" t="s">
        <v>108</v>
      </c>
      <c r="F4518" s="1">
        <v>4102500</v>
      </c>
      <c r="G4518" t="s">
        <v>5382</v>
      </c>
      <c r="H4518" t="s">
        <v>13</v>
      </c>
      <c r="I4518" s="1">
        <v>1</v>
      </c>
      <c r="J4518" t="s">
        <v>13</v>
      </c>
      <c r="K4518">
        <f t="shared" si="70"/>
        <v>1</v>
      </c>
    </row>
    <row r="4519" spans="1:11">
      <c r="A4519" s="1">
        <v>4518</v>
      </c>
      <c r="B4519" t="s">
        <v>9131</v>
      </c>
      <c r="C4519" t="s">
        <v>9132</v>
      </c>
      <c r="D4519" t="s">
        <v>9132</v>
      </c>
      <c r="E4519" t="s">
        <v>108</v>
      </c>
      <c r="F4519" s="1">
        <v>4102500</v>
      </c>
      <c r="G4519" t="s">
        <v>5382</v>
      </c>
      <c r="H4519" t="s">
        <v>13</v>
      </c>
      <c r="I4519" s="1">
        <v>1</v>
      </c>
      <c r="J4519" t="s">
        <v>13</v>
      </c>
      <c r="K4519">
        <f t="shared" si="70"/>
        <v>1</v>
      </c>
    </row>
    <row r="4520" spans="1:11">
      <c r="A4520" s="1">
        <v>4519</v>
      </c>
      <c r="B4520" t="s">
        <v>9133</v>
      </c>
      <c r="C4520" t="s">
        <v>9134</v>
      </c>
      <c r="D4520" t="s">
        <v>9134</v>
      </c>
      <c r="E4520" t="s">
        <v>108</v>
      </c>
      <c r="F4520" s="1">
        <v>4102500</v>
      </c>
      <c r="G4520" t="s">
        <v>5382</v>
      </c>
      <c r="H4520" t="s">
        <v>13</v>
      </c>
      <c r="I4520" s="1">
        <v>1</v>
      </c>
      <c r="J4520" t="s">
        <v>13</v>
      </c>
      <c r="K4520">
        <f t="shared" si="70"/>
        <v>1</v>
      </c>
    </row>
    <row r="4521" spans="1:11">
      <c r="A4521" s="1">
        <v>4520</v>
      </c>
      <c r="B4521" t="s">
        <v>9135</v>
      </c>
      <c r="C4521" t="s">
        <v>9136</v>
      </c>
      <c r="D4521" t="s">
        <v>9136</v>
      </c>
      <c r="E4521" t="s">
        <v>108</v>
      </c>
      <c r="F4521" s="1">
        <v>4102500</v>
      </c>
      <c r="G4521" t="s">
        <v>5382</v>
      </c>
      <c r="H4521" t="s">
        <v>13</v>
      </c>
      <c r="I4521" s="1">
        <v>1</v>
      </c>
      <c r="J4521" t="s">
        <v>13</v>
      </c>
      <c r="K4521">
        <f t="shared" si="70"/>
        <v>1</v>
      </c>
    </row>
    <row r="4522" spans="1:11">
      <c r="A4522" s="1">
        <v>4521</v>
      </c>
      <c r="B4522" t="s">
        <v>9137</v>
      </c>
      <c r="C4522" t="s">
        <v>9138</v>
      </c>
      <c r="D4522" t="s">
        <v>9138</v>
      </c>
      <c r="E4522" t="s">
        <v>108</v>
      </c>
      <c r="F4522" s="1">
        <v>4324900</v>
      </c>
      <c r="G4522" t="s">
        <v>5400</v>
      </c>
      <c r="H4522" t="s">
        <v>13</v>
      </c>
      <c r="I4522" s="1">
        <v>1</v>
      </c>
      <c r="J4522" t="s">
        <v>13</v>
      </c>
      <c r="K4522">
        <f t="shared" si="70"/>
        <v>1</v>
      </c>
    </row>
    <row r="4523" spans="1:11">
      <c r="A4523" s="1">
        <v>4522</v>
      </c>
      <c r="B4523" t="s">
        <v>9139</v>
      </c>
      <c r="C4523" t="s">
        <v>9140</v>
      </c>
      <c r="D4523" t="s">
        <v>9140</v>
      </c>
      <c r="E4523" t="s">
        <v>66</v>
      </c>
      <c r="F4523" s="1">
        <v>4324900</v>
      </c>
      <c r="G4523" t="s">
        <v>5400</v>
      </c>
      <c r="H4523" t="s">
        <v>13</v>
      </c>
      <c r="I4523" s="1">
        <v>1</v>
      </c>
      <c r="J4523" t="s">
        <v>13</v>
      </c>
      <c r="K4523">
        <f t="shared" si="70"/>
        <v>1</v>
      </c>
    </row>
    <row r="4524" spans="1:11">
      <c r="A4524" s="1">
        <v>4523</v>
      </c>
      <c r="B4524" t="s">
        <v>9141</v>
      </c>
      <c r="C4524" t="s">
        <v>9142</v>
      </c>
      <c r="D4524" t="s">
        <v>9142</v>
      </c>
      <c r="E4524" t="s">
        <v>108</v>
      </c>
      <c r="F4524" s="1">
        <v>4102500</v>
      </c>
      <c r="G4524" t="s">
        <v>5382</v>
      </c>
      <c r="H4524" t="s">
        <v>13</v>
      </c>
      <c r="I4524" s="1">
        <v>1</v>
      </c>
      <c r="J4524" t="s">
        <v>13</v>
      </c>
      <c r="K4524">
        <f t="shared" si="70"/>
        <v>1</v>
      </c>
    </row>
    <row r="4525" spans="1:11">
      <c r="A4525" s="1">
        <v>4524</v>
      </c>
      <c r="B4525" t="s">
        <v>9143</v>
      </c>
      <c r="C4525" t="s">
        <v>9144</v>
      </c>
      <c r="D4525" t="s">
        <v>9144</v>
      </c>
      <c r="E4525" t="s">
        <v>108</v>
      </c>
      <c r="F4525" s="1">
        <v>4102500</v>
      </c>
      <c r="G4525" t="s">
        <v>5382</v>
      </c>
      <c r="H4525" t="s">
        <v>13</v>
      </c>
      <c r="I4525" s="1">
        <v>1</v>
      </c>
      <c r="J4525" t="s">
        <v>13</v>
      </c>
      <c r="K4525">
        <f t="shared" si="70"/>
        <v>1</v>
      </c>
    </row>
    <row r="4526" spans="1:11">
      <c r="A4526" s="1">
        <v>4525</v>
      </c>
      <c r="B4526" t="s">
        <v>9145</v>
      </c>
      <c r="C4526" t="s">
        <v>9146</v>
      </c>
      <c r="D4526" t="s">
        <v>9146</v>
      </c>
      <c r="E4526" t="s">
        <v>108</v>
      </c>
      <c r="F4526" s="1">
        <v>4102500</v>
      </c>
      <c r="G4526" t="s">
        <v>5382</v>
      </c>
      <c r="H4526" t="s">
        <v>13</v>
      </c>
      <c r="I4526" s="1">
        <v>1</v>
      </c>
      <c r="J4526" t="s">
        <v>13</v>
      </c>
      <c r="K4526">
        <f t="shared" si="70"/>
        <v>1</v>
      </c>
    </row>
    <row r="4527" spans="1:11">
      <c r="A4527" s="1">
        <v>4526</v>
      </c>
      <c r="B4527" t="s">
        <v>9147</v>
      </c>
      <c r="C4527" t="s">
        <v>9148</v>
      </c>
      <c r="D4527" t="s">
        <v>9148</v>
      </c>
      <c r="E4527" t="s">
        <v>108</v>
      </c>
      <c r="F4527" s="1">
        <v>4102500</v>
      </c>
      <c r="G4527" t="s">
        <v>5382</v>
      </c>
      <c r="H4527" t="s">
        <v>13</v>
      </c>
      <c r="I4527" s="1">
        <v>1</v>
      </c>
      <c r="J4527" t="s">
        <v>13</v>
      </c>
      <c r="K4527">
        <f t="shared" si="70"/>
        <v>1</v>
      </c>
    </row>
    <row r="4528" spans="1:11">
      <c r="A4528" s="1">
        <v>4527</v>
      </c>
      <c r="B4528" t="s">
        <v>9149</v>
      </c>
      <c r="C4528" t="s">
        <v>9150</v>
      </c>
      <c r="D4528" t="s">
        <v>9150</v>
      </c>
      <c r="E4528" t="s">
        <v>108</v>
      </c>
      <c r="F4528" s="1">
        <v>4102500</v>
      </c>
      <c r="G4528" t="s">
        <v>5382</v>
      </c>
      <c r="H4528" t="s">
        <v>13</v>
      </c>
      <c r="I4528" s="1">
        <v>1</v>
      </c>
      <c r="J4528" t="s">
        <v>13</v>
      </c>
      <c r="K4528">
        <f t="shared" si="70"/>
        <v>1</v>
      </c>
    </row>
    <row r="4529" spans="1:11">
      <c r="A4529" s="1">
        <v>4528</v>
      </c>
      <c r="B4529" t="s">
        <v>9151</v>
      </c>
      <c r="C4529" t="s">
        <v>9152</v>
      </c>
      <c r="D4529" t="s">
        <v>9152</v>
      </c>
      <c r="E4529" t="s">
        <v>108</v>
      </c>
      <c r="F4529" s="1">
        <v>4102500</v>
      </c>
      <c r="G4529" t="s">
        <v>5382</v>
      </c>
      <c r="H4529" t="s">
        <v>13</v>
      </c>
      <c r="I4529" s="1">
        <v>1</v>
      </c>
      <c r="J4529" t="s">
        <v>13</v>
      </c>
      <c r="K4529">
        <f t="shared" si="70"/>
        <v>1</v>
      </c>
    </row>
    <row r="4530" spans="1:11">
      <c r="A4530" s="1">
        <v>4529</v>
      </c>
      <c r="B4530" t="s">
        <v>9153</v>
      </c>
      <c r="C4530" t="s">
        <v>9154</v>
      </c>
      <c r="D4530" t="s">
        <v>9154</v>
      </c>
      <c r="E4530" t="s">
        <v>108</v>
      </c>
      <c r="F4530" s="1">
        <v>4324900</v>
      </c>
      <c r="G4530" t="s">
        <v>5400</v>
      </c>
      <c r="H4530" t="s">
        <v>13</v>
      </c>
      <c r="I4530" s="1">
        <v>1</v>
      </c>
      <c r="J4530" t="s">
        <v>13</v>
      </c>
      <c r="K4530">
        <f t="shared" si="70"/>
        <v>1</v>
      </c>
    </row>
    <row r="4531" spans="1:11">
      <c r="A4531" s="1">
        <v>4530</v>
      </c>
      <c r="B4531" t="s">
        <v>9155</v>
      </c>
      <c r="C4531" t="s">
        <v>9156</v>
      </c>
      <c r="D4531" t="s">
        <v>9156</v>
      </c>
      <c r="E4531" t="s">
        <v>108</v>
      </c>
      <c r="F4531" s="1">
        <v>3411300</v>
      </c>
      <c r="G4531" t="s">
        <v>5592</v>
      </c>
      <c r="H4531" t="s">
        <v>13</v>
      </c>
      <c r="I4531" s="1">
        <v>1</v>
      </c>
      <c r="J4531" t="s">
        <v>13</v>
      </c>
      <c r="K4531">
        <f t="shared" si="70"/>
        <v>1</v>
      </c>
    </row>
    <row r="4532" spans="1:11">
      <c r="A4532" s="1">
        <v>4531</v>
      </c>
      <c r="B4532" t="s">
        <v>9157</v>
      </c>
      <c r="C4532" t="s">
        <v>9158</v>
      </c>
      <c r="D4532" t="s">
        <v>9158</v>
      </c>
      <c r="E4532" t="s">
        <v>108</v>
      </c>
      <c r="F4532" s="1">
        <v>3411300</v>
      </c>
      <c r="G4532" t="s">
        <v>5592</v>
      </c>
      <c r="H4532" t="s">
        <v>13</v>
      </c>
      <c r="I4532" s="1">
        <v>1</v>
      </c>
      <c r="J4532" t="s">
        <v>13</v>
      </c>
      <c r="K4532">
        <f t="shared" si="70"/>
        <v>1</v>
      </c>
    </row>
    <row r="4533" spans="1:11">
      <c r="A4533" s="1">
        <v>4532</v>
      </c>
      <c r="B4533" t="s">
        <v>9159</v>
      </c>
      <c r="C4533" t="s">
        <v>9160</v>
      </c>
      <c r="D4533" t="s">
        <v>9160</v>
      </c>
      <c r="E4533" t="s">
        <v>113</v>
      </c>
      <c r="F4533" s="1">
        <v>5204600</v>
      </c>
      <c r="H4533" t="s">
        <v>13</v>
      </c>
      <c r="I4533" s="1">
        <v>1</v>
      </c>
      <c r="J4533" t="s">
        <v>13</v>
      </c>
      <c r="K4533">
        <f t="shared" si="70"/>
        <v>1</v>
      </c>
    </row>
    <row r="4534" spans="1:11">
      <c r="A4534" s="1">
        <v>4533</v>
      </c>
      <c r="B4534" t="s">
        <v>9161</v>
      </c>
      <c r="C4534" t="s">
        <v>9162</v>
      </c>
      <c r="D4534" t="s">
        <v>9162</v>
      </c>
      <c r="E4534" t="s">
        <v>108</v>
      </c>
      <c r="F4534" s="1">
        <v>5204600</v>
      </c>
      <c r="H4534" t="s">
        <v>13</v>
      </c>
      <c r="I4534" s="1">
        <v>1</v>
      </c>
      <c r="J4534" t="s">
        <v>13</v>
      </c>
      <c r="K4534">
        <f t="shared" si="70"/>
        <v>1</v>
      </c>
    </row>
    <row r="4535" spans="1:11">
      <c r="A4535" s="1">
        <v>4534</v>
      </c>
      <c r="B4535" t="s">
        <v>9163</v>
      </c>
      <c r="C4535" t="s">
        <v>9164</v>
      </c>
      <c r="D4535" t="s">
        <v>9164</v>
      </c>
      <c r="E4535" t="s">
        <v>108</v>
      </c>
      <c r="F4535" s="1">
        <v>2396200</v>
      </c>
      <c r="H4535" t="s">
        <v>13</v>
      </c>
      <c r="I4535" s="1">
        <v>1</v>
      </c>
      <c r="J4535" t="s">
        <v>13</v>
      </c>
      <c r="K4535">
        <f t="shared" si="70"/>
        <v>1</v>
      </c>
    </row>
    <row r="4536" spans="1:11">
      <c r="A4536" s="1">
        <v>4535</v>
      </c>
      <c r="B4536" t="s">
        <v>9165</v>
      </c>
      <c r="C4536" t="s">
        <v>9166</v>
      </c>
      <c r="D4536" t="s">
        <v>9166</v>
      </c>
      <c r="E4536" t="s">
        <v>108</v>
      </c>
      <c r="F4536" s="1">
        <v>3302900</v>
      </c>
      <c r="G4536" t="s">
        <v>5565</v>
      </c>
      <c r="H4536" t="s">
        <v>13</v>
      </c>
      <c r="I4536" s="1">
        <v>1</v>
      </c>
      <c r="J4536" t="s">
        <v>13</v>
      </c>
      <c r="K4536">
        <f t="shared" si="70"/>
        <v>1</v>
      </c>
    </row>
    <row r="4537" spans="1:11">
      <c r="A4537" s="1">
        <v>4536</v>
      </c>
      <c r="B4537" t="s">
        <v>9167</v>
      </c>
      <c r="C4537" t="s">
        <v>9168</v>
      </c>
      <c r="D4537" t="s">
        <v>9168</v>
      </c>
      <c r="E4537" t="s">
        <v>108</v>
      </c>
      <c r="F4537" s="1">
        <v>3302900</v>
      </c>
      <c r="G4537" t="s">
        <v>5565</v>
      </c>
      <c r="H4537" t="s">
        <v>13</v>
      </c>
      <c r="I4537" s="1">
        <v>1</v>
      </c>
      <c r="J4537" t="s">
        <v>13</v>
      </c>
      <c r="K4537">
        <f t="shared" si="70"/>
        <v>1</v>
      </c>
    </row>
    <row r="4538" spans="1:11">
      <c r="A4538" s="1">
        <v>4537</v>
      </c>
      <c r="B4538" t="s">
        <v>9169</v>
      </c>
      <c r="C4538" t="s">
        <v>9170</v>
      </c>
      <c r="D4538" t="s">
        <v>9170</v>
      </c>
      <c r="E4538" t="s">
        <v>66</v>
      </c>
      <c r="F4538" s="1">
        <v>5204600</v>
      </c>
      <c r="H4538" t="s">
        <v>13</v>
      </c>
      <c r="I4538" s="1">
        <v>1</v>
      </c>
      <c r="J4538" t="s">
        <v>13</v>
      </c>
      <c r="K4538">
        <f t="shared" si="70"/>
        <v>1</v>
      </c>
    </row>
    <row r="4539" spans="1:11">
      <c r="A4539" s="1">
        <v>4538</v>
      </c>
      <c r="B4539" t="s">
        <v>9171</v>
      </c>
      <c r="C4539" t="s">
        <v>9172</v>
      </c>
      <c r="D4539" t="s">
        <v>9172</v>
      </c>
      <c r="E4539" t="s">
        <v>66</v>
      </c>
      <c r="F4539" s="1">
        <v>3720600</v>
      </c>
      <c r="H4539" t="s">
        <v>13</v>
      </c>
      <c r="I4539" s="1">
        <v>1</v>
      </c>
      <c r="J4539" t="s">
        <v>13</v>
      </c>
      <c r="K4539">
        <f t="shared" si="70"/>
        <v>1</v>
      </c>
    </row>
    <row r="4540" spans="1:11">
      <c r="A4540" s="1">
        <v>4539</v>
      </c>
      <c r="B4540" t="s">
        <v>9173</v>
      </c>
      <c r="C4540" t="s">
        <v>9174</v>
      </c>
      <c r="D4540" t="s">
        <v>9174</v>
      </c>
      <c r="E4540" t="s">
        <v>66</v>
      </c>
      <c r="F4540" s="1">
        <v>5663200</v>
      </c>
      <c r="H4540" t="s">
        <v>13</v>
      </c>
      <c r="I4540" s="1">
        <v>1</v>
      </c>
      <c r="J4540" t="s">
        <v>13</v>
      </c>
      <c r="K4540">
        <f t="shared" si="70"/>
        <v>1</v>
      </c>
    </row>
    <row r="4541" spans="1:11">
      <c r="A4541" s="1">
        <v>4540</v>
      </c>
      <c r="B4541" t="s">
        <v>9175</v>
      </c>
      <c r="C4541" t="s">
        <v>9176</v>
      </c>
      <c r="D4541" t="s">
        <v>9176</v>
      </c>
      <c r="E4541" t="s">
        <v>108</v>
      </c>
      <c r="F4541" s="1">
        <v>4102500</v>
      </c>
      <c r="G4541" t="s">
        <v>5382</v>
      </c>
      <c r="H4541" t="s">
        <v>13</v>
      </c>
      <c r="I4541" s="1">
        <v>1</v>
      </c>
      <c r="J4541" t="s">
        <v>13</v>
      </c>
      <c r="K4541">
        <f t="shared" si="70"/>
        <v>1</v>
      </c>
    </row>
    <row r="4542" spans="1:11">
      <c r="A4542" s="1">
        <v>4541</v>
      </c>
      <c r="B4542" t="s">
        <v>9177</v>
      </c>
      <c r="C4542" t="s">
        <v>9178</v>
      </c>
      <c r="D4542" t="s">
        <v>9178</v>
      </c>
      <c r="E4542" t="s">
        <v>108</v>
      </c>
      <c r="F4542" s="1">
        <v>4102500</v>
      </c>
      <c r="G4542" t="s">
        <v>5382</v>
      </c>
      <c r="H4542" t="s">
        <v>13</v>
      </c>
      <c r="I4542" s="1">
        <v>1</v>
      </c>
      <c r="J4542" t="s">
        <v>13</v>
      </c>
      <c r="K4542">
        <f t="shared" si="70"/>
        <v>1</v>
      </c>
    </row>
    <row r="4543" spans="1:11">
      <c r="A4543" s="1">
        <v>4542</v>
      </c>
      <c r="B4543" t="s">
        <v>9179</v>
      </c>
      <c r="C4543" t="s">
        <v>9180</v>
      </c>
      <c r="D4543" t="s">
        <v>9180</v>
      </c>
      <c r="E4543" t="s">
        <v>108</v>
      </c>
      <c r="F4543" s="1">
        <v>4102500</v>
      </c>
      <c r="G4543" t="s">
        <v>5382</v>
      </c>
      <c r="H4543" t="s">
        <v>13</v>
      </c>
      <c r="I4543" s="1">
        <v>1</v>
      </c>
      <c r="J4543" t="s">
        <v>13</v>
      </c>
      <c r="K4543">
        <f t="shared" si="70"/>
        <v>1</v>
      </c>
    </row>
    <row r="4544" spans="1:11">
      <c r="A4544" s="1">
        <v>4543</v>
      </c>
      <c r="B4544" t="s">
        <v>9181</v>
      </c>
      <c r="C4544" t="s">
        <v>9182</v>
      </c>
      <c r="D4544" t="s">
        <v>9182</v>
      </c>
      <c r="E4544" t="s">
        <v>108</v>
      </c>
      <c r="F4544" s="1">
        <v>3302900</v>
      </c>
      <c r="G4544" t="s">
        <v>5565</v>
      </c>
      <c r="H4544" t="s">
        <v>13</v>
      </c>
      <c r="I4544" s="1">
        <v>1</v>
      </c>
      <c r="J4544" t="s">
        <v>13</v>
      </c>
      <c r="K4544">
        <f t="shared" si="70"/>
        <v>1</v>
      </c>
    </row>
    <row r="4545" spans="1:11">
      <c r="A4545" s="1">
        <v>4544</v>
      </c>
      <c r="B4545" t="s">
        <v>9183</v>
      </c>
      <c r="C4545" t="s">
        <v>9184</v>
      </c>
      <c r="D4545" t="s">
        <v>9184</v>
      </c>
      <c r="E4545" t="s">
        <v>108</v>
      </c>
      <c r="F4545" s="1">
        <v>4102500</v>
      </c>
      <c r="G4545" t="s">
        <v>5382</v>
      </c>
      <c r="H4545" t="s">
        <v>13</v>
      </c>
      <c r="I4545" s="1">
        <v>1</v>
      </c>
      <c r="J4545" t="s">
        <v>13</v>
      </c>
      <c r="K4545">
        <f t="shared" si="70"/>
        <v>1</v>
      </c>
    </row>
    <row r="4546" spans="1:11">
      <c r="A4546" s="1">
        <v>4545</v>
      </c>
      <c r="B4546" t="s">
        <v>9185</v>
      </c>
      <c r="C4546" t="s">
        <v>9186</v>
      </c>
      <c r="D4546" t="s">
        <v>9186</v>
      </c>
      <c r="E4546" t="s">
        <v>113</v>
      </c>
      <c r="F4546" s="1">
        <v>4102500</v>
      </c>
      <c r="G4546" t="s">
        <v>5382</v>
      </c>
      <c r="H4546" t="s">
        <v>13</v>
      </c>
      <c r="I4546" s="1">
        <v>1</v>
      </c>
      <c r="J4546" t="s">
        <v>13</v>
      </c>
      <c r="K4546">
        <f t="shared" si="70"/>
        <v>1</v>
      </c>
    </row>
    <row r="4547" spans="1:11">
      <c r="A4547" s="1">
        <v>4546</v>
      </c>
      <c r="B4547" t="s">
        <v>9187</v>
      </c>
      <c r="C4547" t="s">
        <v>9188</v>
      </c>
      <c r="D4547" t="s">
        <v>9188</v>
      </c>
      <c r="E4547" t="s">
        <v>113</v>
      </c>
      <c r="F4547" s="1">
        <v>4102500</v>
      </c>
      <c r="G4547" t="s">
        <v>5382</v>
      </c>
      <c r="H4547" t="s">
        <v>13</v>
      </c>
      <c r="I4547" s="1">
        <v>1</v>
      </c>
      <c r="J4547" t="s">
        <v>13</v>
      </c>
      <c r="K4547">
        <f t="shared" ref="K4547:K4610" si="71">COUNTIF(B$2:B$10146,B4547)</f>
        <v>1</v>
      </c>
    </row>
    <row r="4548" spans="1:11">
      <c r="A4548" s="1">
        <v>4547</v>
      </c>
      <c r="B4548" t="s">
        <v>9189</v>
      </c>
      <c r="C4548" t="s">
        <v>9190</v>
      </c>
      <c r="D4548" t="s">
        <v>9190</v>
      </c>
      <c r="E4548" t="s">
        <v>108</v>
      </c>
      <c r="F4548" s="1">
        <v>4102500</v>
      </c>
      <c r="G4548" t="s">
        <v>5382</v>
      </c>
      <c r="H4548" t="s">
        <v>13</v>
      </c>
      <c r="I4548" s="1">
        <v>1</v>
      </c>
      <c r="J4548" t="s">
        <v>13</v>
      </c>
      <c r="K4548">
        <f t="shared" si="71"/>
        <v>1</v>
      </c>
    </row>
    <row r="4549" spans="1:11">
      <c r="A4549" s="1">
        <v>4548</v>
      </c>
      <c r="B4549" t="s">
        <v>9191</v>
      </c>
      <c r="C4549" t="s">
        <v>9192</v>
      </c>
      <c r="D4549" t="s">
        <v>9192</v>
      </c>
      <c r="E4549" t="s">
        <v>108</v>
      </c>
      <c r="F4549" s="1">
        <v>3433300</v>
      </c>
      <c r="G4549" t="s">
        <v>9193</v>
      </c>
      <c r="H4549" t="s">
        <v>13</v>
      </c>
      <c r="I4549" s="1">
        <v>1</v>
      </c>
      <c r="J4549" t="s">
        <v>13</v>
      </c>
      <c r="K4549">
        <f t="shared" si="71"/>
        <v>1</v>
      </c>
    </row>
    <row r="4550" spans="1:11">
      <c r="A4550" s="1">
        <v>4549</v>
      </c>
      <c r="B4550" t="s">
        <v>9194</v>
      </c>
      <c r="C4550" t="s">
        <v>9195</v>
      </c>
      <c r="D4550" t="s">
        <v>9195</v>
      </c>
      <c r="E4550" t="s">
        <v>108</v>
      </c>
      <c r="F4550" s="1">
        <v>3302900</v>
      </c>
      <c r="G4550" t="s">
        <v>5565</v>
      </c>
      <c r="H4550" t="s">
        <v>13</v>
      </c>
      <c r="I4550" s="1">
        <v>1</v>
      </c>
      <c r="J4550" t="s">
        <v>13</v>
      </c>
      <c r="K4550">
        <f t="shared" si="71"/>
        <v>1</v>
      </c>
    </row>
    <row r="4551" spans="1:11">
      <c r="A4551" s="1">
        <v>4550</v>
      </c>
      <c r="B4551" t="s">
        <v>9196</v>
      </c>
      <c r="C4551" t="s">
        <v>9197</v>
      </c>
      <c r="D4551" t="s">
        <v>9197</v>
      </c>
      <c r="E4551" t="s">
        <v>108</v>
      </c>
      <c r="F4551" s="1">
        <v>3302900</v>
      </c>
      <c r="G4551" t="s">
        <v>5565</v>
      </c>
      <c r="H4551" t="s">
        <v>13</v>
      </c>
      <c r="I4551" s="1">
        <v>1</v>
      </c>
      <c r="J4551" t="s">
        <v>13</v>
      </c>
      <c r="K4551">
        <f t="shared" si="71"/>
        <v>1</v>
      </c>
    </row>
    <row r="4552" spans="1:11">
      <c r="A4552" s="1">
        <v>4551</v>
      </c>
      <c r="B4552" t="s">
        <v>9198</v>
      </c>
      <c r="C4552" t="s">
        <v>9199</v>
      </c>
      <c r="D4552" t="s">
        <v>9199</v>
      </c>
      <c r="E4552" t="s">
        <v>108</v>
      </c>
      <c r="F4552" s="1">
        <v>3302900</v>
      </c>
      <c r="G4552" t="s">
        <v>5565</v>
      </c>
      <c r="H4552" t="s">
        <v>13</v>
      </c>
      <c r="I4552" s="1">
        <v>1</v>
      </c>
      <c r="J4552" t="s">
        <v>13</v>
      </c>
      <c r="K4552">
        <f t="shared" si="71"/>
        <v>1</v>
      </c>
    </row>
    <row r="4553" spans="1:11">
      <c r="A4553" s="1">
        <v>4552</v>
      </c>
      <c r="B4553" t="s">
        <v>9200</v>
      </c>
      <c r="C4553" t="s">
        <v>9201</v>
      </c>
      <c r="D4553" t="s">
        <v>9201</v>
      </c>
      <c r="E4553" t="s">
        <v>113</v>
      </c>
      <c r="F4553" s="1">
        <v>5474500</v>
      </c>
      <c r="G4553" t="s">
        <v>5382</v>
      </c>
      <c r="H4553" t="s">
        <v>13</v>
      </c>
      <c r="I4553" s="1">
        <v>1</v>
      </c>
      <c r="J4553" t="s">
        <v>13</v>
      </c>
      <c r="K4553">
        <f t="shared" si="71"/>
        <v>1</v>
      </c>
    </row>
    <row r="4554" spans="1:11">
      <c r="A4554" s="1">
        <v>4553</v>
      </c>
      <c r="B4554" t="s">
        <v>9202</v>
      </c>
      <c r="C4554" t="s">
        <v>9203</v>
      </c>
      <c r="D4554" t="s">
        <v>9203</v>
      </c>
      <c r="E4554" t="s">
        <v>108</v>
      </c>
      <c r="F4554" s="1">
        <v>4102500</v>
      </c>
      <c r="G4554" t="s">
        <v>5382</v>
      </c>
      <c r="H4554" t="s">
        <v>13</v>
      </c>
      <c r="I4554" s="1">
        <v>1</v>
      </c>
      <c r="J4554" t="s">
        <v>13</v>
      </c>
      <c r="K4554">
        <f t="shared" si="71"/>
        <v>1</v>
      </c>
    </row>
    <row r="4555" spans="1:11">
      <c r="A4555" s="1">
        <v>4554</v>
      </c>
      <c r="B4555" t="s">
        <v>9204</v>
      </c>
      <c r="C4555" t="s">
        <v>9205</v>
      </c>
      <c r="D4555" t="s">
        <v>9205</v>
      </c>
      <c r="E4555" t="s">
        <v>108</v>
      </c>
      <c r="F4555" s="1">
        <v>3433300</v>
      </c>
      <c r="G4555" t="s">
        <v>9193</v>
      </c>
      <c r="H4555" t="s">
        <v>13</v>
      </c>
      <c r="I4555" s="1">
        <v>1</v>
      </c>
      <c r="J4555" t="s">
        <v>13</v>
      </c>
      <c r="K4555">
        <f t="shared" si="71"/>
        <v>1</v>
      </c>
    </row>
    <row r="4556" spans="1:11">
      <c r="A4556" s="1">
        <v>4555</v>
      </c>
      <c r="B4556" t="s">
        <v>9206</v>
      </c>
      <c r="C4556" t="s">
        <v>9207</v>
      </c>
      <c r="D4556" t="s">
        <v>9207</v>
      </c>
      <c r="E4556" t="s">
        <v>108</v>
      </c>
      <c r="F4556" s="1">
        <v>4102500</v>
      </c>
      <c r="G4556" t="s">
        <v>5382</v>
      </c>
      <c r="H4556" t="s">
        <v>13</v>
      </c>
      <c r="I4556" s="1">
        <v>1</v>
      </c>
      <c r="J4556" t="s">
        <v>13</v>
      </c>
      <c r="K4556">
        <f t="shared" si="71"/>
        <v>1</v>
      </c>
    </row>
    <row r="4557" spans="1:11">
      <c r="A4557" s="1">
        <v>4556</v>
      </c>
      <c r="B4557" t="s">
        <v>9208</v>
      </c>
      <c r="C4557" t="s">
        <v>9209</v>
      </c>
      <c r="D4557" t="s">
        <v>9209</v>
      </c>
      <c r="E4557" t="s">
        <v>108</v>
      </c>
      <c r="F4557" s="1">
        <v>4102500</v>
      </c>
      <c r="G4557" t="s">
        <v>5382</v>
      </c>
      <c r="H4557" t="s">
        <v>13</v>
      </c>
      <c r="I4557" s="1">
        <v>1</v>
      </c>
      <c r="J4557" t="s">
        <v>13</v>
      </c>
      <c r="K4557">
        <f t="shared" si="71"/>
        <v>1</v>
      </c>
    </row>
    <row r="4558" spans="1:11">
      <c r="A4558" s="1">
        <v>4557</v>
      </c>
      <c r="B4558" t="s">
        <v>9210</v>
      </c>
      <c r="C4558" t="s">
        <v>9211</v>
      </c>
      <c r="D4558" t="s">
        <v>9211</v>
      </c>
      <c r="E4558" t="s">
        <v>108</v>
      </c>
      <c r="F4558" s="1">
        <v>2698800</v>
      </c>
      <c r="H4558" t="s">
        <v>13</v>
      </c>
      <c r="I4558" s="1">
        <v>1</v>
      </c>
      <c r="J4558" t="s">
        <v>13</v>
      </c>
      <c r="K4558">
        <f t="shared" si="71"/>
        <v>1</v>
      </c>
    </row>
    <row r="4559" spans="1:11">
      <c r="A4559" s="1">
        <v>4558</v>
      </c>
      <c r="B4559" t="s">
        <v>9212</v>
      </c>
      <c r="C4559" t="s">
        <v>9213</v>
      </c>
      <c r="D4559" t="s">
        <v>9213</v>
      </c>
      <c r="E4559" t="s">
        <v>113</v>
      </c>
      <c r="F4559" s="1">
        <v>2698800</v>
      </c>
      <c r="H4559" t="s">
        <v>13</v>
      </c>
      <c r="I4559" s="1">
        <v>1</v>
      </c>
      <c r="J4559" t="s">
        <v>13</v>
      </c>
      <c r="K4559">
        <f t="shared" si="71"/>
        <v>1</v>
      </c>
    </row>
    <row r="4560" spans="1:11">
      <c r="A4560" s="1">
        <v>4559</v>
      </c>
      <c r="B4560" t="s">
        <v>9214</v>
      </c>
      <c r="C4560" t="s">
        <v>9215</v>
      </c>
      <c r="D4560" t="s">
        <v>9215</v>
      </c>
      <c r="E4560" t="s">
        <v>113</v>
      </c>
      <c r="F4560" s="1">
        <v>2698800</v>
      </c>
      <c r="H4560" t="s">
        <v>13</v>
      </c>
      <c r="I4560" s="1">
        <v>1</v>
      </c>
      <c r="J4560" t="s">
        <v>13</v>
      </c>
      <c r="K4560">
        <f t="shared" si="71"/>
        <v>1</v>
      </c>
    </row>
    <row r="4561" spans="1:11">
      <c r="A4561" s="1">
        <v>4560</v>
      </c>
      <c r="B4561" t="s">
        <v>9216</v>
      </c>
      <c r="C4561" t="s">
        <v>9217</v>
      </c>
      <c r="D4561" t="s">
        <v>9217</v>
      </c>
      <c r="E4561" t="s">
        <v>108</v>
      </c>
      <c r="F4561" s="1">
        <v>3320600</v>
      </c>
      <c r="H4561" t="s">
        <v>13</v>
      </c>
      <c r="I4561" s="1">
        <v>1</v>
      </c>
      <c r="J4561" t="s">
        <v>13</v>
      </c>
      <c r="K4561">
        <f t="shared" si="71"/>
        <v>1</v>
      </c>
    </row>
    <row r="4562" spans="1:11">
      <c r="A4562" s="1">
        <v>4561</v>
      </c>
      <c r="B4562" t="s">
        <v>9218</v>
      </c>
      <c r="C4562" t="s">
        <v>9219</v>
      </c>
      <c r="D4562" t="s">
        <v>9219</v>
      </c>
      <c r="E4562" t="s">
        <v>108</v>
      </c>
      <c r="F4562" s="1">
        <v>3320600</v>
      </c>
      <c r="H4562" t="s">
        <v>13</v>
      </c>
      <c r="I4562" s="1">
        <v>1</v>
      </c>
      <c r="J4562" t="s">
        <v>13</v>
      </c>
      <c r="K4562">
        <f t="shared" si="71"/>
        <v>1</v>
      </c>
    </row>
    <row r="4563" spans="1:11">
      <c r="A4563" s="1">
        <v>4562</v>
      </c>
      <c r="B4563" t="s">
        <v>9220</v>
      </c>
      <c r="C4563" t="s">
        <v>9221</v>
      </c>
      <c r="D4563" t="s">
        <v>9221</v>
      </c>
      <c r="E4563" t="s">
        <v>108</v>
      </c>
      <c r="F4563" s="1">
        <v>3320600</v>
      </c>
      <c r="H4563" t="s">
        <v>13</v>
      </c>
      <c r="I4563" s="1">
        <v>1</v>
      </c>
      <c r="J4563" t="s">
        <v>13</v>
      </c>
      <c r="K4563">
        <f t="shared" si="71"/>
        <v>1</v>
      </c>
    </row>
    <row r="4564" spans="1:11">
      <c r="A4564" s="1">
        <v>4563</v>
      </c>
      <c r="B4564" t="s">
        <v>9222</v>
      </c>
      <c r="C4564" t="s">
        <v>9223</v>
      </c>
      <c r="D4564" t="s">
        <v>9223</v>
      </c>
      <c r="E4564" t="s">
        <v>66</v>
      </c>
      <c r="F4564" s="1">
        <v>3320600</v>
      </c>
      <c r="H4564" t="s">
        <v>13</v>
      </c>
      <c r="I4564" s="1">
        <v>1</v>
      </c>
      <c r="J4564" t="s">
        <v>13</v>
      </c>
      <c r="K4564">
        <f t="shared" si="71"/>
        <v>1</v>
      </c>
    </row>
    <row r="4565" spans="1:11">
      <c r="A4565" s="1">
        <v>4564</v>
      </c>
      <c r="B4565" t="s">
        <v>9224</v>
      </c>
      <c r="C4565" t="s">
        <v>9225</v>
      </c>
      <c r="D4565" t="s">
        <v>9225</v>
      </c>
      <c r="E4565" t="s">
        <v>108</v>
      </c>
      <c r="F4565" s="1">
        <v>3302900</v>
      </c>
      <c r="G4565" t="s">
        <v>5565</v>
      </c>
      <c r="H4565" t="s">
        <v>13</v>
      </c>
      <c r="I4565" s="1">
        <v>1</v>
      </c>
      <c r="J4565" t="s">
        <v>13</v>
      </c>
      <c r="K4565">
        <f t="shared" si="71"/>
        <v>1</v>
      </c>
    </row>
    <row r="4566" spans="1:11">
      <c r="A4566" s="1">
        <v>4565</v>
      </c>
      <c r="B4566" t="s">
        <v>9226</v>
      </c>
      <c r="C4566" t="s">
        <v>9227</v>
      </c>
      <c r="D4566" t="s">
        <v>9227</v>
      </c>
      <c r="E4566" t="s">
        <v>66</v>
      </c>
      <c r="F4566" s="1">
        <v>3302900</v>
      </c>
      <c r="G4566" t="s">
        <v>5565</v>
      </c>
      <c r="H4566" t="s">
        <v>13</v>
      </c>
      <c r="I4566" s="1">
        <v>1</v>
      </c>
      <c r="J4566" t="s">
        <v>13</v>
      </c>
      <c r="K4566">
        <f t="shared" si="71"/>
        <v>1</v>
      </c>
    </row>
    <row r="4567" spans="1:11">
      <c r="A4567" s="1">
        <v>4566</v>
      </c>
      <c r="B4567" t="s">
        <v>9228</v>
      </c>
      <c r="C4567" t="s">
        <v>9229</v>
      </c>
      <c r="D4567" t="s">
        <v>9229</v>
      </c>
      <c r="E4567" t="s">
        <v>66</v>
      </c>
      <c r="F4567" s="1">
        <v>3302900</v>
      </c>
      <c r="G4567" t="s">
        <v>5565</v>
      </c>
      <c r="H4567" t="s">
        <v>13</v>
      </c>
      <c r="I4567" s="1">
        <v>1</v>
      </c>
      <c r="J4567" t="s">
        <v>13</v>
      </c>
      <c r="K4567">
        <f t="shared" si="71"/>
        <v>1</v>
      </c>
    </row>
    <row r="4568" spans="1:11">
      <c r="A4568" s="1">
        <v>4567</v>
      </c>
      <c r="B4568" t="s">
        <v>9230</v>
      </c>
      <c r="C4568" t="s">
        <v>9231</v>
      </c>
      <c r="D4568" t="s">
        <v>9231</v>
      </c>
      <c r="E4568" t="s">
        <v>108</v>
      </c>
      <c r="F4568" s="1">
        <v>3302900</v>
      </c>
      <c r="G4568" t="s">
        <v>5565</v>
      </c>
      <c r="H4568" t="s">
        <v>13</v>
      </c>
      <c r="I4568" s="1">
        <v>1</v>
      </c>
      <c r="J4568" t="s">
        <v>13</v>
      </c>
      <c r="K4568">
        <f t="shared" si="71"/>
        <v>1</v>
      </c>
    </row>
    <row r="4569" spans="1:11">
      <c r="A4569" s="1">
        <v>4568</v>
      </c>
      <c r="B4569" t="s">
        <v>9232</v>
      </c>
      <c r="C4569" t="s">
        <v>9233</v>
      </c>
      <c r="D4569" t="s">
        <v>9233</v>
      </c>
      <c r="E4569" t="s">
        <v>113</v>
      </c>
      <c r="F4569" s="1">
        <v>3923600</v>
      </c>
      <c r="G4569" t="s">
        <v>5379</v>
      </c>
      <c r="H4569" t="s">
        <v>13</v>
      </c>
      <c r="I4569" s="1">
        <v>1</v>
      </c>
      <c r="J4569" t="s">
        <v>13</v>
      </c>
      <c r="K4569">
        <f t="shared" si="71"/>
        <v>1</v>
      </c>
    </row>
    <row r="4570" spans="1:11">
      <c r="A4570" s="1">
        <v>4569</v>
      </c>
      <c r="B4570" t="s">
        <v>9234</v>
      </c>
      <c r="C4570" t="s">
        <v>9235</v>
      </c>
      <c r="D4570" t="s">
        <v>9235</v>
      </c>
      <c r="E4570" t="s">
        <v>66</v>
      </c>
      <c r="F4570" s="1">
        <v>5712200</v>
      </c>
      <c r="H4570" t="s">
        <v>13</v>
      </c>
      <c r="I4570" s="1">
        <v>1</v>
      </c>
      <c r="J4570" t="s">
        <v>13</v>
      </c>
      <c r="K4570">
        <f t="shared" si="71"/>
        <v>1</v>
      </c>
    </row>
    <row r="4571" spans="1:11">
      <c r="A4571" s="1">
        <v>4570</v>
      </c>
      <c r="B4571" t="s">
        <v>9236</v>
      </c>
      <c r="C4571" t="s">
        <v>9237</v>
      </c>
      <c r="D4571" t="s">
        <v>9237</v>
      </c>
      <c r="E4571" t="s">
        <v>108</v>
      </c>
      <c r="F4571" s="1">
        <v>4002600</v>
      </c>
      <c r="G4571" t="s">
        <v>5502</v>
      </c>
      <c r="H4571" t="s">
        <v>13</v>
      </c>
      <c r="I4571" s="1">
        <v>1</v>
      </c>
      <c r="J4571" t="s">
        <v>13</v>
      </c>
      <c r="K4571">
        <f t="shared" si="71"/>
        <v>1</v>
      </c>
    </row>
    <row r="4572" spans="1:11">
      <c r="A4572" s="1">
        <v>4571</v>
      </c>
      <c r="B4572" t="s">
        <v>9238</v>
      </c>
      <c r="C4572" t="s">
        <v>9239</v>
      </c>
      <c r="D4572" t="s">
        <v>9239</v>
      </c>
      <c r="E4572" t="s">
        <v>108</v>
      </c>
      <c r="F4572" s="1">
        <v>4002600</v>
      </c>
      <c r="G4572" t="s">
        <v>5502</v>
      </c>
      <c r="H4572" t="s">
        <v>13</v>
      </c>
      <c r="I4572" s="1">
        <v>1</v>
      </c>
      <c r="J4572" t="s">
        <v>13</v>
      </c>
      <c r="K4572">
        <f t="shared" si="71"/>
        <v>1</v>
      </c>
    </row>
    <row r="4573" spans="1:11">
      <c r="A4573" s="1">
        <v>4572</v>
      </c>
      <c r="B4573" t="s">
        <v>9240</v>
      </c>
      <c r="C4573" t="s">
        <v>9241</v>
      </c>
      <c r="D4573" t="s">
        <v>9241</v>
      </c>
      <c r="E4573" t="s">
        <v>108</v>
      </c>
      <c r="F4573" s="1">
        <v>3011900</v>
      </c>
      <c r="H4573" t="s">
        <v>13</v>
      </c>
      <c r="I4573" s="1">
        <v>1</v>
      </c>
      <c r="J4573" t="s">
        <v>13</v>
      </c>
      <c r="K4573">
        <f t="shared" si="71"/>
        <v>1</v>
      </c>
    </row>
    <row r="4574" spans="1:11">
      <c r="A4574" s="1">
        <v>4573</v>
      </c>
      <c r="B4574" t="s">
        <v>9242</v>
      </c>
      <c r="C4574" t="s">
        <v>9243</v>
      </c>
      <c r="D4574" t="s">
        <v>9243</v>
      </c>
      <c r="E4574" t="s">
        <v>66</v>
      </c>
      <c r="F4574" s="1">
        <v>5712200</v>
      </c>
      <c r="H4574" t="s">
        <v>13</v>
      </c>
      <c r="I4574" s="1">
        <v>1</v>
      </c>
      <c r="J4574" t="s">
        <v>13</v>
      </c>
      <c r="K4574">
        <f t="shared" si="71"/>
        <v>1</v>
      </c>
    </row>
    <row r="4575" spans="1:11">
      <c r="A4575" s="1">
        <v>4574</v>
      </c>
      <c r="B4575" t="s">
        <v>9244</v>
      </c>
      <c r="C4575" t="s">
        <v>9245</v>
      </c>
      <c r="D4575" t="s">
        <v>9245</v>
      </c>
      <c r="E4575" t="s">
        <v>108</v>
      </c>
      <c r="F4575" s="1">
        <v>4002600</v>
      </c>
      <c r="G4575" t="s">
        <v>5502</v>
      </c>
      <c r="H4575" t="s">
        <v>13</v>
      </c>
      <c r="I4575" s="1">
        <v>1</v>
      </c>
      <c r="J4575" t="s">
        <v>13</v>
      </c>
      <c r="K4575">
        <f t="shared" si="71"/>
        <v>1</v>
      </c>
    </row>
    <row r="4576" spans="1:11">
      <c r="A4576" s="1">
        <v>4575</v>
      </c>
      <c r="B4576" t="s">
        <v>9246</v>
      </c>
      <c r="C4576" t="s">
        <v>9247</v>
      </c>
      <c r="D4576" t="s">
        <v>9247</v>
      </c>
      <c r="E4576" t="s">
        <v>108</v>
      </c>
      <c r="F4576" s="1">
        <v>3044900</v>
      </c>
      <c r="H4576" t="s">
        <v>13</v>
      </c>
      <c r="I4576" s="1">
        <v>1</v>
      </c>
      <c r="J4576" t="s">
        <v>13</v>
      </c>
      <c r="K4576">
        <f t="shared" si="71"/>
        <v>1</v>
      </c>
    </row>
    <row r="4577" spans="1:11">
      <c r="A4577" s="1">
        <v>4576</v>
      </c>
      <c r="B4577" t="s">
        <v>9248</v>
      </c>
      <c r="C4577" t="s">
        <v>9249</v>
      </c>
      <c r="D4577" t="s">
        <v>9249</v>
      </c>
      <c r="E4577" t="s">
        <v>108</v>
      </c>
      <c r="F4577" s="1">
        <v>3226900</v>
      </c>
      <c r="H4577" t="s">
        <v>13</v>
      </c>
      <c r="I4577" s="1">
        <v>1</v>
      </c>
      <c r="J4577" t="s">
        <v>13</v>
      </c>
      <c r="K4577">
        <f t="shared" si="71"/>
        <v>1</v>
      </c>
    </row>
    <row r="4578" spans="1:11">
      <c r="A4578" s="1">
        <v>4577</v>
      </c>
      <c r="B4578" t="s">
        <v>9250</v>
      </c>
      <c r="C4578" t="s">
        <v>9251</v>
      </c>
      <c r="D4578" t="s">
        <v>9251</v>
      </c>
      <c r="E4578" t="s">
        <v>108</v>
      </c>
      <c r="F4578" s="1">
        <v>4102500</v>
      </c>
      <c r="G4578" t="s">
        <v>5382</v>
      </c>
      <c r="H4578" t="s">
        <v>13</v>
      </c>
      <c r="I4578" s="1">
        <v>1</v>
      </c>
      <c r="J4578" t="s">
        <v>13</v>
      </c>
      <c r="K4578">
        <f t="shared" si="71"/>
        <v>1</v>
      </c>
    </row>
    <row r="4579" spans="1:11">
      <c r="A4579" s="1">
        <v>4578</v>
      </c>
      <c r="B4579" t="s">
        <v>9252</v>
      </c>
      <c r="C4579" t="s">
        <v>9253</v>
      </c>
      <c r="D4579" t="s">
        <v>9253</v>
      </c>
      <c r="E4579" t="s">
        <v>66</v>
      </c>
      <c r="F4579" s="1">
        <v>7094200</v>
      </c>
      <c r="G4579" t="s">
        <v>5472</v>
      </c>
      <c r="H4579" t="s">
        <v>13</v>
      </c>
      <c r="I4579" s="1">
        <v>1</v>
      </c>
      <c r="J4579" t="s">
        <v>13</v>
      </c>
      <c r="K4579">
        <f t="shared" si="71"/>
        <v>1</v>
      </c>
    </row>
    <row r="4580" spans="1:11">
      <c r="A4580" s="1">
        <v>4579</v>
      </c>
      <c r="B4580" t="s">
        <v>9254</v>
      </c>
      <c r="C4580" t="s">
        <v>9255</v>
      </c>
      <c r="D4580" t="s">
        <v>9255</v>
      </c>
      <c r="E4580" t="s">
        <v>108</v>
      </c>
      <c r="F4580" s="1">
        <v>3320600</v>
      </c>
      <c r="H4580" t="s">
        <v>13</v>
      </c>
      <c r="I4580" s="1">
        <v>1</v>
      </c>
      <c r="J4580" t="s">
        <v>13</v>
      </c>
      <c r="K4580">
        <f t="shared" si="71"/>
        <v>1</v>
      </c>
    </row>
    <row r="4581" spans="1:11">
      <c r="A4581" s="1">
        <v>4580</v>
      </c>
      <c r="B4581" t="s">
        <v>9256</v>
      </c>
      <c r="C4581" t="s">
        <v>9257</v>
      </c>
      <c r="D4581" t="s">
        <v>9257</v>
      </c>
      <c r="E4581" t="s">
        <v>108</v>
      </c>
      <c r="F4581" s="1">
        <v>3602500</v>
      </c>
      <c r="G4581" t="s">
        <v>5483</v>
      </c>
      <c r="H4581" t="s">
        <v>13</v>
      </c>
      <c r="I4581" s="1">
        <v>1</v>
      </c>
      <c r="J4581" t="s">
        <v>13</v>
      </c>
      <c r="K4581">
        <f t="shared" si="71"/>
        <v>1</v>
      </c>
    </row>
    <row r="4582" spans="1:11">
      <c r="A4582" s="1">
        <v>4581</v>
      </c>
      <c r="B4582" t="s">
        <v>9258</v>
      </c>
      <c r="C4582" t="s">
        <v>9259</v>
      </c>
      <c r="D4582" t="s">
        <v>9259</v>
      </c>
      <c r="E4582" t="s">
        <v>108</v>
      </c>
      <c r="F4582" s="1">
        <v>3011900</v>
      </c>
      <c r="H4582" t="s">
        <v>13</v>
      </c>
      <c r="I4582" s="1">
        <v>1</v>
      </c>
      <c r="J4582" t="s">
        <v>13</v>
      </c>
      <c r="K4582">
        <f t="shared" si="71"/>
        <v>1</v>
      </c>
    </row>
    <row r="4583" spans="1:11">
      <c r="A4583" s="1">
        <v>4582</v>
      </c>
      <c r="B4583" t="s">
        <v>9260</v>
      </c>
      <c r="C4583" t="s">
        <v>9261</v>
      </c>
      <c r="D4583" t="s">
        <v>9261</v>
      </c>
      <c r="E4583" t="s">
        <v>113</v>
      </c>
      <c r="F4583" s="1">
        <v>3923600</v>
      </c>
      <c r="G4583" t="s">
        <v>5379</v>
      </c>
      <c r="H4583" t="s">
        <v>13</v>
      </c>
      <c r="I4583" s="1">
        <v>1</v>
      </c>
      <c r="J4583" t="s">
        <v>13</v>
      </c>
      <c r="K4583">
        <f t="shared" si="71"/>
        <v>1</v>
      </c>
    </row>
    <row r="4584" spans="1:11">
      <c r="A4584" s="1">
        <v>4583</v>
      </c>
      <c r="B4584" t="s">
        <v>9262</v>
      </c>
      <c r="C4584" t="s">
        <v>9263</v>
      </c>
      <c r="D4584" t="s">
        <v>9263</v>
      </c>
      <c r="E4584" t="s">
        <v>108</v>
      </c>
      <c r="F4584" s="1">
        <v>3320600</v>
      </c>
      <c r="H4584" t="s">
        <v>13</v>
      </c>
      <c r="I4584" s="1">
        <v>1</v>
      </c>
      <c r="J4584" t="s">
        <v>13</v>
      </c>
      <c r="K4584">
        <f t="shared" si="71"/>
        <v>1</v>
      </c>
    </row>
    <row r="4585" spans="1:11">
      <c r="A4585" s="1">
        <v>4584</v>
      </c>
      <c r="B4585" t="s">
        <v>9264</v>
      </c>
      <c r="C4585" t="s">
        <v>9265</v>
      </c>
      <c r="D4585" t="s">
        <v>9265</v>
      </c>
      <c r="E4585" t="s">
        <v>108</v>
      </c>
      <c r="F4585" s="1">
        <v>3226900</v>
      </c>
      <c r="H4585" t="s">
        <v>13</v>
      </c>
      <c r="I4585" s="1">
        <v>1</v>
      </c>
      <c r="J4585" t="s">
        <v>13</v>
      </c>
      <c r="K4585">
        <f t="shared" si="71"/>
        <v>1</v>
      </c>
    </row>
    <row r="4586" spans="1:11">
      <c r="A4586" s="1">
        <v>4585</v>
      </c>
      <c r="B4586" t="s">
        <v>9266</v>
      </c>
      <c r="C4586" t="s">
        <v>9267</v>
      </c>
      <c r="D4586" t="s">
        <v>9267</v>
      </c>
      <c r="E4586" t="s">
        <v>108</v>
      </c>
      <c r="F4586" s="1">
        <v>5204600</v>
      </c>
      <c r="H4586" t="s">
        <v>13</v>
      </c>
      <c r="I4586" s="1">
        <v>1</v>
      </c>
      <c r="J4586" t="s">
        <v>13</v>
      </c>
      <c r="K4586">
        <f t="shared" si="71"/>
        <v>1</v>
      </c>
    </row>
    <row r="4587" spans="1:11">
      <c r="A4587" s="1">
        <v>4586</v>
      </c>
      <c r="B4587" t="s">
        <v>9268</v>
      </c>
      <c r="C4587" t="s">
        <v>9269</v>
      </c>
      <c r="D4587" t="s">
        <v>9269</v>
      </c>
      <c r="E4587" t="s">
        <v>113</v>
      </c>
      <c r="F4587" s="1">
        <v>3226900</v>
      </c>
      <c r="H4587" t="s">
        <v>13</v>
      </c>
      <c r="I4587" s="1">
        <v>1</v>
      </c>
      <c r="J4587" t="s">
        <v>13</v>
      </c>
      <c r="K4587">
        <f t="shared" si="71"/>
        <v>1</v>
      </c>
    </row>
    <row r="4588" spans="1:11">
      <c r="A4588" s="1">
        <v>4587</v>
      </c>
      <c r="B4588" t="s">
        <v>9270</v>
      </c>
      <c r="C4588" t="s">
        <v>9271</v>
      </c>
      <c r="D4588" t="s">
        <v>9271</v>
      </c>
      <c r="E4588" t="s">
        <v>113</v>
      </c>
      <c r="F4588" s="1">
        <v>3994900</v>
      </c>
      <c r="H4588" t="s">
        <v>13</v>
      </c>
      <c r="I4588" s="1">
        <v>1</v>
      </c>
      <c r="J4588" t="s">
        <v>13</v>
      </c>
      <c r="K4588">
        <f t="shared" si="71"/>
        <v>1</v>
      </c>
    </row>
    <row r="4589" spans="1:11">
      <c r="A4589" s="1">
        <v>4588</v>
      </c>
      <c r="B4589" t="s">
        <v>9272</v>
      </c>
      <c r="C4589" t="s">
        <v>9273</v>
      </c>
      <c r="D4589" t="s">
        <v>9273</v>
      </c>
      <c r="E4589" t="s">
        <v>113</v>
      </c>
      <c r="F4589" s="1">
        <v>2396200</v>
      </c>
      <c r="H4589" t="s">
        <v>13</v>
      </c>
      <c r="I4589" s="1">
        <v>1</v>
      </c>
      <c r="J4589" t="s">
        <v>13</v>
      </c>
      <c r="K4589">
        <f t="shared" si="71"/>
        <v>1</v>
      </c>
    </row>
    <row r="4590" spans="1:11">
      <c r="A4590" s="1">
        <v>4589</v>
      </c>
      <c r="B4590" t="s">
        <v>9274</v>
      </c>
      <c r="C4590" t="s">
        <v>9275</v>
      </c>
      <c r="D4590" t="s">
        <v>9275</v>
      </c>
      <c r="E4590" t="s">
        <v>108</v>
      </c>
      <c r="F4590" s="1">
        <v>4102500</v>
      </c>
      <c r="G4590" t="s">
        <v>5382</v>
      </c>
      <c r="H4590" t="s">
        <v>13</v>
      </c>
      <c r="I4590" s="1">
        <v>1</v>
      </c>
      <c r="J4590" t="s">
        <v>13</v>
      </c>
      <c r="K4590">
        <f t="shared" si="71"/>
        <v>1</v>
      </c>
    </row>
    <row r="4591" spans="1:11">
      <c r="A4591" s="1">
        <v>4590</v>
      </c>
      <c r="B4591" t="s">
        <v>9276</v>
      </c>
      <c r="C4591" t="s">
        <v>9277</v>
      </c>
      <c r="D4591" t="s">
        <v>9277</v>
      </c>
      <c r="E4591" t="s">
        <v>66</v>
      </c>
      <c r="F4591" s="1">
        <v>4102500</v>
      </c>
      <c r="G4591" t="s">
        <v>5382</v>
      </c>
      <c r="H4591" t="s">
        <v>13</v>
      </c>
      <c r="I4591" s="1">
        <v>1</v>
      </c>
      <c r="J4591" t="s">
        <v>13</v>
      </c>
      <c r="K4591">
        <f t="shared" si="71"/>
        <v>1</v>
      </c>
    </row>
    <row r="4592" spans="1:11">
      <c r="A4592" s="1">
        <v>4591</v>
      </c>
      <c r="B4592" t="s">
        <v>9278</v>
      </c>
      <c r="C4592" t="s">
        <v>9279</v>
      </c>
      <c r="D4592" t="s">
        <v>9279</v>
      </c>
      <c r="E4592" t="s">
        <v>66</v>
      </c>
      <c r="F4592" s="1">
        <v>4102500</v>
      </c>
      <c r="G4592" t="s">
        <v>5382</v>
      </c>
      <c r="H4592" t="s">
        <v>13</v>
      </c>
      <c r="I4592" s="1">
        <v>1</v>
      </c>
      <c r="J4592" t="s">
        <v>13</v>
      </c>
      <c r="K4592">
        <f t="shared" si="71"/>
        <v>1</v>
      </c>
    </row>
    <row r="4593" spans="1:11">
      <c r="A4593" s="1">
        <v>4592</v>
      </c>
      <c r="B4593" t="s">
        <v>9280</v>
      </c>
      <c r="C4593" t="s">
        <v>9122</v>
      </c>
      <c r="D4593" t="s">
        <v>9122</v>
      </c>
      <c r="E4593" t="s">
        <v>108</v>
      </c>
      <c r="F4593" s="1">
        <v>4102500</v>
      </c>
      <c r="G4593" t="s">
        <v>5382</v>
      </c>
      <c r="H4593" t="s">
        <v>13</v>
      </c>
      <c r="I4593" s="1">
        <v>1</v>
      </c>
      <c r="J4593" t="s">
        <v>13</v>
      </c>
      <c r="K4593">
        <f t="shared" si="71"/>
        <v>1</v>
      </c>
    </row>
    <row r="4594" spans="1:11">
      <c r="A4594" s="1">
        <v>4593</v>
      </c>
      <c r="B4594" t="s">
        <v>9281</v>
      </c>
      <c r="C4594" t="s">
        <v>9282</v>
      </c>
      <c r="D4594" t="s">
        <v>9282</v>
      </c>
      <c r="E4594" t="s">
        <v>108</v>
      </c>
      <c r="F4594" s="1">
        <v>4324900</v>
      </c>
      <c r="G4594" t="s">
        <v>5400</v>
      </c>
      <c r="H4594" t="s">
        <v>13</v>
      </c>
      <c r="I4594" s="1">
        <v>1</v>
      </c>
      <c r="J4594" t="s">
        <v>13</v>
      </c>
      <c r="K4594">
        <f t="shared" si="71"/>
        <v>1</v>
      </c>
    </row>
    <row r="4595" spans="1:11">
      <c r="A4595" s="1">
        <v>4594</v>
      </c>
      <c r="B4595" t="s">
        <v>9283</v>
      </c>
      <c r="C4595" t="s">
        <v>9284</v>
      </c>
      <c r="D4595" t="s">
        <v>9284</v>
      </c>
      <c r="E4595" t="s">
        <v>108</v>
      </c>
      <c r="F4595" s="1">
        <v>4102500</v>
      </c>
      <c r="G4595" t="s">
        <v>5382</v>
      </c>
      <c r="H4595" t="s">
        <v>13</v>
      </c>
      <c r="I4595" s="1">
        <v>1</v>
      </c>
      <c r="J4595" t="s">
        <v>13</v>
      </c>
      <c r="K4595">
        <f t="shared" si="71"/>
        <v>1</v>
      </c>
    </row>
    <row r="4596" spans="1:11">
      <c r="A4596" s="1">
        <v>4595</v>
      </c>
      <c r="B4596" t="s">
        <v>9285</v>
      </c>
      <c r="C4596" t="s">
        <v>9286</v>
      </c>
      <c r="D4596" t="s">
        <v>9286</v>
      </c>
      <c r="E4596" t="s">
        <v>108</v>
      </c>
      <c r="F4596" s="1">
        <v>4324900</v>
      </c>
      <c r="G4596" t="s">
        <v>5400</v>
      </c>
      <c r="H4596" t="s">
        <v>13</v>
      </c>
      <c r="I4596" s="1">
        <v>1</v>
      </c>
      <c r="J4596" t="s">
        <v>13</v>
      </c>
      <c r="K4596">
        <f t="shared" si="71"/>
        <v>1</v>
      </c>
    </row>
    <row r="4597" spans="1:11">
      <c r="A4597" s="1">
        <v>4596</v>
      </c>
      <c r="B4597" t="s">
        <v>9287</v>
      </c>
      <c r="C4597" t="s">
        <v>9288</v>
      </c>
      <c r="D4597" t="s">
        <v>9288</v>
      </c>
      <c r="E4597" t="s">
        <v>108</v>
      </c>
      <c r="F4597" s="1">
        <v>4324900</v>
      </c>
      <c r="G4597" t="s">
        <v>5400</v>
      </c>
      <c r="H4597" t="s">
        <v>13</v>
      </c>
      <c r="I4597" s="1">
        <v>1</v>
      </c>
      <c r="J4597" t="s">
        <v>13</v>
      </c>
      <c r="K4597">
        <f t="shared" si="71"/>
        <v>1</v>
      </c>
    </row>
    <row r="4598" spans="1:11">
      <c r="A4598" s="1">
        <v>4597</v>
      </c>
      <c r="B4598" t="s">
        <v>9289</v>
      </c>
      <c r="C4598" t="s">
        <v>9290</v>
      </c>
      <c r="D4598" t="s">
        <v>9290</v>
      </c>
      <c r="E4598" t="s">
        <v>108</v>
      </c>
      <c r="F4598" s="1">
        <v>4324900</v>
      </c>
      <c r="G4598" t="s">
        <v>5400</v>
      </c>
      <c r="H4598" t="s">
        <v>13</v>
      </c>
      <c r="I4598" s="1">
        <v>1</v>
      </c>
      <c r="J4598" t="s">
        <v>13</v>
      </c>
      <c r="K4598">
        <f t="shared" si="71"/>
        <v>1</v>
      </c>
    </row>
    <row r="4599" spans="1:11">
      <c r="A4599" s="1">
        <v>4598</v>
      </c>
      <c r="B4599" t="s">
        <v>9291</v>
      </c>
      <c r="C4599" t="s">
        <v>9292</v>
      </c>
      <c r="D4599" t="s">
        <v>9292</v>
      </c>
      <c r="E4599" t="s">
        <v>113</v>
      </c>
      <c r="F4599" s="1">
        <v>3226900</v>
      </c>
      <c r="H4599" t="s">
        <v>13</v>
      </c>
      <c r="I4599" s="1">
        <v>1</v>
      </c>
      <c r="J4599" t="s">
        <v>13</v>
      </c>
      <c r="K4599">
        <f t="shared" si="71"/>
        <v>1</v>
      </c>
    </row>
    <row r="4600" spans="1:11">
      <c r="A4600" s="1">
        <v>4599</v>
      </c>
      <c r="B4600" t="s">
        <v>9293</v>
      </c>
      <c r="C4600" t="s">
        <v>9294</v>
      </c>
      <c r="D4600" t="s">
        <v>9294</v>
      </c>
      <c r="E4600" t="s">
        <v>113</v>
      </c>
      <c r="F4600" s="1">
        <v>3302900</v>
      </c>
      <c r="G4600" t="s">
        <v>5565</v>
      </c>
      <c r="H4600" t="s">
        <v>13</v>
      </c>
      <c r="I4600" s="1">
        <v>1</v>
      </c>
      <c r="J4600" t="s">
        <v>13</v>
      </c>
      <c r="K4600">
        <f t="shared" si="71"/>
        <v>1</v>
      </c>
    </row>
    <row r="4601" spans="1:11">
      <c r="A4601" s="1">
        <v>4600</v>
      </c>
      <c r="B4601" t="s">
        <v>9295</v>
      </c>
      <c r="C4601" t="s">
        <v>9296</v>
      </c>
      <c r="D4601" t="s">
        <v>9296</v>
      </c>
      <c r="E4601" t="s">
        <v>113</v>
      </c>
      <c r="F4601" s="1">
        <v>3302900</v>
      </c>
      <c r="G4601" t="s">
        <v>5565</v>
      </c>
      <c r="H4601" t="s">
        <v>13</v>
      </c>
      <c r="I4601" s="1">
        <v>1</v>
      </c>
      <c r="J4601" t="s">
        <v>13</v>
      </c>
      <c r="K4601">
        <f t="shared" si="71"/>
        <v>1</v>
      </c>
    </row>
    <row r="4602" spans="1:11">
      <c r="A4602" s="1">
        <v>4601</v>
      </c>
      <c r="B4602" t="s">
        <v>9297</v>
      </c>
      <c r="C4602" t="s">
        <v>9298</v>
      </c>
      <c r="D4602" t="s">
        <v>9298</v>
      </c>
      <c r="E4602" t="s">
        <v>108</v>
      </c>
      <c r="F4602" s="1">
        <v>3302900</v>
      </c>
      <c r="G4602" t="s">
        <v>5565</v>
      </c>
      <c r="H4602" t="s">
        <v>13</v>
      </c>
      <c r="I4602" s="1">
        <v>1</v>
      </c>
      <c r="J4602" t="s">
        <v>13</v>
      </c>
      <c r="K4602">
        <f t="shared" si="71"/>
        <v>1</v>
      </c>
    </row>
    <row r="4603" spans="1:11">
      <c r="A4603" s="1">
        <v>4602</v>
      </c>
      <c r="B4603" t="s">
        <v>9299</v>
      </c>
      <c r="C4603" t="s">
        <v>9300</v>
      </c>
      <c r="D4603" t="s">
        <v>9300</v>
      </c>
      <c r="E4603" t="s">
        <v>113</v>
      </c>
      <c r="F4603" s="1">
        <v>3302900</v>
      </c>
      <c r="G4603" t="s">
        <v>5565</v>
      </c>
      <c r="H4603" t="s">
        <v>13</v>
      </c>
      <c r="I4603" s="1">
        <v>1</v>
      </c>
      <c r="J4603" t="s">
        <v>13</v>
      </c>
      <c r="K4603">
        <f t="shared" si="71"/>
        <v>1</v>
      </c>
    </row>
    <row r="4604" spans="1:11">
      <c r="A4604" s="1">
        <v>4603</v>
      </c>
      <c r="B4604" t="s">
        <v>9301</v>
      </c>
      <c r="C4604" t="s">
        <v>9302</v>
      </c>
      <c r="D4604" t="s">
        <v>9302</v>
      </c>
      <c r="E4604" t="s">
        <v>113</v>
      </c>
      <c r="F4604" s="1">
        <v>3302900</v>
      </c>
      <c r="G4604" t="s">
        <v>5565</v>
      </c>
      <c r="H4604" t="s">
        <v>13</v>
      </c>
      <c r="I4604" s="1">
        <v>1</v>
      </c>
      <c r="J4604" t="s">
        <v>13</v>
      </c>
      <c r="K4604">
        <f t="shared" si="71"/>
        <v>1</v>
      </c>
    </row>
    <row r="4605" spans="1:11">
      <c r="A4605" s="1">
        <v>4604</v>
      </c>
      <c r="B4605" t="s">
        <v>9303</v>
      </c>
      <c r="C4605" t="s">
        <v>9304</v>
      </c>
      <c r="D4605" t="s">
        <v>9304</v>
      </c>
      <c r="E4605" t="s">
        <v>108</v>
      </c>
      <c r="F4605" s="1">
        <v>3302900</v>
      </c>
      <c r="G4605" t="s">
        <v>5565</v>
      </c>
      <c r="H4605" t="s">
        <v>13</v>
      </c>
      <c r="I4605" s="1">
        <v>1</v>
      </c>
      <c r="J4605" t="s">
        <v>13</v>
      </c>
      <c r="K4605">
        <f t="shared" si="71"/>
        <v>1</v>
      </c>
    </row>
    <row r="4606" spans="1:11">
      <c r="A4606" s="1">
        <v>4605</v>
      </c>
      <c r="B4606" t="s">
        <v>9305</v>
      </c>
      <c r="C4606" t="s">
        <v>9306</v>
      </c>
      <c r="D4606" t="s">
        <v>9306</v>
      </c>
      <c r="E4606" t="s">
        <v>108</v>
      </c>
      <c r="F4606" s="1">
        <v>3302900</v>
      </c>
      <c r="G4606" t="s">
        <v>5565</v>
      </c>
      <c r="H4606" t="s">
        <v>13</v>
      </c>
      <c r="I4606" s="1">
        <v>1</v>
      </c>
      <c r="J4606" t="s">
        <v>13</v>
      </c>
      <c r="K4606">
        <f t="shared" si="71"/>
        <v>1</v>
      </c>
    </row>
    <row r="4607" spans="1:11">
      <c r="A4607" s="1">
        <v>4606</v>
      </c>
      <c r="B4607" t="s">
        <v>9307</v>
      </c>
      <c r="C4607" t="s">
        <v>9308</v>
      </c>
      <c r="D4607" t="s">
        <v>9308</v>
      </c>
      <c r="E4607" t="s">
        <v>108</v>
      </c>
      <c r="F4607" s="1">
        <v>3302900</v>
      </c>
      <c r="G4607" t="s">
        <v>5565</v>
      </c>
      <c r="H4607" t="s">
        <v>13</v>
      </c>
      <c r="I4607" s="1">
        <v>1</v>
      </c>
      <c r="J4607" t="s">
        <v>13</v>
      </c>
      <c r="K4607">
        <f t="shared" si="71"/>
        <v>1</v>
      </c>
    </row>
    <row r="4608" spans="1:11">
      <c r="A4608" s="1">
        <v>4607</v>
      </c>
      <c r="B4608" t="s">
        <v>9309</v>
      </c>
      <c r="C4608" t="s">
        <v>9310</v>
      </c>
      <c r="D4608" t="s">
        <v>9310</v>
      </c>
      <c r="E4608" t="s">
        <v>108</v>
      </c>
      <c r="F4608" s="1">
        <v>3302900</v>
      </c>
      <c r="G4608" t="s">
        <v>5565</v>
      </c>
      <c r="H4608" t="s">
        <v>13</v>
      </c>
      <c r="I4608" s="1">
        <v>1</v>
      </c>
      <c r="J4608" t="s">
        <v>13</v>
      </c>
      <c r="K4608">
        <f t="shared" si="71"/>
        <v>1</v>
      </c>
    </row>
    <row r="4609" spans="1:11">
      <c r="A4609" s="1">
        <v>4608</v>
      </c>
      <c r="B4609" t="s">
        <v>9311</v>
      </c>
      <c r="C4609" t="s">
        <v>9312</v>
      </c>
      <c r="D4609" t="s">
        <v>9312</v>
      </c>
      <c r="E4609" t="s">
        <v>108</v>
      </c>
      <c r="F4609" s="1">
        <v>3302900</v>
      </c>
      <c r="G4609" t="s">
        <v>5565</v>
      </c>
      <c r="H4609" t="s">
        <v>13</v>
      </c>
      <c r="I4609" s="1">
        <v>1</v>
      </c>
      <c r="J4609" t="s">
        <v>13</v>
      </c>
      <c r="K4609">
        <f t="shared" si="71"/>
        <v>1</v>
      </c>
    </row>
    <row r="4610" spans="1:11">
      <c r="A4610" s="1">
        <v>4609</v>
      </c>
      <c r="B4610" t="s">
        <v>9313</v>
      </c>
      <c r="C4610" t="s">
        <v>9314</v>
      </c>
      <c r="D4610" t="s">
        <v>9314</v>
      </c>
      <c r="E4610" t="s">
        <v>108</v>
      </c>
      <c r="F4610" s="1">
        <v>3302900</v>
      </c>
      <c r="G4610" t="s">
        <v>5565</v>
      </c>
      <c r="H4610" t="s">
        <v>13</v>
      </c>
      <c r="I4610" s="1">
        <v>1</v>
      </c>
      <c r="J4610" t="s">
        <v>13</v>
      </c>
      <c r="K4610">
        <f t="shared" si="71"/>
        <v>1</v>
      </c>
    </row>
    <row r="4611" spans="1:11">
      <c r="A4611" s="1">
        <v>4610</v>
      </c>
      <c r="B4611" t="s">
        <v>9315</v>
      </c>
      <c r="C4611" t="s">
        <v>9316</v>
      </c>
      <c r="D4611" t="s">
        <v>9316</v>
      </c>
      <c r="E4611" t="s">
        <v>66</v>
      </c>
      <c r="F4611" s="1">
        <v>3302900</v>
      </c>
      <c r="G4611" t="s">
        <v>5565</v>
      </c>
      <c r="H4611" t="s">
        <v>13</v>
      </c>
      <c r="I4611" s="1">
        <v>1</v>
      </c>
      <c r="J4611" t="s">
        <v>13</v>
      </c>
      <c r="K4611">
        <f t="shared" ref="K4611:K4674" si="72">COUNTIF(B$2:B$10146,B4611)</f>
        <v>1</v>
      </c>
    </row>
    <row r="4612" spans="1:11">
      <c r="A4612" s="1">
        <v>4611</v>
      </c>
      <c r="B4612" t="s">
        <v>9317</v>
      </c>
      <c r="C4612" t="s">
        <v>9318</v>
      </c>
      <c r="D4612" t="s">
        <v>9318</v>
      </c>
      <c r="E4612" t="s">
        <v>66</v>
      </c>
      <c r="F4612" s="1">
        <v>3405300</v>
      </c>
      <c r="H4612" t="s">
        <v>13</v>
      </c>
      <c r="I4612" s="1">
        <v>1</v>
      </c>
      <c r="J4612" t="s">
        <v>13</v>
      </c>
      <c r="K4612">
        <f t="shared" si="72"/>
        <v>1</v>
      </c>
    </row>
    <row r="4613" spans="1:11">
      <c r="A4613" s="1">
        <v>4612</v>
      </c>
      <c r="B4613" t="s">
        <v>9319</v>
      </c>
      <c r="C4613" t="s">
        <v>9320</v>
      </c>
      <c r="D4613" t="s">
        <v>9320</v>
      </c>
      <c r="E4613" t="s">
        <v>108</v>
      </c>
      <c r="F4613" s="1">
        <v>3302900</v>
      </c>
      <c r="G4613" t="s">
        <v>5565</v>
      </c>
      <c r="H4613" t="s">
        <v>13</v>
      </c>
      <c r="I4613" s="1">
        <v>1</v>
      </c>
      <c r="J4613" t="s">
        <v>13</v>
      </c>
      <c r="K4613">
        <f t="shared" si="72"/>
        <v>1</v>
      </c>
    </row>
    <row r="4614" spans="1:11">
      <c r="A4614" s="1">
        <v>4613</v>
      </c>
      <c r="B4614" t="s">
        <v>9321</v>
      </c>
      <c r="C4614" t="s">
        <v>9322</v>
      </c>
      <c r="D4614" t="s">
        <v>9322</v>
      </c>
      <c r="E4614" t="s">
        <v>108</v>
      </c>
      <c r="F4614" s="1">
        <v>3302900</v>
      </c>
      <c r="G4614" t="s">
        <v>5565</v>
      </c>
      <c r="H4614" t="s">
        <v>13</v>
      </c>
      <c r="I4614" s="1">
        <v>1</v>
      </c>
      <c r="J4614" t="s">
        <v>13</v>
      </c>
      <c r="K4614">
        <f t="shared" si="72"/>
        <v>1</v>
      </c>
    </row>
    <row r="4615" spans="1:11">
      <c r="A4615" s="1">
        <v>4614</v>
      </c>
      <c r="B4615" t="s">
        <v>9323</v>
      </c>
      <c r="C4615" t="s">
        <v>9324</v>
      </c>
      <c r="D4615" t="s">
        <v>9324</v>
      </c>
      <c r="E4615" t="s">
        <v>108</v>
      </c>
      <c r="F4615" s="1">
        <v>3320600</v>
      </c>
      <c r="H4615" t="s">
        <v>13</v>
      </c>
      <c r="I4615" s="1">
        <v>1</v>
      </c>
      <c r="J4615" t="s">
        <v>13</v>
      </c>
      <c r="K4615">
        <f t="shared" si="72"/>
        <v>1</v>
      </c>
    </row>
    <row r="4616" spans="1:11">
      <c r="A4616" s="1">
        <v>4615</v>
      </c>
      <c r="B4616" t="s">
        <v>9325</v>
      </c>
      <c r="C4616" t="s">
        <v>9326</v>
      </c>
      <c r="D4616" t="s">
        <v>9326</v>
      </c>
      <c r="E4616" t="s">
        <v>108</v>
      </c>
      <c r="F4616" s="1">
        <v>3320600</v>
      </c>
      <c r="H4616" t="s">
        <v>13</v>
      </c>
      <c r="I4616" s="1">
        <v>1</v>
      </c>
      <c r="J4616" t="s">
        <v>13</v>
      </c>
      <c r="K4616">
        <f t="shared" si="72"/>
        <v>1</v>
      </c>
    </row>
    <row r="4617" spans="1:11">
      <c r="A4617" s="1">
        <v>4616</v>
      </c>
      <c r="B4617" t="s">
        <v>9327</v>
      </c>
      <c r="C4617" t="s">
        <v>9328</v>
      </c>
      <c r="D4617" t="s">
        <v>9328</v>
      </c>
      <c r="E4617" t="s">
        <v>113</v>
      </c>
      <c r="F4617" s="1">
        <v>3411300</v>
      </c>
      <c r="G4617" t="s">
        <v>5592</v>
      </c>
      <c r="H4617" t="s">
        <v>13</v>
      </c>
      <c r="I4617" s="1">
        <v>1</v>
      </c>
      <c r="J4617" t="s">
        <v>13</v>
      </c>
      <c r="K4617">
        <f t="shared" si="72"/>
        <v>1</v>
      </c>
    </row>
    <row r="4618" spans="1:11">
      <c r="A4618" s="1">
        <v>4617</v>
      </c>
      <c r="B4618" t="s">
        <v>9329</v>
      </c>
      <c r="C4618" t="s">
        <v>9330</v>
      </c>
      <c r="D4618" t="s">
        <v>9330</v>
      </c>
      <c r="E4618" t="s">
        <v>108</v>
      </c>
      <c r="F4618" s="1">
        <v>3720600</v>
      </c>
      <c r="H4618" t="s">
        <v>13</v>
      </c>
      <c r="I4618" s="1">
        <v>1</v>
      </c>
      <c r="J4618" t="s">
        <v>13</v>
      </c>
      <c r="K4618">
        <f t="shared" si="72"/>
        <v>1</v>
      </c>
    </row>
    <row r="4619" spans="1:11">
      <c r="A4619" s="1">
        <v>4618</v>
      </c>
      <c r="B4619" t="s">
        <v>9331</v>
      </c>
      <c r="C4619" t="s">
        <v>9332</v>
      </c>
      <c r="D4619" t="s">
        <v>9332</v>
      </c>
      <c r="E4619" t="s">
        <v>66</v>
      </c>
      <c r="F4619" s="1">
        <v>5663200</v>
      </c>
      <c r="H4619" t="s">
        <v>13</v>
      </c>
      <c r="I4619" s="1">
        <v>1</v>
      </c>
      <c r="J4619" t="s">
        <v>13</v>
      </c>
      <c r="K4619">
        <f t="shared" si="72"/>
        <v>1</v>
      </c>
    </row>
    <row r="4620" spans="1:11">
      <c r="A4620" s="1">
        <v>4619</v>
      </c>
      <c r="B4620" t="s">
        <v>9333</v>
      </c>
      <c r="C4620" t="s">
        <v>9334</v>
      </c>
      <c r="D4620" t="s">
        <v>9334</v>
      </c>
      <c r="E4620" t="s">
        <v>113</v>
      </c>
      <c r="F4620" s="1">
        <v>3720600</v>
      </c>
      <c r="H4620" t="s">
        <v>13</v>
      </c>
      <c r="I4620" s="1">
        <v>1</v>
      </c>
      <c r="J4620" t="s">
        <v>13</v>
      </c>
      <c r="K4620">
        <f t="shared" si="72"/>
        <v>1</v>
      </c>
    </row>
    <row r="4621" spans="1:11">
      <c r="A4621" s="1">
        <v>4620</v>
      </c>
      <c r="B4621" t="s">
        <v>9335</v>
      </c>
      <c r="C4621" t="s">
        <v>9336</v>
      </c>
      <c r="D4621" t="s">
        <v>9336</v>
      </c>
      <c r="E4621" t="s">
        <v>108</v>
      </c>
      <c r="F4621" s="1">
        <v>4102500</v>
      </c>
      <c r="G4621" t="s">
        <v>5382</v>
      </c>
      <c r="H4621" t="s">
        <v>13</v>
      </c>
      <c r="I4621" s="1">
        <v>1</v>
      </c>
      <c r="J4621" t="s">
        <v>13</v>
      </c>
      <c r="K4621">
        <f t="shared" si="72"/>
        <v>1</v>
      </c>
    </row>
    <row r="4622" spans="1:11">
      <c r="A4622" s="1">
        <v>4621</v>
      </c>
      <c r="B4622" t="s">
        <v>9337</v>
      </c>
      <c r="C4622" t="s">
        <v>9338</v>
      </c>
      <c r="D4622" t="s">
        <v>9338</v>
      </c>
      <c r="E4622" t="s">
        <v>108</v>
      </c>
      <c r="F4622" s="1">
        <v>3602500</v>
      </c>
      <c r="G4622" t="s">
        <v>5483</v>
      </c>
      <c r="H4622" t="s">
        <v>13</v>
      </c>
      <c r="I4622" s="1">
        <v>1</v>
      </c>
      <c r="J4622" t="s">
        <v>13</v>
      </c>
      <c r="K4622">
        <f t="shared" si="72"/>
        <v>1</v>
      </c>
    </row>
    <row r="4623" spans="1:11">
      <c r="A4623" s="1">
        <v>4622</v>
      </c>
      <c r="B4623" t="s">
        <v>9339</v>
      </c>
      <c r="C4623" t="s">
        <v>9340</v>
      </c>
      <c r="D4623" t="s">
        <v>9340</v>
      </c>
      <c r="E4623" t="s">
        <v>108</v>
      </c>
      <c r="F4623" s="1">
        <v>3411300</v>
      </c>
      <c r="G4623" t="s">
        <v>5592</v>
      </c>
      <c r="H4623" t="s">
        <v>13</v>
      </c>
      <c r="I4623" s="1">
        <v>1</v>
      </c>
      <c r="J4623" t="s">
        <v>13</v>
      </c>
      <c r="K4623">
        <f t="shared" si="72"/>
        <v>1</v>
      </c>
    </row>
    <row r="4624" spans="1:11">
      <c r="A4624" s="1">
        <v>4623</v>
      </c>
      <c r="B4624" t="s">
        <v>9341</v>
      </c>
      <c r="C4624" t="s">
        <v>9342</v>
      </c>
      <c r="D4624" t="s">
        <v>9342</v>
      </c>
      <c r="E4624" t="s">
        <v>108</v>
      </c>
      <c r="F4624" s="1">
        <v>3411300</v>
      </c>
      <c r="G4624" t="s">
        <v>5592</v>
      </c>
      <c r="H4624" t="s">
        <v>13</v>
      </c>
      <c r="I4624" s="1">
        <v>1</v>
      </c>
      <c r="J4624" t="s">
        <v>13</v>
      </c>
      <c r="K4624">
        <f t="shared" si="72"/>
        <v>1</v>
      </c>
    </row>
    <row r="4625" spans="1:11">
      <c r="A4625" s="1">
        <v>4624</v>
      </c>
      <c r="B4625" t="s">
        <v>9343</v>
      </c>
      <c r="C4625" t="s">
        <v>9344</v>
      </c>
      <c r="D4625" t="s">
        <v>9344</v>
      </c>
      <c r="E4625" t="s">
        <v>108</v>
      </c>
      <c r="F4625" s="1">
        <v>3923600</v>
      </c>
      <c r="G4625" t="s">
        <v>5379</v>
      </c>
      <c r="H4625" t="s">
        <v>13</v>
      </c>
      <c r="I4625" s="1">
        <v>1</v>
      </c>
      <c r="J4625" t="s">
        <v>13</v>
      </c>
      <c r="K4625">
        <f t="shared" si="72"/>
        <v>1</v>
      </c>
    </row>
    <row r="4626" spans="1:11">
      <c r="A4626" s="1">
        <v>4625</v>
      </c>
      <c r="B4626" t="s">
        <v>9345</v>
      </c>
      <c r="C4626" t="s">
        <v>9346</v>
      </c>
      <c r="D4626" t="s">
        <v>9346</v>
      </c>
      <c r="E4626" t="s">
        <v>113</v>
      </c>
      <c r="F4626" s="1">
        <v>3923600</v>
      </c>
      <c r="G4626" t="s">
        <v>5379</v>
      </c>
      <c r="H4626" t="s">
        <v>13</v>
      </c>
      <c r="I4626" s="1">
        <v>1</v>
      </c>
      <c r="J4626" t="s">
        <v>13</v>
      </c>
      <c r="K4626">
        <f t="shared" si="72"/>
        <v>1</v>
      </c>
    </row>
    <row r="4627" spans="1:11">
      <c r="A4627" s="1">
        <v>4626</v>
      </c>
      <c r="B4627" t="s">
        <v>9347</v>
      </c>
      <c r="C4627" t="s">
        <v>9348</v>
      </c>
      <c r="D4627" t="s">
        <v>9348</v>
      </c>
      <c r="E4627" t="s">
        <v>113</v>
      </c>
      <c r="F4627" s="1">
        <v>3923600</v>
      </c>
      <c r="G4627" t="s">
        <v>5379</v>
      </c>
      <c r="H4627" t="s">
        <v>13</v>
      </c>
      <c r="I4627" s="1">
        <v>1</v>
      </c>
      <c r="J4627" t="s">
        <v>13</v>
      </c>
      <c r="K4627">
        <f t="shared" si="72"/>
        <v>1</v>
      </c>
    </row>
    <row r="4628" spans="1:11">
      <c r="A4628" s="1">
        <v>4627</v>
      </c>
      <c r="B4628" t="s">
        <v>9349</v>
      </c>
      <c r="C4628" t="s">
        <v>9350</v>
      </c>
      <c r="D4628" t="s">
        <v>9350</v>
      </c>
      <c r="E4628" t="s">
        <v>108</v>
      </c>
      <c r="F4628" s="1">
        <v>3923600</v>
      </c>
      <c r="G4628" t="s">
        <v>5379</v>
      </c>
      <c r="H4628" t="s">
        <v>13</v>
      </c>
      <c r="I4628" s="1">
        <v>1</v>
      </c>
      <c r="J4628" t="s">
        <v>13</v>
      </c>
      <c r="K4628">
        <f t="shared" si="72"/>
        <v>1</v>
      </c>
    </row>
    <row r="4629" spans="1:11">
      <c r="A4629" s="1">
        <v>4628</v>
      </c>
      <c r="B4629" t="s">
        <v>9351</v>
      </c>
      <c r="C4629" t="s">
        <v>9352</v>
      </c>
      <c r="D4629" t="s">
        <v>9352</v>
      </c>
      <c r="E4629" t="s">
        <v>108</v>
      </c>
      <c r="F4629" s="1">
        <v>4324900</v>
      </c>
      <c r="G4629" t="s">
        <v>5400</v>
      </c>
      <c r="H4629" t="s">
        <v>13</v>
      </c>
      <c r="I4629" s="1">
        <v>1</v>
      </c>
      <c r="J4629" t="s">
        <v>13</v>
      </c>
      <c r="K4629">
        <f t="shared" si="72"/>
        <v>1</v>
      </c>
    </row>
    <row r="4630" spans="1:11">
      <c r="A4630" s="1">
        <v>4629</v>
      </c>
      <c r="B4630" t="s">
        <v>9353</v>
      </c>
      <c r="C4630" t="s">
        <v>9354</v>
      </c>
      <c r="D4630" t="s">
        <v>9354</v>
      </c>
      <c r="E4630" t="s">
        <v>108</v>
      </c>
      <c r="F4630" s="1">
        <v>4102500</v>
      </c>
      <c r="G4630" t="s">
        <v>5382</v>
      </c>
      <c r="H4630" t="s">
        <v>13</v>
      </c>
      <c r="I4630" s="1">
        <v>1</v>
      </c>
      <c r="J4630" t="s">
        <v>13</v>
      </c>
      <c r="K4630">
        <f t="shared" si="72"/>
        <v>1</v>
      </c>
    </row>
    <row r="4631" spans="1:11">
      <c r="A4631" s="1">
        <v>4630</v>
      </c>
      <c r="B4631" t="s">
        <v>9355</v>
      </c>
      <c r="C4631" t="s">
        <v>9356</v>
      </c>
      <c r="D4631" t="s">
        <v>9356</v>
      </c>
      <c r="E4631" t="s">
        <v>113</v>
      </c>
      <c r="F4631" s="1">
        <v>4324900</v>
      </c>
      <c r="G4631" t="s">
        <v>5400</v>
      </c>
      <c r="H4631" t="s">
        <v>13</v>
      </c>
      <c r="I4631" s="1">
        <v>1</v>
      </c>
      <c r="J4631" t="s">
        <v>13</v>
      </c>
      <c r="K4631">
        <f t="shared" si="72"/>
        <v>1</v>
      </c>
    </row>
    <row r="4632" spans="1:11">
      <c r="A4632" s="1">
        <v>4631</v>
      </c>
      <c r="B4632" t="s">
        <v>9357</v>
      </c>
      <c r="C4632" t="s">
        <v>9358</v>
      </c>
      <c r="D4632" t="s">
        <v>9358</v>
      </c>
      <c r="E4632" t="s">
        <v>108</v>
      </c>
      <c r="F4632" s="1">
        <v>3011900</v>
      </c>
      <c r="H4632" t="s">
        <v>13</v>
      </c>
      <c r="I4632" s="1">
        <v>1</v>
      </c>
      <c r="J4632" t="s">
        <v>13</v>
      </c>
      <c r="K4632">
        <f t="shared" si="72"/>
        <v>1</v>
      </c>
    </row>
    <row r="4633" spans="1:11">
      <c r="A4633" s="1">
        <v>4632</v>
      </c>
      <c r="B4633" t="s">
        <v>9359</v>
      </c>
      <c r="C4633" t="s">
        <v>9360</v>
      </c>
      <c r="D4633" t="s">
        <v>9360</v>
      </c>
      <c r="E4633" t="s">
        <v>108</v>
      </c>
      <c r="F4633" s="1">
        <v>4102500</v>
      </c>
      <c r="G4633" t="s">
        <v>5382</v>
      </c>
      <c r="H4633" t="s">
        <v>13</v>
      </c>
      <c r="I4633" s="1">
        <v>1</v>
      </c>
      <c r="J4633" t="s">
        <v>13</v>
      </c>
      <c r="K4633">
        <f t="shared" si="72"/>
        <v>1</v>
      </c>
    </row>
    <row r="4634" spans="1:11">
      <c r="A4634" s="1">
        <v>4633</v>
      </c>
      <c r="B4634" t="s">
        <v>9361</v>
      </c>
      <c r="C4634" t="s">
        <v>9012</v>
      </c>
      <c r="D4634" t="s">
        <v>9012</v>
      </c>
      <c r="E4634" t="s">
        <v>113</v>
      </c>
      <c r="F4634" s="1">
        <v>4324900</v>
      </c>
      <c r="G4634" t="s">
        <v>5400</v>
      </c>
      <c r="H4634" t="s">
        <v>13</v>
      </c>
      <c r="I4634" s="1">
        <v>1</v>
      </c>
      <c r="J4634" t="s">
        <v>13</v>
      </c>
      <c r="K4634">
        <f t="shared" si="72"/>
        <v>1</v>
      </c>
    </row>
    <row r="4635" spans="1:11">
      <c r="A4635" s="1">
        <v>4634</v>
      </c>
      <c r="B4635" t="s">
        <v>9362</v>
      </c>
      <c r="C4635" t="s">
        <v>9010</v>
      </c>
      <c r="D4635" t="s">
        <v>9010</v>
      </c>
      <c r="E4635" t="s">
        <v>108</v>
      </c>
      <c r="F4635" s="1">
        <v>4324900</v>
      </c>
      <c r="G4635" t="s">
        <v>5400</v>
      </c>
      <c r="H4635" t="s">
        <v>13</v>
      </c>
      <c r="I4635" s="1">
        <v>1</v>
      </c>
      <c r="J4635" t="s">
        <v>13</v>
      </c>
      <c r="K4635">
        <f t="shared" si="72"/>
        <v>1</v>
      </c>
    </row>
    <row r="4636" spans="1:11">
      <c r="A4636" s="1">
        <v>4635</v>
      </c>
      <c r="B4636" t="s">
        <v>9363</v>
      </c>
      <c r="C4636" t="s">
        <v>9364</v>
      </c>
      <c r="D4636" t="s">
        <v>9364</v>
      </c>
      <c r="E4636" t="s">
        <v>108</v>
      </c>
      <c r="F4636" s="1">
        <v>4324900</v>
      </c>
      <c r="G4636" t="s">
        <v>5400</v>
      </c>
      <c r="H4636" t="s">
        <v>13</v>
      </c>
      <c r="I4636" s="1">
        <v>1</v>
      </c>
      <c r="J4636" t="s">
        <v>13</v>
      </c>
      <c r="K4636">
        <f t="shared" si="72"/>
        <v>1</v>
      </c>
    </row>
    <row r="4637" spans="1:11">
      <c r="A4637" s="1">
        <v>4636</v>
      </c>
      <c r="B4637" t="s">
        <v>9365</v>
      </c>
      <c r="C4637" t="s">
        <v>9366</v>
      </c>
      <c r="D4637" t="s">
        <v>9366</v>
      </c>
      <c r="E4637" t="s">
        <v>108</v>
      </c>
      <c r="F4637" s="1">
        <v>4102500</v>
      </c>
      <c r="G4637" t="s">
        <v>5382</v>
      </c>
      <c r="H4637" t="s">
        <v>13</v>
      </c>
      <c r="I4637" s="1">
        <v>1</v>
      </c>
      <c r="J4637" t="s">
        <v>13</v>
      </c>
      <c r="K4637">
        <f t="shared" si="72"/>
        <v>1</v>
      </c>
    </row>
    <row r="4638" spans="1:11">
      <c r="A4638" s="1">
        <v>4637</v>
      </c>
      <c r="B4638" t="s">
        <v>9367</v>
      </c>
      <c r="C4638" t="s">
        <v>9018</v>
      </c>
      <c r="D4638" t="s">
        <v>9018</v>
      </c>
      <c r="E4638" t="s">
        <v>108</v>
      </c>
      <c r="F4638" s="1">
        <v>4102500</v>
      </c>
      <c r="G4638" t="s">
        <v>5382</v>
      </c>
      <c r="H4638" t="s">
        <v>13</v>
      </c>
      <c r="I4638" s="1">
        <v>1</v>
      </c>
      <c r="J4638" t="s">
        <v>13</v>
      </c>
      <c r="K4638">
        <f t="shared" si="72"/>
        <v>1</v>
      </c>
    </row>
    <row r="4639" spans="1:11">
      <c r="A4639" s="1">
        <v>4638</v>
      </c>
      <c r="B4639" t="s">
        <v>9368</v>
      </c>
      <c r="C4639" t="s">
        <v>9369</v>
      </c>
      <c r="D4639" t="s">
        <v>9369</v>
      </c>
      <c r="E4639" t="s">
        <v>108</v>
      </c>
      <c r="F4639" s="1">
        <v>4102500</v>
      </c>
      <c r="G4639" t="s">
        <v>5382</v>
      </c>
      <c r="H4639" t="s">
        <v>13</v>
      </c>
      <c r="I4639" s="1">
        <v>1</v>
      </c>
      <c r="J4639" t="s">
        <v>13</v>
      </c>
      <c r="K4639">
        <f t="shared" si="72"/>
        <v>1</v>
      </c>
    </row>
    <row r="4640" spans="1:11">
      <c r="A4640" s="1">
        <v>4639</v>
      </c>
      <c r="B4640" t="s">
        <v>9370</v>
      </c>
      <c r="C4640" t="s">
        <v>9371</v>
      </c>
      <c r="D4640" t="s">
        <v>9371</v>
      </c>
      <c r="E4640" t="s">
        <v>108</v>
      </c>
      <c r="F4640" s="1">
        <v>4102500</v>
      </c>
      <c r="G4640" t="s">
        <v>5382</v>
      </c>
      <c r="H4640" t="s">
        <v>13</v>
      </c>
      <c r="I4640" s="1">
        <v>1</v>
      </c>
      <c r="J4640" t="s">
        <v>13</v>
      </c>
      <c r="K4640">
        <f t="shared" si="72"/>
        <v>1</v>
      </c>
    </row>
    <row r="4641" spans="1:11">
      <c r="A4641" s="1">
        <v>4640</v>
      </c>
      <c r="B4641" t="s">
        <v>9372</v>
      </c>
      <c r="C4641" t="s">
        <v>9373</v>
      </c>
      <c r="D4641" t="s">
        <v>9373</v>
      </c>
      <c r="E4641" t="s">
        <v>108</v>
      </c>
      <c r="F4641" s="1">
        <v>3602500</v>
      </c>
      <c r="G4641" t="s">
        <v>5483</v>
      </c>
      <c r="H4641" t="s">
        <v>13</v>
      </c>
      <c r="I4641" s="1">
        <v>1</v>
      </c>
      <c r="J4641" t="s">
        <v>13</v>
      </c>
      <c r="K4641">
        <f t="shared" si="72"/>
        <v>1</v>
      </c>
    </row>
    <row r="4642" spans="1:11">
      <c r="A4642" s="1">
        <v>4641</v>
      </c>
      <c r="B4642" t="s">
        <v>9374</v>
      </c>
      <c r="C4642" t="s">
        <v>9375</v>
      </c>
      <c r="D4642" t="s">
        <v>9375</v>
      </c>
      <c r="E4642" t="s">
        <v>108</v>
      </c>
      <c r="F4642" s="1">
        <v>4102500</v>
      </c>
      <c r="G4642" t="s">
        <v>5382</v>
      </c>
      <c r="H4642" t="s">
        <v>13</v>
      </c>
      <c r="I4642" s="1">
        <v>1</v>
      </c>
      <c r="J4642" t="s">
        <v>13</v>
      </c>
      <c r="K4642">
        <f t="shared" si="72"/>
        <v>1</v>
      </c>
    </row>
    <row r="4643" spans="1:11">
      <c r="A4643" s="1">
        <v>4642</v>
      </c>
      <c r="B4643" t="s">
        <v>9376</v>
      </c>
      <c r="C4643" t="s">
        <v>9377</v>
      </c>
      <c r="D4643" t="s">
        <v>9377</v>
      </c>
      <c r="E4643" t="s">
        <v>108</v>
      </c>
      <c r="F4643" s="1">
        <v>4102500</v>
      </c>
      <c r="G4643" t="s">
        <v>5382</v>
      </c>
      <c r="H4643" t="s">
        <v>13</v>
      </c>
      <c r="I4643" s="1">
        <v>1</v>
      </c>
      <c r="J4643" t="s">
        <v>13</v>
      </c>
      <c r="K4643">
        <f t="shared" si="72"/>
        <v>1</v>
      </c>
    </row>
    <row r="4644" spans="1:11">
      <c r="A4644" s="1">
        <v>4643</v>
      </c>
      <c r="B4644" t="s">
        <v>9378</v>
      </c>
      <c r="C4644" t="s">
        <v>9379</v>
      </c>
      <c r="D4644" t="s">
        <v>9379</v>
      </c>
      <c r="E4644" t="s">
        <v>108</v>
      </c>
      <c r="F4644" s="1">
        <v>4102500</v>
      </c>
      <c r="G4644" t="s">
        <v>5382</v>
      </c>
      <c r="H4644" t="s">
        <v>13</v>
      </c>
      <c r="I4644" s="1">
        <v>1</v>
      </c>
      <c r="J4644" t="s">
        <v>13</v>
      </c>
      <c r="K4644">
        <f t="shared" si="72"/>
        <v>1</v>
      </c>
    </row>
    <row r="4645" spans="1:11">
      <c r="A4645" s="1">
        <v>4644</v>
      </c>
      <c r="B4645" t="s">
        <v>9380</v>
      </c>
      <c r="C4645" t="s">
        <v>9381</v>
      </c>
      <c r="D4645" t="s">
        <v>9381</v>
      </c>
      <c r="E4645" t="s">
        <v>108</v>
      </c>
      <c r="F4645" s="1">
        <v>4102500</v>
      </c>
      <c r="G4645" t="s">
        <v>5382</v>
      </c>
      <c r="H4645" t="s">
        <v>13</v>
      </c>
      <c r="I4645" s="1">
        <v>1</v>
      </c>
      <c r="J4645" t="s">
        <v>13</v>
      </c>
      <c r="K4645">
        <f t="shared" si="72"/>
        <v>1</v>
      </c>
    </row>
    <row r="4646" spans="1:11">
      <c r="A4646" s="1">
        <v>4645</v>
      </c>
      <c r="B4646" t="s">
        <v>9382</v>
      </c>
      <c r="C4646" t="s">
        <v>9383</v>
      </c>
      <c r="D4646" t="s">
        <v>9383</v>
      </c>
      <c r="E4646" t="s">
        <v>108</v>
      </c>
      <c r="F4646" s="1">
        <v>4102500</v>
      </c>
      <c r="G4646" t="s">
        <v>5382</v>
      </c>
      <c r="H4646" t="s">
        <v>13</v>
      </c>
      <c r="I4646" s="1">
        <v>1</v>
      </c>
      <c r="J4646" t="s">
        <v>13</v>
      </c>
      <c r="K4646">
        <f t="shared" si="72"/>
        <v>1</v>
      </c>
    </row>
    <row r="4647" spans="1:11">
      <c r="A4647" s="1">
        <v>4646</v>
      </c>
      <c r="B4647" t="s">
        <v>9384</v>
      </c>
      <c r="C4647" t="s">
        <v>9385</v>
      </c>
      <c r="D4647" t="s">
        <v>9385</v>
      </c>
      <c r="E4647" t="s">
        <v>108</v>
      </c>
      <c r="F4647" s="1">
        <v>4102500</v>
      </c>
      <c r="G4647" t="s">
        <v>5382</v>
      </c>
      <c r="H4647" t="s">
        <v>13</v>
      </c>
      <c r="I4647" s="1">
        <v>1</v>
      </c>
      <c r="J4647" t="s">
        <v>13</v>
      </c>
      <c r="K4647">
        <f t="shared" si="72"/>
        <v>1</v>
      </c>
    </row>
    <row r="4648" spans="1:11">
      <c r="A4648" s="1">
        <v>4647</v>
      </c>
      <c r="B4648" t="s">
        <v>9386</v>
      </c>
      <c r="C4648" t="s">
        <v>9387</v>
      </c>
      <c r="D4648" t="s">
        <v>9387</v>
      </c>
      <c r="E4648" t="s">
        <v>108</v>
      </c>
      <c r="F4648" s="1">
        <v>4102500</v>
      </c>
      <c r="G4648" t="s">
        <v>5382</v>
      </c>
      <c r="H4648" t="s">
        <v>13</v>
      </c>
      <c r="I4648" s="1">
        <v>1</v>
      </c>
      <c r="J4648" t="s">
        <v>13</v>
      </c>
      <c r="K4648">
        <f t="shared" si="72"/>
        <v>1</v>
      </c>
    </row>
    <row r="4649" spans="1:11">
      <c r="A4649" s="1">
        <v>4648</v>
      </c>
      <c r="B4649" t="s">
        <v>9388</v>
      </c>
      <c r="C4649" t="s">
        <v>9389</v>
      </c>
      <c r="D4649" t="s">
        <v>9389</v>
      </c>
      <c r="E4649" t="s">
        <v>108</v>
      </c>
      <c r="F4649" s="1">
        <v>4102500</v>
      </c>
      <c r="G4649" t="s">
        <v>5382</v>
      </c>
      <c r="H4649" t="s">
        <v>13</v>
      </c>
      <c r="I4649" s="1">
        <v>1</v>
      </c>
      <c r="J4649" t="s">
        <v>13</v>
      </c>
      <c r="K4649">
        <f t="shared" si="72"/>
        <v>1</v>
      </c>
    </row>
    <row r="4650" spans="1:11">
      <c r="A4650" s="1">
        <v>4649</v>
      </c>
      <c r="B4650" t="s">
        <v>9390</v>
      </c>
      <c r="C4650" t="s">
        <v>9391</v>
      </c>
      <c r="D4650" t="s">
        <v>9391</v>
      </c>
      <c r="E4650" t="s">
        <v>108</v>
      </c>
      <c r="F4650" s="1">
        <v>4102500</v>
      </c>
      <c r="G4650" t="s">
        <v>5382</v>
      </c>
      <c r="H4650" t="s">
        <v>13</v>
      </c>
      <c r="I4650" s="1">
        <v>1</v>
      </c>
      <c r="J4650" t="s">
        <v>13</v>
      </c>
      <c r="K4650">
        <f t="shared" si="72"/>
        <v>1</v>
      </c>
    </row>
    <row r="4651" spans="1:11">
      <c r="A4651" s="1">
        <v>4650</v>
      </c>
      <c r="B4651" t="s">
        <v>9392</v>
      </c>
      <c r="C4651" t="s">
        <v>9393</v>
      </c>
      <c r="D4651" t="s">
        <v>9393</v>
      </c>
      <c r="E4651" t="s">
        <v>108</v>
      </c>
      <c r="F4651" s="1">
        <v>4102500</v>
      </c>
      <c r="G4651" t="s">
        <v>5382</v>
      </c>
      <c r="H4651" t="s">
        <v>13</v>
      </c>
      <c r="I4651" s="1">
        <v>1</v>
      </c>
      <c r="J4651" t="s">
        <v>13</v>
      </c>
      <c r="K4651">
        <f t="shared" si="72"/>
        <v>1</v>
      </c>
    </row>
    <row r="4652" spans="1:11">
      <c r="A4652" s="1">
        <v>4651</v>
      </c>
      <c r="B4652" t="s">
        <v>9394</v>
      </c>
      <c r="C4652" t="s">
        <v>9395</v>
      </c>
      <c r="D4652" t="s">
        <v>9395</v>
      </c>
      <c r="E4652" t="s">
        <v>66</v>
      </c>
      <c r="F4652" s="1">
        <v>4974500</v>
      </c>
      <c r="G4652" t="s">
        <v>6393</v>
      </c>
      <c r="H4652" t="s">
        <v>13</v>
      </c>
      <c r="I4652" s="1">
        <v>1</v>
      </c>
      <c r="J4652" t="s">
        <v>13</v>
      </c>
      <c r="K4652">
        <f t="shared" si="72"/>
        <v>1</v>
      </c>
    </row>
    <row r="4653" spans="1:11">
      <c r="A4653" s="1">
        <v>4652</v>
      </c>
      <c r="B4653" t="s">
        <v>9396</v>
      </c>
      <c r="C4653" t="s">
        <v>9397</v>
      </c>
      <c r="D4653" t="s">
        <v>9397</v>
      </c>
      <c r="E4653" t="s">
        <v>108</v>
      </c>
      <c r="F4653" s="1">
        <v>3923600</v>
      </c>
      <c r="G4653" t="s">
        <v>5379</v>
      </c>
      <c r="H4653" t="s">
        <v>13</v>
      </c>
      <c r="I4653" s="1">
        <v>1</v>
      </c>
      <c r="J4653" t="s">
        <v>13</v>
      </c>
      <c r="K4653">
        <f t="shared" si="72"/>
        <v>1</v>
      </c>
    </row>
    <row r="4654" spans="1:11">
      <c r="A4654" s="1">
        <v>4653</v>
      </c>
      <c r="B4654" t="s">
        <v>9398</v>
      </c>
      <c r="C4654" t="s">
        <v>9399</v>
      </c>
      <c r="D4654" t="s">
        <v>9399</v>
      </c>
      <c r="E4654" t="s">
        <v>66</v>
      </c>
      <c r="F4654" s="1">
        <v>5474500</v>
      </c>
      <c r="G4654" t="s">
        <v>6393</v>
      </c>
      <c r="H4654" t="s">
        <v>13</v>
      </c>
      <c r="I4654" s="1">
        <v>1</v>
      </c>
      <c r="J4654" t="s">
        <v>13</v>
      </c>
      <c r="K4654">
        <f t="shared" si="72"/>
        <v>1</v>
      </c>
    </row>
    <row r="4655" spans="1:11">
      <c r="A4655" s="1">
        <v>4654</v>
      </c>
      <c r="B4655" t="s">
        <v>9400</v>
      </c>
      <c r="C4655" t="s">
        <v>9401</v>
      </c>
      <c r="D4655" t="s">
        <v>9402</v>
      </c>
      <c r="E4655" t="s">
        <v>108</v>
      </c>
      <c r="F4655" s="1">
        <v>4102500</v>
      </c>
      <c r="G4655" t="s">
        <v>6393</v>
      </c>
      <c r="H4655" t="s">
        <v>13</v>
      </c>
      <c r="I4655" s="1">
        <v>1</v>
      </c>
      <c r="J4655" t="s">
        <v>13</v>
      </c>
      <c r="K4655">
        <f t="shared" si="72"/>
        <v>1</v>
      </c>
    </row>
    <row r="4656" spans="1:11">
      <c r="A4656" s="1">
        <v>4655</v>
      </c>
      <c r="B4656" t="s">
        <v>9403</v>
      </c>
      <c r="C4656" t="s">
        <v>9401</v>
      </c>
      <c r="D4656" t="s">
        <v>9404</v>
      </c>
      <c r="E4656" t="s">
        <v>108</v>
      </c>
      <c r="F4656" s="1">
        <v>3602500</v>
      </c>
      <c r="G4656" t="s">
        <v>5483</v>
      </c>
      <c r="H4656" t="s">
        <v>13</v>
      </c>
      <c r="I4656" s="1">
        <v>1</v>
      </c>
      <c r="J4656" t="s">
        <v>13</v>
      </c>
      <c r="K4656">
        <f t="shared" si="72"/>
        <v>1</v>
      </c>
    </row>
    <row r="4657" spans="1:11">
      <c r="A4657" s="1">
        <v>4656</v>
      </c>
      <c r="B4657" t="s">
        <v>9405</v>
      </c>
      <c r="C4657" t="s">
        <v>9406</v>
      </c>
      <c r="D4657" t="s">
        <v>9406</v>
      </c>
      <c r="E4657" t="s">
        <v>66</v>
      </c>
      <c r="F4657" s="1">
        <v>4974500</v>
      </c>
      <c r="G4657" t="s">
        <v>9407</v>
      </c>
      <c r="H4657" t="s">
        <v>13</v>
      </c>
      <c r="I4657" s="1">
        <v>1</v>
      </c>
      <c r="J4657" t="s">
        <v>13</v>
      </c>
      <c r="K4657">
        <f t="shared" si="72"/>
        <v>1</v>
      </c>
    </row>
    <row r="4658" spans="1:11">
      <c r="A4658" s="1">
        <v>4657</v>
      </c>
      <c r="B4658" t="s">
        <v>9408</v>
      </c>
      <c r="C4658" t="s">
        <v>9409</v>
      </c>
      <c r="D4658" t="s">
        <v>9409</v>
      </c>
      <c r="E4658" t="s">
        <v>66</v>
      </c>
      <c r="F4658" s="1">
        <v>5474500</v>
      </c>
      <c r="G4658" t="s">
        <v>5382</v>
      </c>
      <c r="H4658" t="s">
        <v>13</v>
      </c>
      <c r="I4658" s="1">
        <v>1</v>
      </c>
      <c r="J4658" t="s">
        <v>13</v>
      </c>
      <c r="K4658">
        <f t="shared" si="72"/>
        <v>1</v>
      </c>
    </row>
    <row r="4659" spans="1:11">
      <c r="A4659" s="1">
        <v>4658</v>
      </c>
      <c r="B4659" t="s">
        <v>9410</v>
      </c>
      <c r="C4659" t="s">
        <v>9411</v>
      </c>
      <c r="D4659" t="s">
        <v>9411</v>
      </c>
      <c r="E4659" t="s">
        <v>66</v>
      </c>
      <c r="F4659" s="1">
        <v>7094200</v>
      </c>
      <c r="G4659" t="s">
        <v>5472</v>
      </c>
      <c r="H4659" t="s">
        <v>13</v>
      </c>
      <c r="I4659" s="1">
        <v>1</v>
      </c>
      <c r="J4659" t="s">
        <v>13</v>
      </c>
      <c r="K4659">
        <f t="shared" si="72"/>
        <v>1</v>
      </c>
    </row>
    <row r="4660" spans="1:11">
      <c r="A4660" s="1">
        <v>4659</v>
      </c>
      <c r="B4660" t="s">
        <v>9412</v>
      </c>
      <c r="C4660" t="s">
        <v>9413</v>
      </c>
      <c r="D4660" t="s">
        <v>9413</v>
      </c>
      <c r="E4660" t="s">
        <v>113</v>
      </c>
      <c r="F4660" s="1">
        <v>1857900</v>
      </c>
      <c r="H4660" t="s">
        <v>13</v>
      </c>
      <c r="I4660" s="1">
        <v>1</v>
      </c>
      <c r="J4660" t="s">
        <v>13</v>
      </c>
      <c r="K4660">
        <f t="shared" si="72"/>
        <v>1</v>
      </c>
    </row>
    <row r="4661" spans="1:11">
      <c r="A4661" s="1">
        <v>4660</v>
      </c>
      <c r="B4661" t="s">
        <v>9414</v>
      </c>
      <c r="C4661" t="s">
        <v>5914</v>
      </c>
      <c r="D4661" t="s">
        <v>5914</v>
      </c>
      <c r="E4661" t="s">
        <v>108</v>
      </c>
      <c r="F4661" s="1">
        <v>5265900</v>
      </c>
      <c r="G4661" t="s">
        <v>5397</v>
      </c>
      <c r="H4661" t="s">
        <v>13</v>
      </c>
      <c r="I4661" s="1">
        <v>1</v>
      </c>
      <c r="J4661" t="s">
        <v>13</v>
      </c>
      <c r="K4661">
        <f t="shared" si="72"/>
        <v>1</v>
      </c>
    </row>
    <row r="4662" spans="1:11">
      <c r="A4662" s="1">
        <v>4661</v>
      </c>
      <c r="B4662" t="s">
        <v>9415</v>
      </c>
      <c r="C4662" t="s">
        <v>9416</v>
      </c>
      <c r="D4662" t="s">
        <v>9416</v>
      </c>
      <c r="E4662" t="s">
        <v>108</v>
      </c>
      <c r="F4662" s="1">
        <v>3720600</v>
      </c>
      <c r="H4662" t="s">
        <v>13</v>
      </c>
      <c r="I4662" s="1">
        <v>1</v>
      </c>
      <c r="J4662" t="s">
        <v>13</v>
      </c>
      <c r="K4662">
        <f t="shared" si="72"/>
        <v>1</v>
      </c>
    </row>
    <row r="4663" spans="1:11">
      <c r="A4663" s="1">
        <v>4662</v>
      </c>
      <c r="B4663" t="s">
        <v>9417</v>
      </c>
      <c r="C4663" t="s">
        <v>9418</v>
      </c>
      <c r="D4663" t="s">
        <v>9418</v>
      </c>
      <c r="E4663" t="s">
        <v>108</v>
      </c>
      <c r="F4663" s="1">
        <v>3411300</v>
      </c>
      <c r="G4663" t="s">
        <v>5592</v>
      </c>
      <c r="H4663" t="s">
        <v>13</v>
      </c>
      <c r="I4663" s="1">
        <v>1</v>
      </c>
      <c r="J4663" t="s">
        <v>13</v>
      </c>
      <c r="K4663">
        <f t="shared" si="72"/>
        <v>1</v>
      </c>
    </row>
    <row r="4664" spans="1:11">
      <c r="A4664" s="1">
        <v>4663</v>
      </c>
      <c r="B4664" t="s">
        <v>9419</v>
      </c>
      <c r="C4664" t="s">
        <v>9420</v>
      </c>
      <c r="D4664" t="s">
        <v>9420</v>
      </c>
      <c r="E4664" t="s">
        <v>108</v>
      </c>
      <c r="F4664" s="1">
        <v>3447900</v>
      </c>
      <c r="H4664" t="s">
        <v>13</v>
      </c>
      <c r="I4664" s="1">
        <v>1</v>
      </c>
      <c r="J4664" t="s">
        <v>13</v>
      </c>
      <c r="K4664">
        <f t="shared" si="72"/>
        <v>1</v>
      </c>
    </row>
    <row r="4665" spans="1:11">
      <c r="A4665" s="1">
        <v>4664</v>
      </c>
      <c r="B4665" t="s">
        <v>9421</v>
      </c>
      <c r="C4665" t="s">
        <v>9422</v>
      </c>
      <c r="D4665" t="s">
        <v>9422</v>
      </c>
      <c r="E4665" t="s">
        <v>108</v>
      </c>
      <c r="F4665" s="1">
        <v>2275900</v>
      </c>
      <c r="G4665" t="s">
        <v>5592</v>
      </c>
      <c r="H4665" t="s">
        <v>13</v>
      </c>
      <c r="I4665" s="1">
        <v>1</v>
      </c>
      <c r="J4665" t="s">
        <v>13</v>
      </c>
      <c r="K4665">
        <f t="shared" si="72"/>
        <v>1</v>
      </c>
    </row>
    <row r="4666" spans="1:11">
      <c r="A4666" s="1">
        <v>4665</v>
      </c>
      <c r="B4666" t="s">
        <v>9423</v>
      </c>
      <c r="C4666" t="s">
        <v>9424</v>
      </c>
      <c r="D4666" t="s">
        <v>9424</v>
      </c>
      <c r="E4666" t="s">
        <v>66</v>
      </c>
      <c r="F4666" s="1">
        <v>7634600</v>
      </c>
      <c r="G4666" t="s">
        <v>851</v>
      </c>
      <c r="H4666" t="s">
        <v>13</v>
      </c>
      <c r="I4666" s="1">
        <v>1</v>
      </c>
      <c r="J4666" t="s">
        <v>13</v>
      </c>
      <c r="K4666">
        <f t="shared" si="72"/>
        <v>1</v>
      </c>
    </row>
    <row r="4667" spans="1:11">
      <c r="A4667" s="1">
        <v>4666</v>
      </c>
      <c r="B4667" t="s">
        <v>9425</v>
      </c>
      <c r="C4667" t="s">
        <v>9426</v>
      </c>
      <c r="D4667" t="s">
        <v>9426</v>
      </c>
      <c r="E4667" t="s">
        <v>108</v>
      </c>
      <c r="F4667" s="1">
        <v>4102500</v>
      </c>
      <c r="G4667" t="s">
        <v>5382</v>
      </c>
      <c r="H4667" t="s">
        <v>13</v>
      </c>
      <c r="I4667" s="1">
        <v>1</v>
      </c>
      <c r="J4667" t="s">
        <v>13</v>
      </c>
      <c r="K4667">
        <f t="shared" si="72"/>
        <v>1</v>
      </c>
    </row>
    <row r="4668" spans="1:11">
      <c r="A4668" s="1">
        <v>4667</v>
      </c>
      <c r="B4668" t="s">
        <v>9427</v>
      </c>
      <c r="C4668" t="s">
        <v>9428</v>
      </c>
      <c r="D4668" t="s">
        <v>9428</v>
      </c>
      <c r="E4668" t="s">
        <v>113</v>
      </c>
      <c r="F4668" s="1">
        <v>3994900</v>
      </c>
      <c r="H4668" t="s">
        <v>13</v>
      </c>
      <c r="I4668" s="1">
        <v>1</v>
      </c>
      <c r="J4668" t="s">
        <v>13</v>
      </c>
      <c r="K4668">
        <f t="shared" si="72"/>
        <v>1</v>
      </c>
    </row>
    <row r="4669" spans="1:11">
      <c r="A4669" s="1">
        <v>4668</v>
      </c>
      <c r="B4669" t="s">
        <v>9429</v>
      </c>
      <c r="C4669" t="s">
        <v>9430</v>
      </c>
      <c r="D4669" t="s">
        <v>9430</v>
      </c>
      <c r="E4669" t="s">
        <v>113</v>
      </c>
      <c r="F4669" s="1">
        <v>3994900</v>
      </c>
      <c r="H4669" t="s">
        <v>13</v>
      </c>
      <c r="I4669" s="1">
        <v>1</v>
      </c>
      <c r="J4669" t="s">
        <v>13</v>
      </c>
      <c r="K4669">
        <f t="shared" si="72"/>
        <v>1</v>
      </c>
    </row>
    <row r="4670" spans="1:11">
      <c r="A4670" s="1">
        <v>4669</v>
      </c>
      <c r="B4670" t="s">
        <v>9431</v>
      </c>
      <c r="C4670" t="s">
        <v>9432</v>
      </c>
      <c r="D4670" t="s">
        <v>9432</v>
      </c>
      <c r="E4670" t="s">
        <v>113</v>
      </c>
      <c r="F4670" s="1">
        <v>3923600</v>
      </c>
      <c r="G4670" t="s">
        <v>5379</v>
      </c>
      <c r="H4670" t="s">
        <v>13</v>
      </c>
      <c r="I4670" s="1">
        <v>1</v>
      </c>
      <c r="J4670" t="s">
        <v>13</v>
      </c>
      <c r="K4670">
        <f t="shared" si="72"/>
        <v>1</v>
      </c>
    </row>
    <row r="4671" spans="1:11">
      <c r="A4671" s="1">
        <v>4670</v>
      </c>
      <c r="B4671" t="s">
        <v>9433</v>
      </c>
      <c r="C4671" t="s">
        <v>9434</v>
      </c>
      <c r="D4671" t="s">
        <v>9434</v>
      </c>
      <c r="E4671" t="s">
        <v>108</v>
      </c>
      <c r="F4671" s="1">
        <v>3923600</v>
      </c>
      <c r="G4671" t="s">
        <v>5379</v>
      </c>
      <c r="H4671" t="s">
        <v>13</v>
      </c>
      <c r="I4671" s="1">
        <v>1</v>
      </c>
      <c r="J4671" t="s">
        <v>13</v>
      </c>
      <c r="K4671">
        <f t="shared" si="72"/>
        <v>1</v>
      </c>
    </row>
    <row r="4672" spans="1:11">
      <c r="A4672" s="1">
        <v>4671</v>
      </c>
      <c r="B4672" t="s">
        <v>9435</v>
      </c>
      <c r="C4672" t="s">
        <v>9436</v>
      </c>
      <c r="D4672" t="s">
        <v>9436</v>
      </c>
      <c r="E4672" t="s">
        <v>108</v>
      </c>
      <c r="F4672" s="1">
        <v>3320600</v>
      </c>
      <c r="H4672" t="s">
        <v>13</v>
      </c>
      <c r="I4672" s="1">
        <v>1</v>
      </c>
      <c r="J4672" t="s">
        <v>13</v>
      </c>
      <c r="K4672">
        <f t="shared" si="72"/>
        <v>1</v>
      </c>
    </row>
    <row r="4673" spans="1:11">
      <c r="A4673" s="1">
        <v>4672</v>
      </c>
      <c r="B4673" t="s">
        <v>9437</v>
      </c>
      <c r="C4673" t="s">
        <v>9438</v>
      </c>
      <c r="D4673" t="s">
        <v>9438</v>
      </c>
      <c r="E4673" t="s">
        <v>113</v>
      </c>
      <c r="F4673" s="1">
        <v>3226900</v>
      </c>
      <c r="H4673" t="s">
        <v>13</v>
      </c>
      <c r="I4673" s="1">
        <v>1</v>
      </c>
      <c r="J4673" t="s">
        <v>13</v>
      </c>
      <c r="K4673">
        <f t="shared" si="72"/>
        <v>1</v>
      </c>
    </row>
    <row r="4674" spans="1:11">
      <c r="A4674" s="1">
        <v>4673</v>
      </c>
      <c r="B4674" t="s">
        <v>9439</v>
      </c>
      <c r="C4674" t="s">
        <v>9440</v>
      </c>
      <c r="D4674" t="s">
        <v>9440</v>
      </c>
      <c r="E4674" t="s">
        <v>113</v>
      </c>
      <c r="F4674" s="1">
        <v>4324900</v>
      </c>
      <c r="G4674" t="s">
        <v>5400</v>
      </c>
      <c r="H4674" t="s">
        <v>13</v>
      </c>
      <c r="I4674" s="1">
        <v>1</v>
      </c>
      <c r="J4674" t="s">
        <v>13</v>
      </c>
      <c r="K4674">
        <f t="shared" si="72"/>
        <v>1</v>
      </c>
    </row>
    <row r="4675" spans="1:11">
      <c r="A4675" s="1">
        <v>4674</v>
      </c>
      <c r="B4675" t="s">
        <v>9441</v>
      </c>
      <c r="C4675" t="s">
        <v>9442</v>
      </c>
      <c r="D4675" t="s">
        <v>9442</v>
      </c>
      <c r="E4675" t="s">
        <v>113</v>
      </c>
      <c r="F4675" s="1">
        <v>4324900</v>
      </c>
      <c r="G4675" t="s">
        <v>5400</v>
      </c>
      <c r="H4675" t="s">
        <v>13</v>
      </c>
      <c r="I4675" s="1">
        <v>1</v>
      </c>
      <c r="J4675" t="s">
        <v>13</v>
      </c>
      <c r="K4675">
        <f t="shared" ref="K4675:K4738" si="73">COUNTIF(B$2:B$10146,B4675)</f>
        <v>1</v>
      </c>
    </row>
    <row r="4676" spans="1:11">
      <c r="A4676" s="1">
        <v>4675</v>
      </c>
      <c r="B4676" t="s">
        <v>9443</v>
      </c>
      <c r="C4676" t="s">
        <v>9444</v>
      </c>
      <c r="D4676" t="s">
        <v>9444</v>
      </c>
      <c r="E4676" t="s">
        <v>108</v>
      </c>
      <c r="F4676" s="1">
        <v>4002600</v>
      </c>
      <c r="G4676" t="s">
        <v>5502</v>
      </c>
      <c r="H4676" t="s">
        <v>13</v>
      </c>
      <c r="I4676" s="1">
        <v>1</v>
      </c>
      <c r="J4676" t="s">
        <v>13</v>
      </c>
      <c r="K4676">
        <f t="shared" si="73"/>
        <v>1</v>
      </c>
    </row>
    <row r="4677" spans="1:11">
      <c r="A4677" s="1">
        <v>4676</v>
      </c>
      <c r="B4677" t="s">
        <v>9445</v>
      </c>
      <c r="C4677" t="s">
        <v>9446</v>
      </c>
      <c r="D4677" t="s">
        <v>9446</v>
      </c>
      <c r="E4677" t="s">
        <v>108</v>
      </c>
      <c r="F4677" s="1">
        <v>3011900</v>
      </c>
      <c r="H4677" t="s">
        <v>13</v>
      </c>
      <c r="I4677" s="1">
        <v>1</v>
      </c>
      <c r="J4677" t="s">
        <v>13</v>
      </c>
      <c r="K4677">
        <f t="shared" si="73"/>
        <v>1</v>
      </c>
    </row>
    <row r="4678" spans="1:11">
      <c r="A4678" s="1">
        <v>4677</v>
      </c>
      <c r="B4678" t="s">
        <v>9447</v>
      </c>
      <c r="C4678" t="s">
        <v>9448</v>
      </c>
      <c r="D4678" t="s">
        <v>9448</v>
      </c>
      <c r="E4678" t="s">
        <v>113</v>
      </c>
      <c r="F4678" s="1">
        <v>3226900</v>
      </c>
      <c r="H4678" t="s">
        <v>13</v>
      </c>
      <c r="I4678" s="1">
        <v>1</v>
      </c>
      <c r="J4678" t="s">
        <v>13</v>
      </c>
      <c r="K4678">
        <f t="shared" si="73"/>
        <v>1</v>
      </c>
    </row>
    <row r="4679" spans="1:11">
      <c r="A4679" s="1">
        <v>4678</v>
      </c>
      <c r="B4679" t="s">
        <v>9449</v>
      </c>
      <c r="C4679" t="s">
        <v>9450</v>
      </c>
      <c r="D4679" t="s">
        <v>9450</v>
      </c>
      <c r="E4679" t="s">
        <v>113</v>
      </c>
      <c r="F4679" s="1">
        <v>3226900</v>
      </c>
      <c r="H4679" t="s">
        <v>13</v>
      </c>
      <c r="I4679" s="1">
        <v>1</v>
      </c>
      <c r="J4679" t="s">
        <v>13</v>
      </c>
      <c r="K4679">
        <f t="shared" si="73"/>
        <v>1</v>
      </c>
    </row>
    <row r="4680" spans="1:11">
      <c r="A4680" s="1">
        <v>4679</v>
      </c>
      <c r="B4680" t="s">
        <v>9451</v>
      </c>
      <c r="C4680" t="s">
        <v>9452</v>
      </c>
      <c r="D4680" t="s">
        <v>9452</v>
      </c>
      <c r="E4680" t="s">
        <v>113</v>
      </c>
      <c r="F4680" s="1">
        <v>2767900</v>
      </c>
      <c r="H4680" t="s">
        <v>13</v>
      </c>
      <c r="I4680" s="1">
        <v>1</v>
      </c>
      <c r="J4680" t="s">
        <v>13</v>
      </c>
      <c r="K4680">
        <f t="shared" si="73"/>
        <v>1</v>
      </c>
    </row>
    <row r="4681" spans="1:11">
      <c r="A4681" s="1">
        <v>4680</v>
      </c>
      <c r="B4681" t="s">
        <v>9453</v>
      </c>
      <c r="C4681" t="s">
        <v>9454</v>
      </c>
      <c r="D4681" t="s">
        <v>9454</v>
      </c>
      <c r="E4681" t="s">
        <v>108</v>
      </c>
      <c r="F4681" s="1">
        <v>5204600</v>
      </c>
      <c r="H4681" t="s">
        <v>13</v>
      </c>
      <c r="I4681" s="1">
        <v>1</v>
      </c>
      <c r="J4681" t="s">
        <v>13</v>
      </c>
      <c r="K4681">
        <f t="shared" si="73"/>
        <v>1</v>
      </c>
    </row>
    <row r="4682" spans="1:11">
      <c r="A4682" s="1">
        <v>4681</v>
      </c>
      <c r="B4682" t="s">
        <v>9455</v>
      </c>
      <c r="C4682" t="s">
        <v>9456</v>
      </c>
      <c r="D4682" t="s">
        <v>9456</v>
      </c>
      <c r="E4682" t="s">
        <v>113</v>
      </c>
      <c r="F4682" s="1">
        <v>3011900</v>
      </c>
      <c r="H4682" t="s">
        <v>13</v>
      </c>
      <c r="I4682" s="1">
        <v>1</v>
      </c>
      <c r="J4682" t="s">
        <v>13</v>
      </c>
      <c r="K4682">
        <f t="shared" si="73"/>
        <v>1</v>
      </c>
    </row>
    <row r="4683" spans="1:11">
      <c r="A4683" s="1">
        <v>4682</v>
      </c>
      <c r="B4683" t="s">
        <v>9457</v>
      </c>
      <c r="C4683" t="s">
        <v>9458</v>
      </c>
      <c r="D4683" t="s">
        <v>9458</v>
      </c>
      <c r="E4683" t="s">
        <v>108</v>
      </c>
      <c r="F4683" s="1">
        <v>4002600</v>
      </c>
      <c r="G4683" t="s">
        <v>5502</v>
      </c>
      <c r="H4683" t="s">
        <v>13</v>
      </c>
      <c r="I4683" s="1">
        <v>1</v>
      </c>
      <c r="J4683" t="s">
        <v>13</v>
      </c>
      <c r="K4683">
        <f t="shared" si="73"/>
        <v>1</v>
      </c>
    </row>
    <row r="4684" spans="1:11">
      <c r="A4684" s="1">
        <v>4683</v>
      </c>
      <c r="B4684" t="s">
        <v>9459</v>
      </c>
      <c r="C4684" t="s">
        <v>9460</v>
      </c>
      <c r="D4684" t="s">
        <v>9460</v>
      </c>
      <c r="E4684" t="s">
        <v>108</v>
      </c>
      <c r="F4684" s="1">
        <v>3720600</v>
      </c>
      <c r="H4684" t="s">
        <v>13</v>
      </c>
      <c r="I4684" s="1">
        <v>1</v>
      </c>
      <c r="J4684" t="s">
        <v>13</v>
      </c>
      <c r="K4684">
        <f t="shared" si="73"/>
        <v>1</v>
      </c>
    </row>
    <row r="4685" spans="1:11">
      <c r="A4685" s="1">
        <v>4684</v>
      </c>
      <c r="B4685" t="s">
        <v>9461</v>
      </c>
      <c r="C4685" t="s">
        <v>9462</v>
      </c>
      <c r="D4685" t="s">
        <v>9462</v>
      </c>
      <c r="E4685" t="s">
        <v>113</v>
      </c>
      <c r="F4685" s="1">
        <v>3044900</v>
      </c>
      <c r="H4685" t="s">
        <v>13</v>
      </c>
      <c r="I4685" s="1">
        <v>1</v>
      </c>
      <c r="J4685" t="s">
        <v>13</v>
      </c>
      <c r="K4685">
        <f t="shared" si="73"/>
        <v>1</v>
      </c>
    </row>
    <row r="4686" spans="1:11">
      <c r="A4686" s="1">
        <v>4685</v>
      </c>
      <c r="B4686" t="s">
        <v>9463</v>
      </c>
      <c r="C4686" t="s">
        <v>9464</v>
      </c>
      <c r="D4686" t="s">
        <v>9464</v>
      </c>
      <c r="E4686" t="s">
        <v>108</v>
      </c>
      <c r="F4686" s="1">
        <v>4699100</v>
      </c>
      <c r="H4686" t="s">
        <v>13</v>
      </c>
      <c r="I4686" s="1">
        <v>1</v>
      </c>
      <c r="J4686" t="s">
        <v>13</v>
      </c>
      <c r="K4686">
        <f t="shared" si="73"/>
        <v>1</v>
      </c>
    </row>
    <row r="4687" spans="1:11">
      <c r="A4687" s="1">
        <v>4686</v>
      </c>
      <c r="B4687" t="s">
        <v>9465</v>
      </c>
      <c r="C4687" t="s">
        <v>9466</v>
      </c>
      <c r="D4687" t="s">
        <v>9466</v>
      </c>
      <c r="E4687" t="s">
        <v>113</v>
      </c>
      <c r="F4687" s="1">
        <v>3302900</v>
      </c>
      <c r="G4687" t="s">
        <v>5565</v>
      </c>
      <c r="H4687" t="s">
        <v>13</v>
      </c>
      <c r="I4687" s="1">
        <v>1</v>
      </c>
      <c r="J4687" t="s">
        <v>13</v>
      </c>
      <c r="K4687">
        <f t="shared" si="73"/>
        <v>1</v>
      </c>
    </row>
    <row r="4688" spans="1:11">
      <c r="A4688" s="1">
        <v>4687</v>
      </c>
      <c r="B4688" t="s">
        <v>9467</v>
      </c>
      <c r="C4688" t="s">
        <v>9468</v>
      </c>
      <c r="D4688" t="s">
        <v>9468</v>
      </c>
      <c r="E4688" t="s">
        <v>113</v>
      </c>
      <c r="F4688" s="1">
        <v>3302900</v>
      </c>
      <c r="G4688" t="s">
        <v>5565</v>
      </c>
      <c r="H4688" t="s">
        <v>13</v>
      </c>
      <c r="I4688" s="1">
        <v>1</v>
      </c>
      <c r="J4688" t="s">
        <v>13</v>
      </c>
      <c r="K4688">
        <f t="shared" si="73"/>
        <v>1</v>
      </c>
    </row>
    <row r="4689" spans="1:11">
      <c r="A4689" s="1">
        <v>4688</v>
      </c>
      <c r="B4689" t="s">
        <v>9469</v>
      </c>
      <c r="C4689" t="s">
        <v>9470</v>
      </c>
      <c r="D4689" t="s">
        <v>9470</v>
      </c>
      <c r="E4689" t="s">
        <v>108</v>
      </c>
      <c r="F4689" s="1">
        <v>2698800</v>
      </c>
      <c r="H4689" t="s">
        <v>13</v>
      </c>
      <c r="I4689" s="1">
        <v>1</v>
      </c>
      <c r="J4689" t="s">
        <v>13</v>
      </c>
      <c r="K4689">
        <f t="shared" si="73"/>
        <v>1</v>
      </c>
    </row>
    <row r="4690" spans="1:11">
      <c r="A4690" s="1">
        <v>4689</v>
      </c>
      <c r="B4690" t="s">
        <v>9471</v>
      </c>
      <c r="C4690" t="s">
        <v>9472</v>
      </c>
      <c r="D4690" t="s">
        <v>9472</v>
      </c>
      <c r="E4690" t="s">
        <v>113</v>
      </c>
      <c r="F4690" s="1">
        <v>3405300</v>
      </c>
      <c r="H4690" t="s">
        <v>13</v>
      </c>
      <c r="I4690" s="1">
        <v>1</v>
      </c>
      <c r="J4690" t="s">
        <v>13</v>
      </c>
      <c r="K4690">
        <f t="shared" si="73"/>
        <v>1</v>
      </c>
    </row>
    <row r="4691" spans="1:11">
      <c r="A4691" s="1">
        <v>4690</v>
      </c>
      <c r="B4691" t="s">
        <v>9473</v>
      </c>
      <c r="C4691" t="s">
        <v>9474</v>
      </c>
      <c r="D4691" t="s">
        <v>9474</v>
      </c>
      <c r="E4691" t="s">
        <v>113</v>
      </c>
      <c r="F4691" s="1">
        <v>4085900</v>
      </c>
      <c r="G4691" t="s">
        <v>4148</v>
      </c>
      <c r="H4691" t="s">
        <v>13</v>
      </c>
      <c r="I4691" s="1">
        <v>1</v>
      </c>
      <c r="J4691" t="s">
        <v>13</v>
      </c>
      <c r="K4691">
        <f t="shared" si="73"/>
        <v>1</v>
      </c>
    </row>
    <row r="4692" spans="1:11">
      <c r="A4692" s="1">
        <v>4691</v>
      </c>
      <c r="B4692" t="s">
        <v>9475</v>
      </c>
      <c r="C4692" t="s">
        <v>9476</v>
      </c>
      <c r="D4692" t="s">
        <v>9476</v>
      </c>
      <c r="E4692" t="s">
        <v>108</v>
      </c>
      <c r="F4692" s="1">
        <v>5105100</v>
      </c>
      <c r="G4692" t="s">
        <v>5329</v>
      </c>
      <c r="H4692" t="s">
        <v>13</v>
      </c>
      <c r="I4692" s="1">
        <v>1</v>
      </c>
      <c r="J4692" t="s">
        <v>13</v>
      </c>
      <c r="K4692">
        <f t="shared" si="73"/>
        <v>1</v>
      </c>
    </row>
    <row r="4693" spans="1:11">
      <c r="A4693" s="1">
        <v>4692</v>
      </c>
      <c r="B4693" t="s">
        <v>9477</v>
      </c>
      <c r="C4693" t="s">
        <v>9478</v>
      </c>
      <c r="D4693" t="s">
        <v>9478</v>
      </c>
      <c r="E4693" t="s">
        <v>113</v>
      </c>
      <c r="F4693" s="1">
        <v>5105100</v>
      </c>
      <c r="G4693" t="s">
        <v>5329</v>
      </c>
      <c r="H4693" t="s">
        <v>13</v>
      </c>
      <c r="I4693" s="1">
        <v>1</v>
      </c>
      <c r="J4693" t="s">
        <v>13</v>
      </c>
      <c r="K4693">
        <f t="shared" si="73"/>
        <v>1</v>
      </c>
    </row>
    <row r="4694" spans="1:11">
      <c r="A4694" s="1">
        <v>4693</v>
      </c>
      <c r="B4694" t="s">
        <v>9479</v>
      </c>
      <c r="C4694" t="s">
        <v>9480</v>
      </c>
      <c r="D4694" t="s">
        <v>9480</v>
      </c>
      <c r="E4694" t="s">
        <v>113</v>
      </c>
      <c r="F4694" s="1">
        <v>4085900</v>
      </c>
      <c r="G4694" t="s">
        <v>4148</v>
      </c>
      <c r="H4694" t="s">
        <v>13</v>
      </c>
      <c r="I4694" s="1">
        <v>1</v>
      </c>
      <c r="J4694" t="s">
        <v>13</v>
      </c>
      <c r="K4694">
        <f t="shared" si="73"/>
        <v>1</v>
      </c>
    </row>
    <row r="4695" spans="1:11">
      <c r="A4695" s="1">
        <v>4694</v>
      </c>
      <c r="B4695" t="s">
        <v>9481</v>
      </c>
      <c r="C4695" t="s">
        <v>9482</v>
      </c>
      <c r="D4695" t="s">
        <v>9482</v>
      </c>
      <c r="E4695" t="s">
        <v>108</v>
      </c>
      <c r="F4695" s="1">
        <v>3311900</v>
      </c>
      <c r="H4695" t="s">
        <v>13</v>
      </c>
      <c r="I4695" s="1">
        <v>1</v>
      </c>
      <c r="J4695" t="s">
        <v>13</v>
      </c>
      <c r="K4695">
        <f t="shared" si="73"/>
        <v>1</v>
      </c>
    </row>
    <row r="4696" spans="1:11">
      <c r="A4696" s="1">
        <v>4695</v>
      </c>
      <c r="B4696" t="s">
        <v>9483</v>
      </c>
      <c r="C4696" t="s">
        <v>9484</v>
      </c>
      <c r="D4696" t="s">
        <v>9484</v>
      </c>
      <c r="E4696" t="s">
        <v>108</v>
      </c>
      <c r="F4696" s="1">
        <v>3011900</v>
      </c>
      <c r="H4696" t="s">
        <v>13</v>
      </c>
      <c r="I4696" s="1">
        <v>1</v>
      </c>
      <c r="J4696" t="s">
        <v>13</v>
      </c>
      <c r="K4696">
        <f t="shared" si="73"/>
        <v>1</v>
      </c>
    </row>
    <row r="4697" spans="1:11">
      <c r="A4697" s="1">
        <v>4696</v>
      </c>
      <c r="B4697" t="s">
        <v>9485</v>
      </c>
      <c r="C4697" t="s">
        <v>9486</v>
      </c>
      <c r="D4697" t="s">
        <v>9486</v>
      </c>
      <c r="E4697" t="s">
        <v>108</v>
      </c>
      <c r="F4697" s="1">
        <v>3011900</v>
      </c>
      <c r="H4697" t="s">
        <v>13</v>
      </c>
      <c r="I4697" s="1">
        <v>1</v>
      </c>
      <c r="J4697" t="s">
        <v>13</v>
      </c>
      <c r="K4697">
        <f t="shared" si="73"/>
        <v>1</v>
      </c>
    </row>
    <row r="4698" spans="1:11">
      <c r="A4698" s="1">
        <v>4697</v>
      </c>
      <c r="B4698" t="s">
        <v>9487</v>
      </c>
      <c r="C4698" t="s">
        <v>9488</v>
      </c>
      <c r="D4698" t="s">
        <v>9488</v>
      </c>
      <c r="E4698" t="s">
        <v>108</v>
      </c>
      <c r="F4698" s="1">
        <v>3011900</v>
      </c>
      <c r="H4698" t="s">
        <v>13</v>
      </c>
      <c r="I4698" s="1">
        <v>1</v>
      </c>
      <c r="J4698" t="s">
        <v>13</v>
      </c>
      <c r="K4698">
        <f t="shared" si="73"/>
        <v>1</v>
      </c>
    </row>
    <row r="4699" spans="1:11">
      <c r="A4699" s="1">
        <v>4698</v>
      </c>
      <c r="B4699" t="s">
        <v>9489</v>
      </c>
      <c r="C4699" t="s">
        <v>9490</v>
      </c>
      <c r="D4699" t="s">
        <v>9490</v>
      </c>
      <c r="E4699" t="s">
        <v>113</v>
      </c>
      <c r="F4699" s="1">
        <v>2698800</v>
      </c>
      <c r="H4699" t="s">
        <v>13</v>
      </c>
      <c r="I4699" s="1">
        <v>1</v>
      </c>
      <c r="J4699" t="s">
        <v>13</v>
      </c>
      <c r="K4699">
        <f t="shared" si="73"/>
        <v>1</v>
      </c>
    </row>
    <row r="4700" spans="1:11">
      <c r="A4700" s="1">
        <v>4699</v>
      </c>
      <c r="B4700" t="s">
        <v>9491</v>
      </c>
      <c r="C4700" t="s">
        <v>9492</v>
      </c>
      <c r="D4700" t="s">
        <v>9492</v>
      </c>
      <c r="E4700" t="s">
        <v>113</v>
      </c>
      <c r="F4700" s="1">
        <v>3226900</v>
      </c>
      <c r="H4700" t="s">
        <v>13</v>
      </c>
      <c r="I4700" s="1">
        <v>1</v>
      </c>
      <c r="J4700" t="s">
        <v>13</v>
      </c>
      <c r="K4700">
        <f t="shared" si="73"/>
        <v>1</v>
      </c>
    </row>
    <row r="4701" spans="1:11">
      <c r="A4701" s="1">
        <v>4700</v>
      </c>
      <c r="B4701" t="s">
        <v>9493</v>
      </c>
      <c r="C4701" t="s">
        <v>9494</v>
      </c>
      <c r="D4701" t="s">
        <v>9494</v>
      </c>
      <c r="E4701" t="s">
        <v>108</v>
      </c>
      <c r="F4701" s="1">
        <v>3226900</v>
      </c>
      <c r="H4701" t="s">
        <v>13</v>
      </c>
      <c r="I4701" s="1">
        <v>1</v>
      </c>
      <c r="J4701" t="s">
        <v>13</v>
      </c>
      <c r="K4701">
        <f t="shared" si="73"/>
        <v>1</v>
      </c>
    </row>
    <row r="4702" spans="1:11">
      <c r="A4702" s="1">
        <v>4701</v>
      </c>
      <c r="B4702" t="s">
        <v>9495</v>
      </c>
      <c r="C4702" t="s">
        <v>9496</v>
      </c>
      <c r="D4702" t="s">
        <v>9496</v>
      </c>
      <c r="E4702" t="s">
        <v>108</v>
      </c>
      <c r="F4702" s="1">
        <v>3011900</v>
      </c>
      <c r="H4702" t="s">
        <v>13</v>
      </c>
      <c r="I4702" s="1">
        <v>1</v>
      </c>
      <c r="J4702" t="s">
        <v>13</v>
      </c>
      <c r="K4702">
        <f t="shared" si="73"/>
        <v>1</v>
      </c>
    </row>
    <row r="4703" spans="1:11">
      <c r="A4703" s="1">
        <v>4702</v>
      </c>
      <c r="B4703" t="s">
        <v>9497</v>
      </c>
      <c r="C4703" t="s">
        <v>9498</v>
      </c>
      <c r="D4703" t="s">
        <v>9498</v>
      </c>
      <c r="E4703" t="s">
        <v>113</v>
      </c>
      <c r="F4703" s="1">
        <v>3011900</v>
      </c>
      <c r="H4703" t="s">
        <v>13</v>
      </c>
      <c r="I4703" s="1">
        <v>1</v>
      </c>
      <c r="J4703" t="s">
        <v>13</v>
      </c>
      <c r="K4703">
        <f t="shared" si="73"/>
        <v>1</v>
      </c>
    </row>
    <row r="4704" spans="1:11">
      <c r="A4704" s="1">
        <v>4703</v>
      </c>
      <c r="B4704" t="s">
        <v>9499</v>
      </c>
      <c r="C4704" t="s">
        <v>9500</v>
      </c>
      <c r="D4704" t="s">
        <v>9500</v>
      </c>
      <c r="E4704" t="s">
        <v>113</v>
      </c>
      <c r="F4704" s="1">
        <v>1857900</v>
      </c>
      <c r="H4704" t="s">
        <v>13</v>
      </c>
      <c r="I4704" s="1">
        <v>1</v>
      </c>
      <c r="J4704" t="s">
        <v>13</v>
      </c>
      <c r="K4704">
        <f t="shared" si="73"/>
        <v>1</v>
      </c>
    </row>
    <row r="4705" spans="1:11">
      <c r="A4705" s="1">
        <v>4704</v>
      </c>
      <c r="B4705" t="s">
        <v>9501</v>
      </c>
      <c r="C4705" t="s">
        <v>9502</v>
      </c>
      <c r="D4705" t="s">
        <v>9503</v>
      </c>
      <c r="E4705" t="s">
        <v>40</v>
      </c>
      <c r="F4705" s="1">
        <v>257000</v>
      </c>
      <c r="H4705" t="s">
        <v>13</v>
      </c>
      <c r="I4705" s="1">
        <v>1</v>
      </c>
      <c r="J4705" t="s">
        <v>13</v>
      </c>
      <c r="K4705">
        <f t="shared" si="73"/>
        <v>1</v>
      </c>
    </row>
    <row r="4706" spans="1:11">
      <c r="A4706" s="1">
        <v>4705</v>
      </c>
      <c r="B4706" t="s">
        <v>9504</v>
      </c>
      <c r="C4706" t="s">
        <v>9502</v>
      </c>
      <c r="D4706" t="s">
        <v>9505</v>
      </c>
      <c r="E4706" t="s">
        <v>40</v>
      </c>
      <c r="F4706" s="1">
        <v>192400</v>
      </c>
      <c r="H4706" t="s">
        <v>13</v>
      </c>
      <c r="I4706" s="1">
        <v>1</v>
      </c>
      <c r="J4706" t="s">
        <v>13</v>
      </c>
      <c r="K4706">
        <f t="shared" si="73"/>
        <v>1</v>
      </c>
    </row>
    <row r="4707" spans="1:11">
      <c r="A4707" s="1">
        <v>4706</v>
      </c>
      <c r="B4707" t="s">
        <v>9506</v>
      </c>
      <c r="C4707" t="s">
        <v>5693</v>
      </c>
      <c r="D4707" t="s">
        <v>5694</v>
      </c>
      <c r="E4707" t="s">
        <v>16</v>
      </c>
      <c r="F4707" s="1">
        <v>659600</v>
      </c>
      <c r="H4707" t="s">
        <v>13</v>
      </c>
      <c r="I4707" s="1">
        <v>1</v>
      </c>
      <c r="J4707" t="s">
        <v>13</v>
      </c>
      <c r="K4707">
        <f t="shared" si="73"/>
        <v>1</v>
      </c>
    </row>
    <row r="4708" spans="1:11">
      <c r="A4708" s="1">
        <v>4707</v>
      </c>
      <c r="B4708" t="s">
        <v>9507</v>
      </c>
      <c r="C4708" t="s">
        <v>5693</v>
      </c>
      <c r="D4708" t="s">
        <v>9508</v>
      </c>
      <c r="E4708" t="s">
        <v>16</v>
      </c>
      <c r="F4708" s="1">
        <v>379600</v>
      </c>
      <c r="H4708" t="s">
        <v>13</v>
      </c>
      <c r="I4708" s="1">
        <v>1</v>
      </c>
      <c r="J4708" t="s">
        <v>13</v>
      </c>
      <c r="K4708">
        <f t="shared" si="73"/>
        <v>1</v>
      </c>
    </row>
    <row r="4709" spans="1:11">
      <c r="A4709" s="1">
        <v>4708</v>
      </c>
      <c r="B4709" t="s">
        <v>9509</v>
      </c>
      <c r="C4709" t="s">
        <v>9510</v>
      </c>
      <c r="D4709" t="s">
        <v>9511</v>
      </c>
      <c r="E4709" t="s">
        <v>40</v>
      </c>
      <c r="F4709" s="1">
        <v>372700</v>
      </c>
      <c r="H4709" t="s">
        <v>13</v>
      </c>
      <c r="I4709" s="1">
        <v>1</v>
      </c>
      <c r="J4709" t="s">
        <v>13</v>
      </c>
      <c r="K4709">
        <f t="shared" si="73"/>
        <v>1</v>
      </c>
    </row>
    <row r="4710" spans="1:11">
      <c r="A4710" s="1">
        <v>4709</v>
      </c>
      <c r="B4710" t="s">
        <v>9512</v>
      </c>
      <c r="C4710" t="s">
        <v>9510</v>
      </c>
      <c r="D4710" t="s">
        <v>9513</v>
      </c>
      <c r="E4710" t="s">
        <v>40</v>
      </c>
      <c r="F4710" s="1">
        <v>300100</v>
      </c>
      <c r="H4710" t="s">
        <v>13</v>
      </c>
      <c r="I4710" s="1">
        <v>1</v>
      </c>
      <c r="J4710" t="s">
        <v>13</v>
      </c>
      <c r="K4710">
        <f t="shared" si="73"/>
        <v>1</v>
      </c>
    </row>
    <row r="4711" spans="1:11">
      <c r="A4711" s="1">
        <v>4710</v>
      </c>
      <c r="B4711" t="s">
        <v>9514</v>
      </c>
      <c r="C4711" t="s">
        <v>5703</v>
      </c>
      <c r="D4711" t="s">
        <v>5704</v>
      </c>
      <c r="E4711" t="s">
        <v>40</v>
      </c>
      <c r="F4711" s="1">
        <v>372700</v>
      </c>
      <c r="H4711" t="s">
        <v>13</v>
      </c>
      <c r="I4711" s="1">
        <v>1</v>
      </c>
      <c r="J4711" t="s">
        <v>13</v>
      </c>
      <c r="K4711">
        <f t="shared" si="73"/>
        <v>1</v>
      </c>
    </row>
    <row r="4712" spans="1:11">
      <c r="A4712" s="1">
        <v>4711</v>
      </c>
      <c r="B4712" t="s">
        <v>9515</v>
      </c>
      <c r="C4712" t="s">
        <v>5703</v>
      </c>
      <c r="D4712" t="s">
        <v>5706</v>
      </c>
      <c r="E4712" t="s">
        <v>40</v>
      </c>
      <c r="F4712" s="1">
        <v>300100</v>
      </c>
      <c r="H4712" t="s">
        <v>13</v>
      </c>
      <c r="I4712" s="1">
        <v>1</v>
      </c>
      <c r="J4712" t="s">
        <v>13</v>
      </c>
      <c r="K4712">
        <f t="shared" si="73"/>
        <v>1</v>
      </c>
    </row>
    <row r="4713" spans="1:11">
      <c r="A4713" s="1">
        <v>4712</v>
      </c>
      <c r="B4713" t="s">
        <v>9516</v>
      </c>
      <c r="C4713" t="s">
        <v>5708</v>
      </c>
      <c r="D4713" t="s">
        <v>5709</v>
      </c>
      <c r="E4713" t="s">
        <v>16</v>
      </c>
      <c r="F4713" s="1">
        <v>659600</v>
      </c>
      <c r="H4713" t="s">
        <v>13</v>
      </c>
      <c r="I4713" s="1">
        <v>1</v>
      </c>
      <c r="J4713" t="s">
        <v>13</v>
      </c>
      <c r="K4713">
        <f t="shared" si="73"/>
        <v>1</v>
      </c>
    </row>
    <row r="4714" spans="1:11">
      <c r="A4714" s="1">
        <v>4713</v>
      </c>
      <c r="B4714" t="s">
        <v>9517</v>
      </c>
      <c r="C4714" t="s">
        <v>5708</v>
      </c>
      <c r="D4714" t="s">
        <v>5711</v>
      </c>
      <c r="E4714" t="s">
        <v>16</v>
      </c>
      <c r="F4714" s="1">
        <v>379600</v>
      </c>
      <c r="H4714" t="s">
        <v>13</v>
      </c>
      <c r="I4714" s="1">
        <v>1</v>
      </c>
      <c r="J4714" t="s">
        <v>13</v>
      </c>
      <c r="K4714">
        <f t="shared" si="73"/>
        <v>1</v>
      </c>
    </row>
    <row r="4715" spans="1:11">
      <c r="A4715" s="1">
        <v>4714</v>
      </c>
      <c r="B4715" t="s">
        <v>9518</v>
      </c>
      <c r="C4715" t="s">
        <v>5718</v>
      </c>
      <c r="D4715" t="s">
        <v>5721</v>
      </c>
      <c r="E4715" t="s">
        <v>16</v>
      </c>
      <c r="F4715" s="1">
        <v>379600</v>
      </c>
      <c r="H4715" t="s">
        <v>13</v>
      </c>
      <c r="I4715" s="1">
        <v>1</v>
      </c>
      <c r="J4715" t="s">
        <v>13</v>
      </c>
      <c r="K4715">
        <f t="shared" si="73"/>
        <v>1</v>
      </c>
    </row>
    <row r="4716" spans="1:11">
      <c r="A4716" s="1">
        <v>4715</v>
      </c>
      <c r="B4716" t="s">
        <v>9519</v>
      </c>
      <c r="C4716" t="s">
        <v>5718</v>
      </c>
      <c r="D4716" t="s">
        <v>5719</v>
      </c>
      <c r="E4716" t="s">
        <v>16</v>
      </c>
      <c r="F4716" s="1">
        <v>659600</v>
      </c>
      <c r="H4716" t="s">
        <v>13</v>
      </c>
      <c r="I4716" s="1">
        <v>1</v>
      </c>
      <c r="J4716" t="s">
        <v>13</v>
      </c>
      <c r="K4716">
        <f t="shared" si="73"/>
        <v>1</v>
      </c>
    </row>
    <row r="4717" spans="1:11">
      <c r="A4717" s="1">
        <v>4716</v>
      </c>
      <c r="B4717" t="s">
        <v>9520</v>
      </c>
      <c r="C4717" t="s">
        <v>5723</v>
      </c>
      <c r="D4717" t="s">
        <v>5724</v>
      </c>
      <c r="E4717" t="s">
        <v>40</v>
      </c>
      <c r="F4717" s="1">
        <v>749600</v>
      </c>
      <c r="H4717" t="s">
        <v>13</v>
      </c>
      <c r="I4717" s="1">
        <v>1</v>
      </c>
      <c r="J4717" t="s">
        <v>13</v>
      </c>
      <c r="K4717">
        <f t="shared" si="73"/>
        <v>1</v>
      </c>
    </row>
    <row r="4718" spans="1:11">
      <c r="A4718" s="1">
        <v>4717</v>
      </c>
      <c r="B4718" t="s">
        <v>9521</v>
      </c>
      <c r="C4718" t="s">
        <v>5723</v>
      </c>
      <c r="D4718" t="s">
        <v>5726</v>
      </c>
      <c r="E4718" t="s">
        <v>40</v>
      </c>
      <c r="F4718" s="1">
        <v>370100</v>
      </c>
      <c r="H4718" t="s">
        <v>13</v>
      </c>
      <c r="I4718" s="1">
        <v>1</v>
      </c>
      <c r="J4718" t="s">
        <v>13</v>
      </c>
      <c r="K4718">
        <f t="shared" si="73"/>
        <v>1</v>
      </c>
    </row>
    <row r="4719" spans="1:11">
      <c r="A4719" s="1">
        <v>4718</v>
      </c>
      <c r="B4719" t="s">
        <v>9522</v>
      </c>
      <c r="C4719" t="s">
        <v>9523</v>
      </c>
      <c r="D4719" t="s">
        <v>9524</v>
      </c>
      <c r="E4719" t="s">
        <v>16</v>
      </c>
      <c r="F4719" s="1">
        <v>659600</v>
      </c>
      <c r="H4719" t="s">
        <v>13</v>
      </c>
      <c r="I4719" s="1">
        <v>1</v>
      </c>
      <c r="J4719" t="s">
        <v>13</v>
      </c>
      <c r="K4719">
        <f t="shared" si="73"/>
        <v>1</v>
      </c>
    </row>
    <row r="4720" spans="1:11">
      <c r="A4720" s="1">
        <v>4719</v>
      </c>
      <c r="B4720" t="s">
        <v>9525</v>
      </c>
      <c r="C4720" t="s">
        <v>9523</v>
      </c>
      <c r="D4720" t="s">
        <v>9526</v>
      </c>
      <c r="E4720" t="s">
        <v>16</v>
      </c>
      <c r="F4720" s="1">
        <v>379600</v>
      </c>
      <c r="H4720" t="s">
        <v>13</v>
      </c>
      <c r="I4720" s="1">
        <v>1</v>
      </c>
      <c r="J4720" t="s">
        <v>13</v>
      </c>
      <c r="K4720">
        <f t="shared" si="73"/>
        <v>1</v>
      </c>
    </row>
    <row r="4721" spans="1:11">
      <c r="A4721" s="1">
        <v>4720</v>
      </c>
      <c r="B4721" t="s">
        <v>9527</v>
      </c>
      <c r="C4721" t="s">
        <v>9528</v>
      </c>
      <c r="D4721" t="s">
        <v>9529</v>
      </c>
      <c r="E4721" t="s">
        <v>40</v>
      </c>
      <c r="F4721" s="1">
        <v>434600</v>
      </c>
      <c r="H4721" t="s">
        <v>13</v>
      </c>
      <c r="I4721" s="1">
        <v>1</v>
      </c>
      <c r="J4721" t="s">
        <v>13</v>
      </c>
      <c r="K4721">
        <f t="shared" si="73"/>
        <v>1</v>
      </c>
    </row>
    <row r="4722" spans="1:11">
      <c r="A4722" s="1">
        <v>4721</v>
      </c>
      <c r="B4722" t="s">
        <v>9530</v>
      </c>
      <c r="C4722" t="s">
        <v>9528</v>
      </c>
      <c r="D4722" t="s">
        <v>9531</v>
      </c>
      <c r="E4722" t="s">
        <v>40</v>
      </c>
      <c r="F4722" s="1">
        <v>256600</v>
      </c>
      <c r="H4722" t="s">
        <v>13</v>
      </c>
      <c r="I4722" s="1">
        <v>1</v>
      </c>
      <c r="J4722" t="s">
        <v>13</v>
      </c>
      <c r="K4722">
        <f t="shared" si="73"/>
        <v>1</v>
      </c>
    </row>
    <row r="4723" spans="1:11">
      <c r="A4723" s="1">
        <v>4722</v>
      </c>
      <c r="B4723" t="s">
        <v>9532</v>
      </c>
      <c r="C4723" t="s">
        <v>5728</v>
      </c>
      <c r="D4723" t="s">
        <v>5729</v>
      </c>
      <c r="E4723" t="s">
        <v>40</v>
      </c>
      <c r="F4723" s="1">
        <v>659600</v>
      </c>
      <c r="H4723" t="s">
        <v>13</v>
      </c>
      <c r="I4723" s="1">
        <v>1</v>
      </c>
      <c r="J4723" t="s">
        <v>13</v>
      </c>
      <c r="K4723">
        <f t="shared" si="73"/>
        <v>1</v>
      </c>
    </row>
    <row r="4724" spans="1:11">
      <c r="A4724" s="1">
        <v>4723</v>
      </c>
      <c r="B4724" t="s">
        <v>9533</v>
      </c>
      <c r="C4724" t="s">
        <v>5728</v>
      </c>
      <c r="D4724" t="s">
        <v>5731</v>
      </c>
      <c r="E4724" t="s">
        <v>40</v>
      </c>
      <c r="F4724" s="1">
        <v>379600</v>
      </c>
      <c r="H4724" t="s">
        <v>13</v>
      </c>
      <c r="I4724" s="1">
        <v>1</v>
      </c>
      <c r="J4724" t="s">
        <v>13</v>
      </c>
      <c r="K4724">
        <f t="shared" si="73"/>
        <v>1</v>
      </c>
    </row>
    <row r="4725" spans="1:11">
      <c r="A4725" s="1">
        <v>4724</v>
      </c>
      <c r="B4725" t="s">
        <v>9534</v>
      </c>
      <c r="C4725" t="s">
        <v>5733</v>
      </c>
      <c r="D4725" t="s">
        <v>5734</v>
      </c>
      <c r="E4725" t="s">
        <v>40</v>
      </c>
      <c r="F4725" s="1">
        <v>342000</v>
      </c>
      <c r="H4725" t="s">
        <v>13</v>
      </c>
      <c r="I4725" s="1">
        <v>1</v>
      </c>
      <c r="J4725" t="s">
        <v>13</v>
      </c>
      <c r="K4725">
        <f t="shared" si="73"/>
        <v>1</v>
      </c>
    </row>
    <row r="4726" spans="1:11">
      <c r="A4726" s="1">
        <v>4725</v>
      </c>
      <c r="B4726" t="s">
        <v>9535</v>
      </c>
      <c r="C4726" t="s">
        <v>5733</v>
      </c>
      <c r="D4726" t="s">
        <v>5736</v>
      </c>
      <c r="E4726" t="s">
        <v>40</v>
      </c>
      <c r="F4726" s="1">
        <v>187000</v>
      </c>
      <c r="H4726" t="s">
        <v>13</v>
      </c>
      <c r="I4726" s="1">
        <v>1</v>
      </c>
      <c r="J4726" t="s">
        <v>13</v>
      </c>
      <c r="K4726">
        <f t="shared" si="73"/>
        <v>1</v>
      </c>
    </row>
    <row r="4727" spans="1:11">
      <c r="A4727" s="1">
        <v>4726</v>
      </c>
      <c r="B4727" t="s">
        <v>9536</v>
      </c>
      <c r="C4727" t="s">
        <v>9537</v>
      </c>
      <c r="D4727" t="s">
        <v>9538</v>
      </c>
      <c r="E4727" t="s">
        <v>40</v>
      </c>
      <c r="F4727" s="1">
        <v>434600</v>
      </c>
      <c r="H4727" t="s">
        <v>13</v>
      </c>
      <c r="I4727" s="1">
        <v>1</v>
      </c>
      <c r="J4727" t="s">
        <v>13</v>
      </c>
      <c r="K4727">
        <f t="shared" si="73"/>
        <v>1</v>
      </c>
    </row>
    <row r="4728" spans="1:11">
      <c r="A4728" s="1">
        <v>4727</v>
      </c>
      <c r="B4728" t="s">
        <v>9539</v>
      </c>
      <c r="C4728" t="s">
        <v>9537</v>
      </c>
      <c r="D4728" t="s">
        <v>9540</v>
      </c>
      <c r="E4728" t="s">
        <v>40</v>
      </c>
      <c r="F4728" s="1">
        <v>256600</v>
      </c>
      <c r="H4728" t="s">
        <v>13</v>
      </c>
      <c r="I4728" s="1">
        <v>1</v>
      </c>
      <c r="J4728" t="s">
        <v>13</v>
      </c>
      <c r="K4728">
        <f t="shared" si="73"/>
        <v>1</v>
      </c>
    </row>
    <row r="4729" spans="1:11">
      <c r="A4729" s="1">
        <v>4728</v>
      </c>
      <c r="B4729" t="s">
        <v>9541</v>
      </c>
      <c r="C4729" t="s">
        <v>5738</v>
      </c>
      <c r="D4729" t="s">
        <v>5741</v>
      </c>
      <c r="E4729" t="s">
        <v>16</v>
      </c>
      <c r="F4729" s="1">
        <v>372700</v>
      </c>
      <c r="H4729" t="s">
        <v>13</v>
      </c>
      <c r="I4729" s="1">
        <v>1</v>
      </c>
      <c r="J4729" t="s">
        <v>13</v>
      </c>
      <c r="K4729">
        <f t="shared" si="73"/>
        <v>1</v>
      </c>
    </row>
    <row r="4730" spans="1:11">
      <c r="A4730" s="1">
        <v>4729</v>
      </c>
      <c r="B4730" t="s">
        <v>9542</v>
      </c>
      <c r="C4730" t="s">
        <v>5738</v>
      </c>
      <c r="D4730" t="s">
        <v>5739</v>
      </c>
      <c r="E4730" t="s">
        <v>16</v>
      </c>
      <c r="F4730" s="1">
        <v>300100</v>
      </c>
      <c r="H4730" t="s">
        <v>13</v>
      </c>
      <c r="I4730" s="1">
        <v>1</v>
      </c>
      <c r="J4730" t="s">
        <v>13</v>
      </c>
      <c r="K4730">
        <f t="shared" si="73"/>
        <v>1</v>
      </c>
    </row>
    <row r="4731" spans="1:11">
      <c r="A4731" s="1">
        <v>4730</v>
      </c>
      <c r="B4731" t="s">
        <v>9543</v>
      </c>
      <c r="C4731" t="s">
        <v>5743</v>
      </c>
      <c r="D4731" t="s">
        <v>5744</v>
      </c>
      <c r="E4731" t="s">
        <v>16</v>
      </c>
      <c r="F4731" s="1">
        <v>372700</v>
      </c>
      <c r="H4731" t="s">
        <v>13</v>
      </c>
      <c r="I4731" s="1">
        <v>1</v>
      </c>
      <c r="J4731" t="s">
        <v>13</v>
      </c>
      <c r="K4731">
        <f t="shared" si="73"/>
        <v>1</v>
      </c>
    </row>
    <row r="4732" spans="1:11">
      <c r="A4732" s="1">
        <v>4731</v>
      </c>
      <c r="B4732" t="s">
        <v>9544</v>
      </c>
      <c r="C4732" t="s">
        <v>5743</v>
      </c>
      <c r="D4732" t="s">
        <v>5746</v>
      </c>
      <c r="E4732" t="s">
        <v>16</v>
      </c>
      <c r="F4732" s="1">
        <v>300100</v>
      </c>
      <c r="H4732" t="s">
        <v>13</v>
      </c>
      <c r="I4732" s="1">
        <v>1</v>
      </c>
      <c r="J4732" t="s">
        <v>13</v>
      </c>
      <c r="K4732">
        <f t="shared" si="73"/>
        <v>1</v>
      </c>
    </row>
    <row r="4733" spans="1:11">
      <c r="A4733" s="1">
        <v>4732</v>
      </c>
      <c r="B4733" t="s">
        <v>9545</v>
      </c>
      <c r="C4733" t="s">
        <v>5748</v>
      </c>
      <c r="D4733" t="s">
        <v>5751</v>
      </c>
      <c r="E4733" t="s">
        <v>16</v>
      </c>
      <c r="F4733" s="1">
        <v>372700</v>
      </c>
      <c r="H4733" t="s">
        <v>13</v>
      </c>
      <c r="I4733" s="1">
        <v>1</v>
      </c>
      <c r="J4733" t="s">
        <v>13</v>
      </c>
      <c r="K4733">
        <f t="shared" si="73"/>
        <v>1</v>
      </c>
    </row>
    <row r="4734" spans="1:11">
      <c r="A4734" s="1">
        <v>4733</v>
      </c>
      <c r="B4734" t="s">
        <v>9546</v>
      </c>
      <c r="C4734" t="s">
        <v>5748</v>
      </c>
      <c r="D4734" t="s">
        <v>5749</v>
      </c>
      <c r="E4734" t="s">
        <v>16</v>
      </c>
      <c r="F4734" s="1">
        <v>300100</v>
      </c>
      <c r="H4734" t="s">
        <v>13</v>
      </c>
      <c r="I4734" s="1">
        <v>1</v>
      </c>
      <c r="J4734" t="s">
        <v>13</v>
      </c>
      <c r="K4734">
        <f t="shared" si="73"/>
        <v>1</v>
      </c>
    </row>
    <row r="4735" spans="1:11">
      <c r="A4735" s="1">
        <v>4734</v>
      </c>
      <c r="B4735" t="s">
        <v>9547</v>
      </c>
      <c r="C4735" t="s">
        <v>5753</v>
      </c>
      <c r="D4735" t="s">
        <v>5754</v>
      </c>
      <c r="E4735" t="s">
        <v>40</v>
      </c>
      <c r="F4735" s="1">
        <v>434600</v>
      </c>
      <c r="H4735" t="s">
        <v>13</v>
      </c>
      <c r="I4735" s="1">
        <v>1</v>
      </c>
      <c r="J4735" t="s">
        <v>13</v>
      </c>
      <c r="K4735">
        <f t="shared" si="73"/>
        <v>1</v>
      </c>
    </row>
    <row r="4736" spans="1:11">
      <c r="A4736" s="1">
        <v>4735</v>
      </c>
      <c r="B4736" t="s">
        <v>9548</v>
      </c>
      <c r="C4736" t="s">
        <v>5753</v>
      </c>
      <c r="D4736" t="s">
        <v>5756</v>
      </c>
      <c r="E4736" t="s">
        <v>40</v>
      </c>
      <c r="F4736" s="1">
        <v>256600</v>
      </c>
      <c r="H4736" t="s">
        <v>13</v>
      </c>
      <c r="I4736" s="1">
        <v>1</v>
      </c>
      <c r="J4736" t="s">
        <v>13</v>
      </c>
      <c r="K4736">
        <f t="shared" si="73"/>
        <v>1</v>
      </c>
    </row>
    <row r="4737" spans="1:11">
      <c r="A4737" s="1">
        <v>4736</v>
      </c>
      <c r="B4737" t="s">
        <v>9549</v>
      </c>
      <c r="C4737" t="s">
        <v>5763</v>
      </c>
      <c r="D4737" t="s">
        <v>5764</v>
      </c>
      <c r="E4737" t="s">
        <v>40</v>
      </c>
      <c r="F4737" s="1">
        <v>434600</v>
      </c>
      <c r="H4737" t="s">
        <v>13</v>
      </c>
      <c r="I4737" s="1">
        <v>1</v>
      </c>
      <c r="J4737" t="s">
        <v>13</v>
      </c>
      <c r="K4737">
        <f t="shared" si="73"/>
        <v>1</v>
      </c>
    </row>
    <row r="4738" spans="1:11">
      <c r="A4738" s="1">
        <v>4737</v>
      </c>
      <c r="B4738" t="s">
        <v>9550</v>
      </c>
      <c r="C4738" t="s">
        <v>5763</v>
      </c>
      <c r="D4738" t="s">
        <v>5766</v>
      </c>
      <c r="E4738" t="s">
        <v>40</v>
      </c>
      <c r="F4738" s="1">
        <v>256600</v>
      </c>
      <c r="H4738" t="s">
        <v>13</v>
      </c>
      <c r="I4738" s="1">
        <v>1</v>
      </c>
      <c r="J4738" t="s">
        <v>13</v>
      </c>
      <c r="K4738">
        <f t="shared" si="73"/>
        <v>1</v>
      </c>
    </row>
    <row r="4739" spans="1:11">
      <c r="A4739" s="1">
        <v>4738</v>
      </c>
      <c r="B4739" t="s">
        <v>9551</v>
      </c>
      <c r="C4739" t="s">
        <v>5768</v>
      </c>
      <c r="D4739" t="s">
        <v>5769</v>
      </c>
      <c r="E4739" t="s">
        <v>40</v>
      </c>
      <c r="F4739" s="1">
        <v>372700</v>
      </c>
      <c r="H4739" t="s">
        <v>13</v>
      </c>
      <c r="I4739" s="1">
        <v>1</v>
      </c>
      <c r="J4739" t="s">
        <v>13</v>
      </c>
      <c r="K4739">
        <f t="shared" ref="K4739:K4802" si="74">COUNTIF(B$2:B$10146,B4739)</f>
        <v>1</v>
      </c>
    </row>
    <row r="4740" spans="1:11">
      <c r="A4740" s="1">
        <v>4739</v>
      </c>
      <c r="B4740" t="s">
        <v>9552</v>
      </c>
      <c r="C4740" t="s">
        <v>5768</v>
      </c>
      <c r="D4740" t="s">
        <v>5771</v>
      </c>
      <c r="E4740" t="s">
        <v>40</v>
      </c>
      <c r="F4740" s="1">
        <v>300100</v>
      </c>
      <c r="H4740" t="s">
        <v>13</v>
      </c>
      <c r="I4740" s="1">
        <v>1</v>
      </c>
      <c r="J4740" t="s">
        <v>13</v>
      </c>
      <c r="K4740">
        <f t="shared" si="74"/>
        <v>1</v>
      </c>
    </row>
    <row r="4741" spans="1:11">
      <c r="A4741" s="1">
        <v>4740</v>
      </c>
      <c r="B4741" t="s">
        <v>9553</v>
      </c>
      <c r="C4741" t="s">
        <v>9554</v>
      </c>
      <c r="D4741" t="s">
        <v>9555</v>
      </c>
      <c r="E4741" t="s">
        <v>16</v>
      </c>
      <c r="F4741" s="1">
        <v>372700</v>
      </c>
      <c r="H4741" t="s">
        <v>13</v>
      </c>
      <c r="I4741" s="1">
        <v>1</v>
      </c>
      <c r="J4741" t="s">
        <v>13</v>
      </c>
      <c r="K4741">
        <f t="shared" si="74"/>
        <v>1</v>
      </c>
    </row>
    <row r="4742" spans="1:11">
      <c r="A4742" s="1">
        <v>4741</v>
      </c>
      <c r="B4742" t="s">
        <v>9556</v>
      </c>
      <c r="C4742" t="s">
        <v>9554</v>
      </c>
      <c r="D4742" t="s">
        <v>9557</v>
      </c>
      <c r="E4742" t="s">
        <v>16</v>
      </c>
      <c r="F4742" s="1">
        <v>300100</v>
      </c>
      <c r="H4742" t="s">
        <v>13</v>
      </c>
      <c r="I4742" s="1">
        <v>1</v>
      </c>
      <c r="J4742" t="s">
        <v>13</v>
      </c>
      <c r="K4742">
        <f t="shared" si="74"/>
        <v>1</v>
      </c>
    </row>
    <row r="4743" spans="1:11">
      <c r="A4743" s="1">
        <v>4742</v>
      </c>
      <c r="B4743" t="s">
        <v>9558</v>
      </c>
      <c r="C4743" t="s">
        <v>5778</v>
      </c>
      <c r="D4743" t="s">
        <v>5781</v>
      </c>
      <c r="E4743" t="s">
        <v>16</v>
      </c>
      <c r="F4743" s="1">
        <v>300100</v>
      </c>
      <c r="H4743" t="s">
        <v>13</v>
      </c>
      <c r="I4743" s="1">
        <v>1</v>
      </c>
      <c r="J4743" t="s">
        <v>13</v>
      </c>
      <c r="K4743">
        <f t="shared" si="74"/>
        <v>1</v>
      </c>
    </row>
    <row r="4744" spans="1:11">
      <c r="A4744" s="1">
        <v>4743</v>
      </c>
      <c r="B4744" t="s">
        <v>9559</v>
      </c>
      <c r="C4744" t="s">
        <v>5778</v>
      </c>
      <c r="D4744" t="s">
        <v>5779</v>
      </c>
      <c r="E4744" t="s">
        <v>16</v>
      </c>
      <c r="F4744" s="1">
        <v>372700</v>
      </c>
      <c r="H4744" t="s">
        <v>13</v>
      </c>
      <c r="I4744" s="1">
        <v>1</v>
      </c>
      <c r="J4744" t="s">
        <v>13</v>
      </c>
      <c r="K4744">
        <f t="shared" si="74"/>
        <v>1</v>
      </c>
    </row>
    <row r="4745" spans="1:11">
      <c r="A4745" s="1">
        <v>4744</v>
      </c>
      <c r="B4745" t="s">
        <v>9560</v>
      </c>
      <c r="C4745" t="s">
        <v>5783</v>
      </c>
      <c r="D4745" t="s">
        <v>5784</v>
      </c>
      <c r="E4745" t="s">
        <v>16</v>
      </c>
      <c r="F4745" s="1">
        <v>372700</v>
      </c>
      <c r="H4745" t="s">
        <v>13</v>
      </c>
      <c r="I4745" s="1">
        <v>1</v>
      </c>
      <c r="J4745" t="s">
        <v>13</v>
      </c>
      <c r="K4745">
        <f t="shared" si="74"/>
        <v>1</v>
      </c>
    </row>
    <row r="4746" spans="1:11">
      <c r="A4746" s="1">
        <v>4745</v>
      </c>
      <c r="B4746" t="s">
        <v>9561</v>
      </c>
      <c r="C4746" t="s">
        <v>5783</v>
      </c>
      <c r="D4746" t="s">
        <v>5786</v>
      </c>
      <c r="E4746" t="s">
        <v>16</v>
      </c>
      <c r="F4746" s="1">
        <v>300100</v>
      </c>
      <c r="H4746" t="s">
        <v>13</v>
      </c>
      <c r="I4746" s="1">
        <v>1</v>
      </c>
      <c r="J4746" t="s">
        <v>13</v>
      </c>
      <c r="K4746">
        <f t="shared" si="74"/>
        <v>1</v>
      </c>
    </row>
    <row r="4747" spans="1:11">
      <c r="A4747" s="1">
        <v>4746</v>
      </c>
      <c r="B4747" t="s">
        <v>9562</v>
      </c>
      <c r="C4747" t="s">
        <v>5788</v>
      </c>
      <c r="D4747" t="s">
        <v>5789</v>
      </c>
      <c r="E4747" t="s">
        <v>16</v>
      </c>
      <c r="F4747" s="1">
        <v>372700</v>
      </c>
      <c r="H4747" t="s">
        <v>13</v>
      </c>
      <c r="I4747" s="1">
        <v>1</v>
      </c>
      <c r="J4747" t="s">
        <v>13</v>
      </c>
      <c r="K4747">
        <f t="shared" si="74"/>
        <v>1</v>
      </c>
    </row>
    <row r="4748" spans="1:11">
      <c r="A4748" s="1">
        <v>4747</v>
      </c>
      <c r="B4748" t="s">
        <v>9563</v>
      </c>
      <c r="C4748" t="s">
        <v>5788</v>
      </c>
      <c r="D4748" t="s">
        <v>5791</v>
      </c>
      <c r="E4748" t="s">
        <v>16</v>
      </c>
      <c r="F4748" s="1">
        <v>300100</v>
      </c>
      <c r="H4748" t="s">
        <v>13</v>
      </c>
      <c r="I4748" s="1">
        <v>1</v>
      </c>
      <c r="J4748" t="s">
        <v>13</v>
      </c>
      <c r="K4748">
        <f t="shared" si="74"/>
        <v>1</v>
      </c>
    </row>
    <row r="4749" spans="1:11">
      <c r="A4749" s="1">
        <v>4748</v>
      </c>
      <c r="B4749" t="s">
        <v>9564</v>
      </c>
      <c r="C4749" t="s">
        <v>5793</v>
      </c>
      <c r="D4749" t="s">
        <v>5794</v>
      </c>
      <c r="E4749" t="s">
        <v>16</v>
      </c>
      <c r="F4749" s="1">
        <v>372700</v>
      </c>
      <c r="H4749" t="s">
        <v>13</v>
      </c>
      <c r="I4749" s="1">
        <v>1</v>
      </c>
      <c r="J4749" t="s">
        <v>13</v>
      </c>
      <c r="K4749">
        <f t="shared" si="74"/>
        <v>1</v>
      </c>
    </row>
    <row r="4750" spans="1:11">
      <c r="A4750" s="1">
        <v>4749</v>
      </c>
      <c r="B4750" t="s">
        <v>9565</v>
      </c>
      <c r="C4750" t="s">
        <v>5793</v>
      </c>
      <c r="D4750" t="s">
        <v>5796</v>
      </c>
      <c r="E4750" t="s">
        <v>16</v>
      </c>
      <c r="F4750" s="1">
        <v>242400</v>
      </c>
      <c r="H4750" t="s">
        <v>13</v>
      </c>
      <c r="I4750" s="1">
        <v>1</v>
      </c>
      <c r="J4750" t="s">
        <v>13</v>
      </c>
      <c r="K4750">
        <f t="shared" si="74"/>
        <v>1</v>
      </c>
    </row>
    <row r="4751" spans="1:11">
      <c r="A4751" s="1">
        <v>4750</v>
      </c>
      <c r="B4751" t="s">
        <v>9566</v>
      </c>
      <c r="C4751" t="s">
        <v>9567</v>
      </c>
      <c r="D4751" t="s">
        <v>9568</v>
      </c>
      <c r="E4751" t="s">
        <v>40</v>
      </c>
      <c r="F4751" s="1">
        <v>372700</v>
      </c>
      <c r="H4751" t="s">
        <v>13</v>
      </c>
      <c r="I4751" s="1">
        <v>1</v>
      </c>
      <c r="J4751" t="s">
        <v>13</v>
      </c>
      <c r="K4751">
        <f t="shared" si="74"/>
        <v>1</v>
      </c>
    </row>
    <row r="4752" spans="1:11">
      <c r="A4752" s="1">
        <v>4751</v>
      </c>
      <c r="B4752" t="s">
        <v>9569</v>
      </c>
      <c r="C4752" t="s">
        <v>9567</v>
      </c>
      <c r="D4752" t="s">
        <v>9570</v>
      </c>
      <c r="E4752" t="s">
        <v>40</v>
      </c>
      <c r="F4752" s="1">
        <v>242400</v>
      </c>
      <c r="H4752" t="s">
        <v>13</v>
      </c>
      <c r="I4752" s="1">
        <v>1</v>
      </c>
      <c r="J4752" t="s">
        <v>13</v>
      </c>
      <c r="K4752">
        <f t="shared" si="74"/>
        <v>1</v>
      </c>
    </row>
    <row r="4753" spans="1:11">
      <c r="A4753" s="1">
        <v>4752</v>
      </c>
      <c r="B4753" t="s">
        <v>9571</v>
      </c>
      <c r="C4753" t="s">
        <v>5803</v>
      </c>
      <c r="D4753" t="s">
        <v>5804</v>
      </c>
      <c r="E4753" t="s">
        <v>40</v>
      </c>
      <c r="F4753" s="1">
        <v>257000</v>
      </c>
      <c r="H4753" t="s">
        <v>13</v>
      </c>
      <c r="I4753" s="1">
        <v>1</v>
      </c>
      <c r="J4753" t="s">
        <v>13</v>
      </c>
      <c r="K4753">
        <f t="shared" si="74"/>
        <v>1</v>
      </c>
    </row>
    <row r="4754" spans="1:11">
      <c r="A4754" s="1">
        <v>4753</v>
      </c>
      <c r="B4754" t="s">
        <v>9572</v>
      </c>
      <c r="C4754" t="s">
        <v>5803</v>
      </c>
      <c r="D4754" t="s">
        <v>5806</v>
      </c>
      <c r="E4754" t="s">
        <v>40</v>
      </c>
      <c r="F4754" s="1">
        <v>192400</v>
      </c>
      <c r="H4754" t="s">
        <v>13</v>
      </c>
      <c r="I4754" s="1">
        <v>1</v>
      </c>
      <c r="J4754" t="s">
        <v>13</v>
      </c>
      <c r="K4754">
        <f t="shared" si="74"/>
        <v>1</v>
      </c>
    </row>
    <row r="4755" spans="1:11">
      <c r="A4755" s="1">
        <v>4754</v>
      </c>
      <c r="B4755" t="s">
        <v>9573</v>
      </c>
      <c r="C4755" t="s">
        <v>5808</v>
      </c>
      <c r="D4755" t="s">
        <v>5809</v>
      </c>
      <c r="E4755" t="s">
        <v>40</v>
      </c>
      <c r="F4755" s="1">
        <v>749600</v>
      </c>
      <c r="H4755" t="s">
        <v>13</v>
      </c>
      <c r="I4755" s="1">
        <v>1</v>
      </c>
      <c r="J4755" t="s">
        <v>13</v>
      </c>
      <c r="K4755">
        <f t="shared" si="74"/>
        <v>1</v>
      </c>
    </row>
    <row r="4756" spans="1:11">
      <c r="A4756" s="1">
        <v>4755</v>
      </c>
      <c r="B4756" t="s">
        <v>9574</v>
      </c>
      <c r="C4756" t="s">
        <v>5808</v>
      </c>
      <c r="D4756" t="s">
        <v>5811</v>
      </c>
      <c r="E4756" t="s">
        <v>40</v>
      </c>
      <c r="F4756" s="1">
        <v>370100</v>
      </c>
      <c r="H4756" t="s">
        <v>13</v>
      </c>
      <c r="I4756" s="1">
        <v>1</v>
      </c>
      <c r="J4756" t="s">
        <v>13</v>
      </c>
      <c r="K4756">
        <f t="shared" si="74"/>
        <v>1</v>
      </c>
    </row>
    <row r="4757" spans="1:11">
      <c r="A4757" s="1">
        <v>4756</v>
      </c>
      <c r="B4757" t="s">
        <v>9575</v>
      </c>
      <c r="C4757" t="s">
        <v>5813</v>
      </c>
      <c r="D4757" t="s">
        <v>5814</v>
      </c>
      <c r="E4757" t="s">
        <v>40</v>
      </c>
      <c r="F4757" s="1">
        <v>282000</v>
      </c>
      <c r="H4757" t="s">
        <v>13</v>
      </c>
      <c r="I4757" s="1">
        <v>1</v>
      </c>
      <c r="J4757" t="s">
        <v>13</v>
      </c>
      <c r="K4757">
        <f t="shared" si="74"/>
        <v>1</v>
      </c>
    </row>
    <row r="4758" spans="1:11">
      <c r="A4758" s="1">
        <v>4757</v>
      </c>
      <c r="B4758" t="s">
        <v>9576</v>
      </c>
      <c r="C4758" t="s">
        <v>5813</v>
      </c>
      <c r="D4758" t="s">
        <v>5816</v>
      </c>
      <c r="E4758" t="s">
        <v>40</v>
      </c>
      <c r="F4758" s="1">
        <v>182000</v>
      </c>
      <c r="H4758" t="s">
        <v>13</v>
      </c>
      <c r="I4758" s="1">
        <v>1</v>
      </c>
      <c r="J4758" t="s">
        <v>13</v>
      </c>
      <c r="K4758">
        <f t="shared" si="74"/>
        <v>1</v>
      </c>
    </row>
    <row r="4759" spans="1:11">
      <c r="A4759" s="1">
        <v>4758</v>
      </c>
      <c r="B4759" t="s">
        <v>9577</v>
      </c>
      <c r="C4759" t="s">
        <v>5818</v>
      </c>
      <c r="D4759" t="s">
        <v>5819</v>
      </c>
      <c r="E4759" t="s">
        <v>40</v>
      </c>
      <c r="F4759" s="1">
        <v>372700</v>
      </c>
      <c r="H4759" t="s">
        <v>13</v>
      </c>
      <c r="I4759" s="1">
        <v>1</v>
      </c>
      <c r="J4759" t="s">
        <v>13</v>
      </c>
      <c r="K4759">
        <f t="shared" si="74"/>
        <v>1</v>
      </c>
    </row>
    <row r="4760" spans="1:11">
      <c r="A4760" s="1">
        <v>4759</v>
      </c>
      <c r="B4760" t="s">
        <v>9578</v>
      </c>
      <c r="C4760" t="s">
        <v>5818</v>
      </c>
      <c r="D4760" t="s">
        <v>5821</v>
      </c>
      <c r="E4760" t="s">
        <v>40</v>
      </c>
      <c r="F4760" s="1">
        <v>300100</v>
      </c>
      <c r="H4760" t="s">
        <v>13</v>
      </c>
      <c r="I4760" s="1">
        <v>1</v>
      </c>
      <c r="J4760" t="s">
        <v>13</v>
      </c>
      <c r="K4760">
        <f t="shared" si="74"/>
        <v>1</v>
      </c>
    </row>
    <row r="4761" spans="1:11">
      <c r="A4761" s="1">
        <v>4760</v>
      </c>
      <c r="B4761" t="s">
        <v>9579</v>
      </c>
      <c r="C4761" t="s">
        <v>5823</v>
      </c>
      <c r="D4761" t="s">
        <v>5824</v>
      </c>
      <c r="E4761" t="s">
        <v>40</v>
      </c>
      <c r="F4761" s="1">
        <v>659600</v>
      </c>
      <c r="H4761" t="s">
        <v>13</v>
      </c>
      <c r="I4761" s="1">
        <v>1</v>
      </c>
      <c r="J4761" t="s">
        <v>13</v>
      </c>
      <c r="K4761">
        <f t="shared" si="74"/>
        <v>1</v>
      </c>
    </row>
    <row r="4762" spans="1:11">
      <c r="A4762" s="1">
        <v>4761</v>
      </c>
      <c r="B4762" t="s">
        <v>9580</v>
      </c>
      <c r="C4762" t="s">
        <v>5823</v>
      </c>
      <c r="D4762" t="s">
        <v>5826</v>
      </c>
      <c r="E4762" t="s">
        <v>40</v>
      </c>
      <c r="F4762" s="1">
        <v>379600</v>
      </c>
      <c r="H4762" t="s">
        <v>13</v>
      </c>
      <c r="I4762" s="1">
        <v>1</v>
      </c>
      <c r="J4762" t="s">
        <v>13</v>
      </c>
      <c r="K4762">
        <f t="shared" si="74"/>
        <v>1</v>
      </c>
    </row>
    <row r="4763" spans="1:11">
      <c r="A4763" s="1">
        <v>4762</v>
      </c>
      <c r="B4763" t="s">
        <v>9581</v>
      </c>
      <c r="C4763" t="s">
        <v>9582</v>
      </c>
      <c r="D4763" t="s">
        <v>5829</v>
      </c>
      <c r="E4763" t="s">
        <v>40</v>
      </c>
      <c r="F4763" s="1">
        <v>659600</v>
      </c>
      <c r="H4763" t="s">
        <v>13</v>
      </c>
      <c r="I4763" s="1">
        <v>1</v>
      </c>
      <c r="J4763" t="s">
        <v>13</v>
      </c>
      <c r="K4763">
        <f t="shared" si="74"/>
        <v>1</v>
      </c>
    </row>
    <row r="4764" spans="1:11">
      <c r="A4764" s="1">
        <v>4763</v>
      </c>
      <c r="B4764" t="s">
        <v>9583</v>
      </c>
      <c r="C4764" t="s">
        <v>9582</v>
      </c>
      <c r="D4764" t="s">
        <v>9584</v>
      </c>
      <c r="E4764" t="s">
        <v>40</v>
      </c>
      <c r="F4764" s="1">
        <v>379600</v>
      </c>
      <c r="H4764" t="s">
        <v>13</v>
      </c>
      <c r="I4764" s="1">
        <v>1</v>
      </c>
      <c r="J4764" t="s">
        <v>13</v>
      </c>
      <c r="K4764">
        <f t="shared" si="74"/>
        <v>1</v>
      </c>
    </row>
    <row r="4765" spans="1:11">
      <c r="A4765" s="1">
        <v>4764</v>
      </c>
      <c r="B4765" t="s">
        <v>9585</v>
      </c>
      <c r="C4765" t="s">
        <v>9586</v>
      </c>
      <c r="D4765" t="s">
        <v>9587</v>
      </c>
      <c r="E4765" t="s">
        <v>16</v>
      </c>
      <c r="F4765" s="1">
        <v>667000</v>
      </c>
      <c r="H4765" t="s">
        <v>13</v>
      </c>
      <c r="I4765" s="1">
        <v>1</v>
      </c>
      <c r="J4765" t="s">
        <v>13</v>
      </c>
      <c r="K4765">
        <f t="shared" si="74"/>
        <v>1</v>
      </c>
    </row>
    <row r="4766" spans="1:11">
      <c r="A4766" s="1">
        <v>4765</v>
      </c>
      <c r="B4766" t="s">
        <v>9588</v>
      </c>
      <c r="C4766" t="s">
        <v>9586</v>
      </c>
      <c r="D4766" t="s">
        <v>9589</v>
      </c>
      <c r="E4766" t="s">
        <v>16</v>
      </c>
      <c r="F4766" s="1">
        <v>297000</v>
      </c>
      <c r="H4766" t="s">
        <v>13</v>
      </c>
      <c r="I4766" s="1">
        <v>1</v>
      </c>
      <c r="J4766" t="s">
        <v>13</v>
      </c>
      <c r="K4766">
        <f t="shared" si="74"/>
        <v>1</v>
      </c>
    </row>
    <row r="4767" spans="1:11">
      <c r="A4767" s="1">
        <v>4766</v>
      </c>
      <c r="B4767" t="s">
        <v>9590</v>
      </c>
      <c r="C4767" t="s">
        <v>5838</v>
      </c>
      <c r="D4767" t="s">
        <v>5839</v>
      </c>
      <c r="E4767" t="s">
        <v>16</v>
      </c>
      <c r="F4767" s="1">
        <v>659600</v>
      </c>
      <c r="H4767" t="s">
        <v>13</v>
      </c>
      <c r="I4767" s="1">
        <v>1</v>
      </c>
      <c r="J4767" t="s">
        <v>13</v>
      </c>
      <c r="K4767">
        <f t="shared" si="74"/>
        <v>1</v>
      </c>
    </row>
    <row r="4768" spans="1:11">
      <c r="A4768" s="1">
        <v>4767</v>
      </c>
      <c r="B4768" t="s">
        <v>9591</v>
      </c>
      <c r="C4768" t="s">
        <v>5838</v>
      </c>
      <c r="D4768" t="s">
        <v>5841</v>
      </c>
      <c r="E4768" t="s">
        <v>16</v>
      </c>
      <c r="F4768" s="1">
        <v>379600</v>
      </c>
      <c r="H4768" t="s">
        <v>13</v>
      </c>
      <c r="I4768" s="1">
        <v>1</v>
      </c>
      <c r="J4768" t="s">
        <v>13</v>
      </c>
      <c r="K4768">
        <f t="shared" si="74"/>
        <v>1</v>
      </c>
    </row>
    <row r="4769" spans="1:11">
      <c r="A4769" s="1">
        <v>4768</v>
      </c>
      <c r="B4769" t="s">
        <v>9592</v>
      </c>
      <c r="C4769" t="s">
        <v>5843</v>
      </c>
      <c r="D4769" t="s">
        <v>5843</v>
      </c>
      <c r="E4769" t="s">
        <v>40</v>
      </c>
      <c r="F4769" s="1">
        <v>167000</v>
      </c>
      <c r="H4769" t="s">
        <v>13</v>
      </c>
      <c r="I4769" s="1">
        <v>1</v>
      </c>
      <c r="J4769" t="s">
        <v>13</v>
      </c>
      <c r="K4769">
        <f t="shared" si="74"/>
        <v>1</v>
      </c>
    </row>
    <row r="4770" spans="1:11">
      <c r="A4770" s="1">
        <v>4769</v>
      </c>
      <c r="B4770" t="s">
        <v>9593</v>
      </c>
      <c r="C4770" t="s">
        <v>5845</v>
      </c>
      <c r="D4770" t="s">
        <v>5846</v>
      </c>
      <c r="E4770" t="s">
        <v>40</v>
      </c>
      <c r="F4770" s="1">
        <v>282000</v>
      </c>
      <c r="H4770" t="s">
        <v>13</v>
      </c>
      <c r="I4770" s="1">
        <v>1</v>
      </c>
      <c r="J4770" t="s">
        <v>13</v>
      </c>
      <c r="K4770">
        <f t="shared" si="74"/>
        <v>1</v>
      </c>
    </row>
    <row r="4771" spans="1:11">
      <c r="A4771" s="1">
        <v>4770</v>
      </c>
      <c r="B4771" t="s">
        <v>9594</v>
      </c>
      <c r="C4771" t="s">
        <v>5845</v>
      </c>
      <c r="D4771" t="s">
        <v>5848</v>
      </c>
      <c r="E4771" t="s">
        <v>40</v>
      </c>
      <c r="F4771" s="1">
        <v>182000</v>
      </c>
      <c r="H4771" t="s">
        <v>13</v>
      </c>
      <c r="I4771" s="1">
        <v>1</v>
      </c>
      <c r="J4771" t="s">
        <v>13</v>
      </c>
      <c r="K4771">
        <f t="shared" si="74"/>
        <v>1</v>
      </c>
    </row>
    <row r="4772" spans="1:11">
      <c r="A4772" s="1">
        <v>4771</v>
      </c>
      <c r="B4772" t="s">
        <v>9595</v>
      </c>
      <c r="C4772" t="s">
        <v>5850</v>
      </c>
      <c r="D4772" t="s">
        <v>5851</v>
      </c>
      <c r="E4772" t="s">
        <v>16</v>
      </c>
      <c r="F4772" s="1">
        <v>372700</v>
      </c>
      <c r="H4772" t="s">
        <v>13</v>
      </c>
      <c r="I4772" s="1">
        <v>1</v>
      </c>
      <c r="J4772" t="s">
        <v>13</v>
      </c>
      <c r="K4772">
        <f t="shared" si="74"/>
        <v>1</v>
      </c>
    </row>
    <row r="4773" spans="1:11">
      <c r="A4773" s="1">
        <v>4772</v>
      </c>
      <c r="B4773" t="s">
        <v>9596</v>
      </c>
      <c r="C4773" t="s">
        <v>5850</v>
      </c>
      <c r="D4773" t="s">
        <v>5853</v>
      </c>
      <c r="E4773" t="s">
        <v>16</v>
      </c>
      <c r="F4773" s="1">
        <v>300100</v>
      </c>
      <c r="H4773" t="s">
        <v>13</v>
      </c>
      <c r="I4773" s="1">
        <v>1</v>
      </c>
      <c r="J4773" t="s">
        <v>13</v>
      </c>
      <c r="K4773">
        <f t="shared" si="74"/>
        <v>1</v>
      </c>
    </row>
    <row r="4774" spans="1:11">
      <c r="A4774" s="1">
        <v>4773</v>
      </c>
      <c r="B4774" t="s">
        <v>9597</v>
      </c>
      <c r="C4774" t="s">
        <v>5855</v>
      </c>
      <c r="D4774" t="s">
        <v>5856</v>
      </c>
      <c r="E4774" t="s">
        <v>16</v>
      </c>
      <c r="F4774" s="1">
        <v>372700</v>
      </c>
      <c r="H4774" t="s">
        <v>13</v>
      </c>
      <c r="I4774" s="1">
        <v>1</v>
      </c>
      <c r="J4774" t="s">
        <v>13</v>
      </c>
      <c r="K4774">
        <f t="shared" si="74"/>
        <v>1</v>
      </c>
    </row>
    <row r="4775" spans="1:11">
      <c r="A4775" s="1">
        <v>4774</v>
      </c>
      <c r="B4775" t="s">
        <v>9598</v>
      </c>
      <c r="C4775" t="s">
        <v>5855</v>
      </c>
      <c r="D4775" t="s">
        <v>5858</v>
      </c>
      <c r="E4775" t="s">
        <v>16</v>
      </c>
      <c r="F4775" s="1">
        <v>300100</v>
      </c>
      <c r="H4775" t="s">
        <v>13</v>
      </c>
      <c r="I4775" s="1">
        <v>1</v>
      </c>
      <c r="J4775" t="s">
        <v>13</v>
      </c>
      <c r="K4775">
        <f t="shared" si="74"/>
        <v>1</v>
      </c>
    </row>
    <row r="4776" spans="1:11">
      <c r="A4776" s="1">
        <v>4775</v>
      </c>
      <c r="B4776" t="s">
        <v>9599</v>
      </c>
      <c r="C4776" t="s">
        <v>5860</v>
      </c>
      <c r="D4776" t="s">
        <v>5861</v>
      </c>
      <c r="E4776" t="s">
        <v>40</v>
      </c>
      <c r="F4776" s="1">
        <v>372700</v>
      </c>
      <c r="H4776" t="s">
        <v>13</v>
      </c>
      <c r="I4776" s="1">
        <v>1</v>
      </c>
      <c r="J4776" t="s">
        <v>13</v>
      </c>
      <c r="K4776">
        <f t="shared" si="74"/>
        <v>1</v>
      </c>
    </row>
    <row r="4777" spans="1:11">
      <c r="A4777" s="1">
        <v>4776</v>
      </c>
      <c r="B4777" t="s">
        <v>9600</v>
      </c>
      <c r="C4777" t="s">
        <v>5860</v>
      </c>
      <c r="D4777" t="s">
        <v>5863</v>
      </c>
      <c r="E4777" t="s">
        <v>40</v>
      </c>
      <c r="F4777" s="1">
        <v>300100</v>
      </c>
      <c r="H4777" t="s">
        <v>13</v>
      </c>
      <c r="I4777" s="1">
        <v>1</v>
      </c>
      <c r="J4777" t="s">
        <v>13</v>
      </c>
      <c r="K4777">
        <f t="shared" si="74"/>
        <v>1</v>
      </c>
    </row>
    <row r="4778" spans="1:11">
      <c r="A4778" s="1">
        <v>4777</v>
      </c>
      <c r="B4778" t="s">
        <v>9601</v>
      </c>
      <c r="C4778" t="s">
        <v>5865</v>
      </c>
      <c r="D4778" t="s">
        <v>5866</v>
      </c>
      <c r="E4778" t="s">
        <v>40</v>
      </c>
      <c r="F4778" s="1">
        <v>257000</v>
      </c>
      <c r="H4778" t="s">
        <v>13</v>
      </c>
      <c r="I4778" s="1">
        <v>1</v>
      </c>
      <c r="J4778" t="s">
        <v>13</v>
      </c>
      <c r="K4778">
        <f t="shared" si="74"/>
        <v>1</v>
      </c>
    </row>
    <row r="4779" spans="1:11">
      <c r="A4779" s="1">
        <v>4778</v>
      </c>
      <c r="B4779" t="s">
        <v>9602</v>
      </c>
      <c r="C4779" t="s">
        <v>5865</v>
      </c>
      <c r="D4779" t="s">
        <v>5868</v>
      </c>
      <c r="E4779" t="s">
        <v>40</v>
      </c>
      <c r="F4779" s="1">
        <v>192400</v>
      </c>
      <c r="H4779" t="s">
        <v>13</v>
      </c>
      <c r="I4779" s="1">
        <v>1</v>
      </c>
      <c r="J4779" t="s">
        <v>13</v>
      </c>
      <c r="K4779">
        <f t="shared" si="74"/>
        <v>1</v>
      </c>
    </row>
    <row r="4780" spans="1:11">
      <c r="A4780" s="1">
        <v>4779</v>
      </c>
      <c r="B4780" t="s">
        <v>9603</v>
      </c>
      <c r="C4780" t="s">
        <v>5885</v>
      </c>
      <c r="D4780" t="s">
        <v>5885</v>
      </c>
      <c r="E4780" t="s">
        <v>40</v>
      </c>
      <c r="F4780" s="1">
        <v>167000</v>
      </c>
      <c r="H4780" t="s">
        <v>13</v>
      </c>
      <c r="I4780" s="1">
        <v>1</v>
      </c>
      <c r="J4780" t="s">
        <v>13</v>
      </c>
      <c r="K4780">
        <f t="shared" si="74"/>
        <v>1</v>
      </c>
    </row>
    <row r="4781" spans="1:11">
      <c r="A4781" s="1">
        <v>4780</v>
      </c>
      <c r="B4781" t="s">
        <v>9604</v>
      </c>
      <c r="C4781" t="s">
        <v>5887</v>
      </c>
      <c r="D4781" t="s">
        <v>5888</v>
      </c>
      <c r="E4781" t="s">
        <v>40</v>
      </c>
      <c r="F4781" s="1">
        <v>257000</v>
      </c>
      <c r="H4781" t="s">
        <v>13</v>
      </c>
      <c r="I4781" s="1">
        <v>1</v>
      </c>
      <c r="J4781" t="s">
        <v>13</v>
      </c>
      <c r="K4781">
        <f t="shared" si="74"/>
        <v>1</v>
      </c>
    </row>
    <row r="4782" spans="1:11">
      <c r="A4782" s="1">
        <v>4781</v>
      </c>
      <c r="B4782" t="s">
        <v>9605</v>
      </c>
      <c r="C4782" t="s">
        <v>5887</v>
      </c>
      <c r="D4782" t="s">
        <v>5890</v>
      </c>
      <c r="E4782" t="s">
        <v>40</v>
      </c>
      <c r="F4782" s="1">
        <v>192400</v>
      </c>
      <c r="H4782" t="s">
        <v>13</v>
      </c>
      <c r="I4782" s="1">
        <v>1</v>
      </c>
      <c r="J4782" t="s">
        <v>13</v>
      </c>
      <c r="K4782">
        <f t="shared" si="74"/>
        <v>1</v>
      </c>
    </row>
    <row r="4783" spans="1:11">
      <c r="A4783" s="1">
        <v>4782</v>
      </c>
      <c r="B4783" t="s">
        <v>9606</v>
      </c>
      <c r="C4783" t="s">
        <v>9607</v>
      </c>
      <c r="D4783" t="s">
        <v>9608</v>
      </c>
      <c r="E4783" t="s">
        <v>40</v>
      </c>
      <c r="F4783" s="1">
        <v>342000</v>
      </c>
      <c r="H4783" t="s">
        <v>13</v>
      </c>
      <c r="I4783" s="1">
        <v>1</v>
      </c>
      <c r="J4783" t="s">
        <v>13</v>
      </c>
      <c r="K4783">
        <f t="shared" si="74"/>
        <v>1</v>
      </c>
    </row>
    <row r="4784" spans="1:11">
      <c r="A4784" s="1">
        <v>4783</v>
      </c>
      <c r="B4784" t="s">
        <v>9609</v>
      </c>
      <c r="C4784" t="s">
        <v>9607</v>
      </c>
      <c r="D4784" t="s">
        <v>9610</v>
      </c>
      <c r="E4784" t="s">
        <v>40</v>
      </c>
      <c r="F4784" s="1">
        <v>187000</v>
      </c>
      <c r="H4784" t="s">
        <v>13</v>
      </c>
      <c r="I4784" s="1">
        <v>1</v>
      </c>
      <c r="J4784" t="s">
        <v>13</v>
      </c>
      <c r="K4784">
        <f t="shared" si="74"/>
        <v>1</v>
      </c>
    </row>
    <row r="4785" spans="1:11">
      <c r="A4785" s="1">
        <v>4784</v>
      </c>
      <c r="B4785" t="s">
        <v>9611</v>
      </c>
      <c r="C4785" t="s">
        <v>9612</v>
      </c>
      <c r="D4785" t="s">
        <v>9613</v>
      </c>
      <c r="E4785" t="s">
        <v>16</v>
      </c>
      <c r="F4785" s="1">
        <v>372700</v>
      </c>
      <c r="H4785" t="s">
        <v>13</v>
      </c>
      <c r="I4785" s="1">
        <v>1</v>
      </c>
      <c r="J4785" t="s">
        <v>13</v>
      </c>
      <c r="K4785">
        <f t="shared" si="74"/>
        <v>1</v>
      </c>
    </row>
    <row r="4786" spans="1:11">
      <c r="A4786" s="1">
        <v>4785</v>
      </c>
      <c r="B4786" t="s">
        <v>9614</v>
      </c>
      <c r="C4786" t="s">
        <v>9612</v>
      </c>
      <c r="D4786" t="s">
        <v>9615</v>
      </c>
      <c r="E4786" t="s">
        <v>16</v>
      </c>
      <c r="F4786" s="1">
        <v>300100</v>
      </c>
      <c r="H4786" t="s">
        <v>13</v>
      </c>
      <c r="I4786" s="1">
        <v>1</v>
      </c>
      <c r="J4786" t="s">
        <v>13</v>
      </c>
      <c r="K4786">
        <f t="shared" si="74"/>
        <v>1</v>
      </c>
    </row>
    <row r="4787" spans="1:11">
      <c r="A4787" s="1">
        <v>4786</v>
      </c>
      <c r="B4787" t="s">
        <v>9616</v>
      </c>
      <c r="C4787" t="s">
        <v>5875</v>
      </c>
      <c r="D4787" t="s">
        <v>5878</v>
      </c>
      <c r="E4787" t="s">
        <v>16</v>
      </c>
      <c r="F4787" s="1">
        <v>372700</v>
      </c>
      <c r="H4787" t="s">
        <v>13</v>
      </c>
      <c r="I4787" s="1">
        <v>1</v>
      </c>
      <c r="J4787" t="s">
        <v>13</v>
      </c>
      <c r="K4787">
        <f t="shared" si="74"/>
        <v>1</v>
      </c>
    </row>
    <row r="4788" spans="1:11">
      <c r="A4788" s="1">
        <v>4787</v>
      </c>
      <c r="B4788" t="s">
        <v>9617</v>
      </c>
      <c r="C4788" t="s">
        <v>5875</v>
      </c>
      <c r="D4788" t="s">
        <v>5876</v>
      </c>
      <c r="E4788" t="s">
        <v>16</v>
      </c>
      <c r="F4788" s="1">
        <v>242400</v>
      </c>
      <c r="H4788" t="s">
        <v>13</v>
      </c>
      <c r="I4788" s="1">
        <v>1</v>
      </c>
      <c r="J4788" t="s">
        <v>13</v>
      </c>
      <c r="K4788">
        <f t="shared" si="74"/>
        <v>1</v>
      </c>
    </row>
    <row r="4789" spans="1:11">
      <c r="A4789" s="1">
        <v>4788</v>
      </c>
      <c r="B4789" t="s">
        <v>9618</v>
      </c>
      <c r="C4789" t="s">
        <v>5880</v>
      </c>
      <c r="D4789" t="s">
        <v>5881</v>
      </c>
      <c r="E4789" t="s">
        <v>40</v>
      </c>
      <c r="F4789" s="1">
        <v>257000</v>
      </c>
      <c r="H4789" t="s">
        <v>13</v>
      </c>
      <c r="I4789" s="1">
        <v>1</v>
      </c>
      <c r="J4789" t="s">
        <v>13</v>
      </c>
      <c r="K4789">
        <f t="shared" si="74"/>
        <v>1</v>
      </c>
    </row>
    <row r="4790" spans="1:11">
      <c r="A4790" s="1">
        <v>4789</v>
      </c>
      <c r="B4790" t="s">
        <v>9619</v>
      </c>
      <c r="C4790" t="s">
        <v>5880</v>
      </c>
      <c r="D4790" t="s">
        <v>5883</v>
      </c>
      <c r="E4790" t="s">
        <v>40</v>
      </c>
      <c r="F4790" s="1">
        <v>192400</v>
      </c>
      <c r="H4790" t="s">
        <v>13</v>
      </c>
      <c r="I4790" s="1">
        <v>1</v>
      </c>
      <c r="J4790" t="s">
        <v>13</v>
      </c>
      <c r="K4790">
        <f t="shared" si="74"/>
        <v>1</v>
      </c>
    </row>
    <row r="4791" spans="1:11">
      <c r="A4791" s="1">
        <v>4790</v>
      </c>
      <c r="B4791" t="s">
        <v>9620</v>
      </c>
      <c r="C4791" t="s">
        <v>5892</v>
      </c>
      <c r="D4791" t="s">
        <v>5893</v>
      </c>
      <c r="E4791" t="s">
        <v>40</v>
      </c>
      <c r="F4791" s="1">
        <v>434600</v>
      </c>
      <c r="H4791" t="s">
        <v>13</v>
      </c>
      <c r="I4791" s="1">
        <v>1</v>
      </c>
      <c r="J4791" t="s">
        <v>13</v>
      </c>
      <c r="K4791">
        <f t="shared" si="74"/>
        <v>1</v>
      </c>
    </row>
    <row r="4792" spans="1:11">
      <c r="A4792" s="1">
        <v>4791</v>
      </c>
      <c r="B4792" t="s">
        <v>9621</v>
      </c>
      <c r="C4792" t="s">
        <v>5892</v>
      </c>
      <c r="D4792" t="s">
        <v>5895</v>
      </c>
      <c r="E4792" t="s">
        <v>40</v>
      </c>
      <c r="F4792" s="1">
        <v>256600</v>
      </c>
      <c r="H4792" t="s">
        <v>13</v>
      </c>
      <c r="I4792" s="1">
        <v>1</v>
      </c>
      <c r="J4792" t="s">
        <v>13</v>
      </c>
      <c r="K4792">
        <f t="shared" si="74"/>
        <v>1</v>
      </c>
    </row>
    <row r="4793" spans="1:11">
      <c r="A4793" s="1">
        <v>4792</v>
      </c>
      <c r="B4793" t="s">
        <v>9622</v>
      </c>
      <c r="C4793" t="s">
        <v>9623</v>
      </c>
      <c r="D4793" t="s">
        <v>9624</v>
      </c>
      <c r="E4793" t="s">
        <v>40</v>
      </c>
      <c r="F4793" s="1">
        <v>434600</v>
      </c>
      <c r="H4793" t="s">
        <v>13</v>
      </c>
      <c r="I4793" s="1">
        <v>1</v>
      </c>
      <c r="J4793" t="s">
        <v>13</v>
      </c>
      <c r="K4793">
        <f t="shared" si="74"/>
        <v>1</v>
      </c>
    </row>
    <row r="4794" spans="1:11">
      <c r="A4794" s="1">
        <v>4793</v>
      </c>
      <c r="B4794" t="s">
        <v>9625</v>
      </c>
      <c r="C4794" t="s">
        <v>9623</v>
      </c>
      <c r="D4794" t="s">
        <v>9626</v>
      </c>
      <c r="E4794" t="s">
        <v>40</v>
      </c>
      <c r="F4794" s="1">
        <v>256600</v>
      </c>
      <c r="H4794" t="s">
        <v>13</v>
      </c>
      <c r="I4794" s="1">
        <v>1</v>
      </c>
      <c r="J4794" t="s">
        <v>13</v>
      </c>
      <c r="K4794">
        <f t="shared" si="74"/>
        <v>1</v>
      </c>
    </row>
    <row r="4795" spans="1:11">
      <c r="A4795" s="1">
        <v>4794</v>
      </c>
      <c r="B4795" t="s">
        <v>9627</v>
      </c>
      <c r="C4795" t="s">
        <v>5902</v>
      </c>
      <c r="D4795" t="s">
        <v>5903</v>
      </c>
      <c r="E4795" t="s">
        <v>40</v>
      </c>
      <c r="F4795" s="1">
        <v>282000</v>
      </c>
      <c r="H4795" t="s">
        <v>13</v>
      </c>
      <c r="I4795" s="1">
        <v>1</v>
      </c>
      <c r="J4795" t="s">
        <v>13</v>
      </c>
      <c r="K4795">
        <f t="shared" si="74"/>
        <v>1</v>
      </c>
    </row>
    <row r="4796" spans="1:11">
      <c r="A4796" s="1">
        <v>4795</v>
      </c>
      <c r="B4796" t="s">
        <v>9628</v>
      </c>
      <c r="C4796" t="s">
        <v>5902</v>
      </c>
      <c r="D4796" t="s">
        <v>5905</v>
      </c>
      <c r="E4796" t="s">
        <v>40</v>
      </c>
      <c r="F4796" s="1">
        <v>182000</v>
      </c>
      <c r="H4796" t="s">
        <v>13</v>
      </c>
      <c r="I4796" s="1">
        <v>1</v>
      </c>
      <c r="J4796" t="s">
        <v>13</v>
      </c>
      <c r="K4796">
        <f t="shared" si="74"/>
        <v>1</v>
      </c>
    </row>
    <row r="4797" spans="1:11">
      <c r="A4797" s="1">
        <v>4796</v>
      </c>
      <c r="B4797" t="s">
        <v>9629</v>
      </c>
      <c r="C4797" t="s">
        <v>9630</v>
      </c>
      <c r="D4797" t="s">
        <v>9630</v>
      </c>
      <c r="E4797" t="s">
        <v>66</v>
      </c>
      <c r="F4797" s="1">
        <v>5592600</v>
      </c>
      <c r="G4797" t="s">
        <v>4602</v>
      </c>
      <c r="H4797" t="s">
        <v>13</v>
      </c>
      <c r="I4797" s="1">
        <v>1</v>
      </c>
      <c r="J4797" t="s">
        <v>13</v>
      </c>
      <c r="K4797">
        <f t="shared" si="74"/>
        <v>1</v>
      </c>
    </row>
    <row r="4798" spans="1:11">
      <c r="A4798" s="1">
        <v>4797</v>
      </c>
      <c r="B4798" t="s">
        <v>9631</v>
      </c>
      <c r="C4798" t="s">
        <v>9632</v>
      </c>
      <c r="D4798" t="s">
        <v>9632</v>
      </c>
      <c r="E4798" t="s">
        <v>66</v>
      </c>
      <c r="F4798" s="1">
        <v>5592600</v>
      </c>
      <c r="G4798" t="s">
        <v>4602</v>
      </c>
      <c r="H4798" t="s">
        <v>13</v>
      </c>
      <c r="I4798" s="1">
        <v>1</v>
      </c>
      <c r="J4798" t="s">
        <v>13</v>
      </c>
      <c r="K4798">
        <f t="shared" si="74"/>
        <v>1</v>
      </c>
    </row>
    <row r="4799" spans="1:11">
      <c r="A4799" s="1">
        <v>4798</v>
      </c>
      <c r="B4799" t="s">
        <v>9633</v>
      </c>
      <c r="C4799" t="s">
        <v>9634</v>
      </c>
      <c r="D4799" t="s">
        <v>9634</v>
      </c>
      <c r="E4799" t="s">
        <v>66</v>
      </c>
      <c r="F4799" s="1">
        <v>5592600</v>
      </c>
      <c r="G4799" t="s">
        <v>4602</v>
      </c>
      <c r="H4799" t="s">
        <v>13</v>
      </c>
      <c r="I4799" s="1">
        <v>1</v>
      </c>
      <c r="J4799" t="s">
        <v>13</v>
      </c>
      <c r="K4799">
        <f t="shared" si="74"/>
        <v>1</v>
      </c>
    </row>
    <row r="4800" spans="1:11">
      <c r="A4800" s="1">
        <v>4799</v>
      </c>
      <c r="B4800" t="s">
        <v>9635</v>
      </c>
      <c r="C4800" t="s">
        <v>9636</v>
      </c>
      <c r="D4800" t="s">
        <v>9636</v>
      </c>
      <c r="E4800" t="s">
        <v>108</v>
      </c>
      <c r="F4800" s="1">
        <v>5592600</v>
      </c>
      <c r="G4800" t="s">
        <v>4602</v>
      </c>
      <c r="H4800" t="s">
        <v>13</v>
      </c>
      <c r="I4800" s="1">
        <v>1</v>
      </c>
      <c r="J4800" t="s">
        <v>13</v>
      </c>
      <c r="K4800">
        <f t="shared" si="74"/>
        <v>1</v>
      </c>
    </row>
    <row r="4801" spans="1:11">
      <c r="A4801" s="1">
        <v>4800</v>
      </c>
      <c r="B4801" t="s">
        <v>9637</v>
      </c>
      <c r="C4801" t="s">
        <v>9638</v>
      </c>
      <c r="D4801" t="s">
        <v>9638</v>
      </c>
      <c r="E4801" t="s">
        <v>66</v>
      </c>
      <c r="F4801" s="1">
        <v>4102500</v>
      </c>
      <c r="G4801" t="s">
        <v>5382</v>
      </c>
      <c r="H4801" t="s">
        <v>13</v>
      </c>
      <c r="I4801" s="1">
        <v>1</v>
      </c>
      <c r="J4801" t="s">
        <v>13</v>
      </c>
      <c r="K4801">
        <f t="shared" si="74"/>
        <v>1</v>
      </c>
    </row>
    <row r="4802" spans="1:11">
      <c r="A4802" s="1">
        <v>4801</v>
      </c>
      <c r="B4802" t="s">
        <v>9639</v>
      </c>
      <c r="C4802" t="s">
        <v>9638</v>
      </c>
      <c r="D4802" t="s">
        <v>9638</v>
      </c>
      <c r="E4802" t="s">
        <v>66</v>
      </c>
      <c r="F4802" s="1">
        <v>5474500</v>
      </c>
      <c r="G4802" t="s">
        <v>5382</v>
      </c>
      <c r="H4802" t="s">
        <v>13</v>
      </c>
      <c r="I4802" s="1">
        <v>1</v>
      </c>
      <c r="J4802" t="s">
        <v>13</v>
      </c>
      <c r="K4802">
        <f t="shared" si="74"/>
        <v>1</v>
      </c>
    </row>
    <row r="4803" spans="1:11">
      <c r="A4803" s="1">
        <v>4802</v>
      </c>
      <c r="B4803" t="s">
        <v>9640</v>
      </c>
      <c r="C4803" t="s">
        <v>9641</v>
      </c>
      <c r="D4803" t="s">
        <v>9641</v>
      </c>
      <c r="E4803" t="s">
        <v>66</v>
      </c>
      <c r="F4803" s="1">
        <v>5592600</v>
      </c>
      <c r="G4803" t="s">
        <v>4602</v>
      </c>
      <c r="H4803" t="s">
        <v>13</v>
      </c>
      <c r="I4803" s="1">
        <v>1</v>
      </c>
      <c r="J4803" t="s">
        <v>13</v>
      </c>
      <c r="K4803">
        <f t="shared" ref="K4803:K4866" si="75">COUNTIF(B$2:B$10146,B4803)</f>
        <v>1</v>
      </c>
    </row>
    <row r="4804" spans="1:11">
      <c r="A4804" s="1">
        <v>4803</v>
      </c>
      <c r="B4804" t="s">
        <v>9642</v>
      </c>
      <c r="C4804" t="s">
        <v>9643</v>
      </c>
      <c r="D4804" t="s">
        <v>9643</v>
      </c>
      <c r="E4804" t="s">
        <v>108</v>
      </c>
      <c r="F4804" s="1">
        <v>5105100</v>
      </c>
      <c r="G4804" t="s">
        <v>5329</v>
      </c>
      <c r="H4804" t="s">
        <v>13</v>
      </c>
      <c r="I4804" s="1">
        <v>1</v>
      </c>
      <c r="J4804" t="s">
        <v>13</v>
      </c>
      <c r="K4804">
        <f t="shared" si="75"/>
        <v>1</v>
      </c>
    </row>
    <row r="4805" spans="1:11">
      <c r="A4805" s="1">
        <v>4804</v>
      </c>
      <c r="B4805" t="s">
        <v>9644</v>
      </c>
      <c r="C4805" t="s">
        <v>9645</v>
      </c>
      <c r="D4805" t="s">
        <v>9645</v>
      </c>
      <c r="E4805" t="s">
        <v>66</v>
      </c>
      <c r="F4805" s="1">
        <v>5712200</v>
      </c>
      <c r="H4805" t="s">
        <v>13</v>
      </c>
      <c r="I4805" s="1">
        <v>1</v>
      </c>
      <c r="J4805" t="s">
        <v>13</v>
      </c>
      <c r="K4805">
        <f t="shared" si="75"/>
        <v>1</v>
      </c>
    </row>
    <row r="4806" spans="1:11">
      <c r="A4806" s="1">
        <v>4805</v>
      </c>
      <c r="B4806" t="s">
        <v>9646</v>
      </c>
      <c r="C4806" t="s">
        <v>9647</v>
      </c>
      <c r="D4806" t="s">
        <v>9647</v>
      </c>
      <c r="E4806" t="s">
        <v>108</v>
      </c>
      <c r="F4806" s="1">
        <v>4969100</v>
      </c>
      <c r="H4806" t="s">
        <v>13</v>
      </c>
      <c r="I4806" s="1">
        <v>1</v>
      </c>
      <c r="J4806" t="s">
        <v>13</v>
      </c>
      <c r="K4806">
        <f t="shared" si="75"/>
        <v>1</v>
      </c>
    </row>
    <row r="4807" spans="1:11">
      <c r="A4807" s="1">
        <v>4806</v>
      </c>
      <c r="B4807" t="s">
        <v>9648</v>
      </c>
      <c r="C4807" t="s">
        <v>9649</v>
      </c>
      <c r="D4807" t="s">
        <v>9649</v>
      </c>
      <c r="E4807" t="s">
        <v>66</v>
      </c>
      <c r="F4807" s="1">
        <v>5712200</v>
      </c>
      <c r="H4807" t="s">
        <v>13</v>
      </c>
      <c r="I4807" s="1">
        <v>1</v>
      </c>
      <c r="J4807" t="s">
        <v>13</v>
      </c>
      <c r="K4807">
        <f t="shared" si="75"/>
        <v>1</v>
      </c>
    </row>
    <row r="4808" spans="1:11">
      <c r="A4808" s="1">
        <v>4807</v>
      </c>
      <c r="B4808" t="s">
        <v>9650</v>
      </c>
      <c r="C4808" t="s">
        <v>9651</v>
      </c>
      <c r="D4808" t="s">
        <v>9651</v>
      </c>
      <c r="E4808" t="s">
        <v>66</v>
      </c>
      <c r="F4808" s="1">
        <v>5712200</v>
      </c>
      <c r="H4808" t="s">
        <v>13</v>
      </c>
      <c r="I4808" s="1">
        <v>1</v>
      </c>
      <c r="J4808" t="s">
        <v>13</v>
      </c>
      <c r="K4808">
        <f t="shared" si="75"/>
        <v>1</v>
      </c>
    </row>
    <row r="4809" spans="1:11">
      <c r="A4809" s="1">
        <v>4808</v>
      </c>
      <c r="B4809" t="s">
        <v>9652</v>
      </c>
      <c r="C4809" t="s">
        <v>9653</v>
      </c>
      <c r="D4809" t="s">
        <v>9653</v>
      </c>
      <c r="E4809" t="s">
        <v>66</v>
      </c>
      <c r="F4809" s="1">
        <v>6245700</v>
      </c>
      <c r="G4809" t="s">
        <v>6468</v>
      </c>
      <c r="H4809" t="s">
        <v>13</v>
      </c>
      <c r="I4809" s="1">
        <v>1</v>
      </c>
      <c r="J4809" t="s">
        <v>13</v>
      </c>
      <c r="K4809">
        <f t="shared" si="75"/>
        <v>1</v>
      </c>
    </row>
    <row r="4810" spans="1:11">
      <c r="A4810" s="1">
        <v>4809</v>
      </c>
      <c r="B4810" t="s">
        <v>9654</v>
      </c>
      <c r="C4810" t="s">
        <v>9655</v>
      </c>
      <c r="D4810" t="s">
        <v>9655</v>
      </c>
      <c r="E4810" t="s">
        <v>66</v>
      </c>
      <c r="F4810" s="1">
        <v>5592600</v>
      </c>
      <c r="G4810" t="s">
        <v>4602</v>
      </c>
      <c r="H4810" t="s">
        <v>13</v>
      </c>
      <c r="I4810" s="1">
        <v>1</v>
      </c>
      <c r="J4810" t="s">
        <v>13</v>
      </c>
      <c r="K4810">
        <f t="shared" si="75"/>
        <v>1</v>
      </c>
    </row>
    <row r="4811" spans="1:11">
      <c r="A4811" s="1">
        <v>4810</v>
      </c>
      <c r="B4811" t="s">
        <v>9656</v>
      </c>
      <c r="C4811" t="s">
        <v>9657</v>
      </c>
      <c r="D4811" t="s">
        <v>9657</v>
      </c>
      <c r="E4811" t="s">
        <v>66</v>
      </c>
      <c r="F4811" s="1">
        <v>4969100</v>
      </c>
      <c r="H4811" t="s">
        <v>13</v>
      </c>
      <c r="I4811" s="1">
        <v>1</v>
      </c>
      <c r="J4811" t="s">
        <v>13</v>
      </c>
      <c r="K4811">
        <f t="shared" si="75"/>
        <v>1</v>
      </c>
    </row>
    <row r="4812" spans="1:11">
      <c r="A4812" s="1">
        <v>4811</v>
      </c>
      <c r="B4812" t="s">
        <v>9658</v>
      </c>
      <c r="C4812" t="s">
        <v>9659</v>
      </c>
      <c r="D4812" t="s">
        <v>9659</v>
      </c>
      <c r="E4812" t="s">
        <v>108</v>
      </c>
      <c r="F4812" s="1">
        <v>4969100</v>
      </c>
      <c r="H4812" t="s">
        <v>13</v>
      </c>
      <c r="I4812" s="1">
        <v>1</v>
      </c>
      <c r="J4812" t="s">
        <v>13</v>
      </c>
      <c r="K4812">
        <f t="shared" si="75"/>
        <v>1</v>
      </c>
    </row>
    <row r="4813" spans="1:11">
      <c r="A4813" s="1">
        <v>4812</v>
      </c>
      <c r="B4813" t="s">
        <v>9660</v>
      </c>
      <c r="C4813" t="s">
        <v>9661</v>
      </c>
      <c r="D4813" t="s">
        <v>9661</v>
      </c>
      <c r="E4813" t="s">
        <v>66</v>
      </c>
      <c r="F4813" s="1">
        <v>5592600</v>
      </c>
      <c r="G4813" t="s">
        <v>4602</v>
      </c>
      <c r="H4813" t="s">
        <v>13</v>
      </c>
      <c r="I4813" s="1">
        <v>1</v>
      </c>
      <c r="J4813" t="s">
        <v>13</v>
      </c>
      <c r="K4813">
        <f t="shared" si="75"/>
        <v>1</v>
      </c>
    </row>
    <row r="4814" spans="1:11">
      <c r="A4814" s="1">
        <v>4813</v>
      </c>
      <c r="B4814" t="s">
        <v>9662</v>
      </c>
      <c r="C4814" t="s">
        <v>9663</v>
      </c>
      <c r="D4814" t="s">
        <v>9663</v>
      </c>
      <c r="E4814" t="s">
        <v>108</v>
      </c>
      <c r="F4814" s="1">
        <v>4969100</v>
      </c>
      <c r="H4814" t="s">
        <v>13</v>
      </c>
      <c r="I4814" s="1">
        <v>1</v>
      </c>
      <c r="J4814" t="s">
        <v>13</v>
      </c>
      <c r="K4814">
        <f t="shared" si="75"/>
        <v>1</v>
      </c>
    </row>
    <row r="4815" spans="1:11">
      <c r="A4815" s="1">
        <v>4814</v>
      </c>
      <c r="B4815" t="s">
        <v>9664</v>
      </c>
      <c r="C4815" t="s">
        <v>5337</v>
      </c>
      <c r="D4815" t="s">
        <v>5337</v>
      </c>
      <c r="E4815" t="s">
        <v>66</v>
      </c>
      <c r="F4815" s="1">
        <v>5798100</v>
      </c>
      <c r="G4815" t="s">
        <v>4602</v>
      </c>
      <c r="H4815" t="s">
        <v>13</v>
      </c>
      <c r="I4815" s="1">
        <v>1</v>
      </c>
      <c r="J4815" t="s">
        <v>13</v>
      </c>
      <c r="K4815">
        <f t="shared" si="75"/>
        <v>1</v>
      </c>
    </row>
    <row r="4816" spans="1:11">
      <c r="A4816" s="1">
        <v>4815</v>
      </c>
      <c r="B4816" t="s">
        <v>9665</v>
      </c>
      <c r="C4816" t="s">
        <v>9666</v>
      </c>
      <c r="D4816" t="s">
        <v>9666</v>
      </c>
      <c r="E4816" t="s">
        <v>108</v>
      </c>
      <c r="F4816" s="1">
        <v>4969100</v>
      </c>
      <c r="H4816" t="s">
        <v>13</v>
      </c>
      <c r="I4816" s="1">
        <v>1</v>
      </c>
      <c r="J4816" t="s">
        <v>13</v>
      </c>
      <c r="K4816">
        <f t="shared" si="75"/>
        <v>1</v>
      </c>
    </row>
    <row r="4817" spans="1:11">
      <c r="A4817" s="1">
        <v>4816</v>
      </c>
      <c r="B4817" t="s">
        <v>9667</v>
      </c>
      <c r="C4817" t="s">
        <v>9668</v>
      </c>
      <c r="D4817" t="s">
        <v>9668</v>
      </c>
      <c r="E4817" t="s">
        <v>66</v>
      </c>
      <c r="F4817" s="1">
        <v>4969100</v>
      </c>
      <c r="H4817" t="s">
        <v>13</v>
      </c>
      <c r="I4817" s="1">
        <v>1</v>
      </c>
      <c r="J4817" t="s">
        <v>13</v>
      </c>
      <c r="K4817">
        <f t="shared" si="75"/>
        <v>1</v>
      </c>
    </row>
    <row r="4818" spans="1:11">
      <c r="A4818" s="1">
        <v>4817</v>
      </c>
      <c r="B4818" t="s">
        <v>9669</v>
      </c>
      <c r="C4818" t="s">
        <v>5343</v>
      </c>
      <c r="D4818" t="s">
        <v>5343</v>
      </c>
      <c r="E4818" t="s">
        <v>66</v>
      </c>
      <c r="F4818" s="1">
        <v>9856300</v>
      </c>
      <c r="G4818" t="s">
        <v>5344</v>
      </c>
      <c r="H4818" t="s">
        <v>13</v>
      </c>
      <c r="I4818" s="1">
        <v>1</v>
      </c>
      <c r="J4818" t="s">
        <v>13</v>
      </c>
      <c r="K4818">
        <f t="shared" si="75"/>
        <v>1</v>
      </c>
    </row>
    <row r="4819" spans="1:11">
      <c r="A4819" s="1">
        <v>4818</v>
      </c>
      <c r="B4819" t="s">
        <v>9670</v>
      </c>
      <c r="C4819" t="s">
        <v>9671</v>
      </c>
      <c r="D4819" t="s">
        <v>9671</v>
      </c>
      <c r="E4819" t="s">
        <v>66</v>
      </c>
      <c r="F4819" s="1">
        <v>9856300</v>
      </c>
      <c r="G4819" t="s">
        <v>5344</v>
      </c>
      <c r="H4819" t="s">
        <v>13</v>
      </c>
      <c r="I4819" s="1">
        <v>1</v>
      </c>
      <c r="J4819" t="s">
        <v>13</v>
      </c>
      <c r="K4819">
        <f t="shared" si="75"/>
        <v>1</v>
      </c>
    </row>
    <row r="4820" spans="1:11">
      <c r="A4820" s="1">
        <v>4819</v>
      </c>
      <c r="B4820" t="s">
        <v>9672</v>
      </c>
      <c r="C4820" t="s">
        <v>9673</v>
      </c>
      <c r="D4820" t="s">
        <v>9673</v>
      </c>
      <c r="E4820" t="s">
        <v>66</v>
      </c>
      <c r="F4820" s="1">
        <v>9856300</v>
      </c>
      <c r="G4820" t="s">
        <v>5344</v>
      </c>
      <c r="H4820" t="s">
        <v>13</v>
      </c>
      <c r="I4820" s="1">
        <v>1</v>
      </c>
      <c r="J4820" t="s">
        <v>13</v>
      </c>
      <c r="K4820">
        <f t="shared" si="75"/>
        <v>1</v>
      </c>
    </row>
    <row r="4821" spans="1:11">
      <c r="A4821" s="1">
        <v>4820</v>
      </c>
      <c r="B4821" t="s">
        <v>9674</v>
      </c>
      <c r="C4821" t="s">
        <v>5352</v>
      </c>
      <c r="D4821" t="s">
        <v>5352</v>
      </c>
      <c r="E4821" t="s">
        <v>66</v>
      </c>
      <c r="F4821" s="1">
        <v>9856300</v>
      </c>
      <c r="G4821" t="s">
        <v>5344</v>
      </c>
      <c r="H4821" t="s">
        <v>13</v>
      </c>
      <c r="I4821" s="1">
        <v>1</v>
      </c>
      <c r="J4821" t="s">
        <v>13</v>
      </c>
      <c r="K4821">
        <f t="shared" si="75"/>
        <v>1</v>
      </c>
    </row>
    <row r="4822" spans="1:11">
      <c r="A4822" s="1">
        <v>4821</v>
      </c>
      <c r="B4822" t="s">
        <v>9675</v>
      </c>
      <c r="C4822" t="s">
        <v>9676</v>
      </c>
      <c r="D4822" t="s">
        <v>9676</v>
      </c>
      <c r="E4822" t="s">
        <v>66</v>
      </c>
      <c r="F4822" s="1">
        <v>9856300</v>
      </c>
      <c r="G4822" t="s">
        <v>5344</v>
      </c>
      <c r="H4822" t="s">
        <v>13</v>
      </c>
      <c r="I4822" s="1">
        <v>1</v>
      </c>
      <c r="J4822" t="s">
        <v>13</v>
      </c>
      <c r="K4822">
        <f t="shared" si="75"/>
        <v>1</v>
      </c>
    </row>
    <row r="4823" spans="1:11">
      <c r="A4823" s="1">
        <v>4822</v>
      </c>
      <c r="B4823" t="s">
        <v>9677</v>
      </c>
      <c r="C4823" t="s">
        <v>9678</v>
      </c>
      <c r="D4823" t="s">
        <v>9678</v>
      </c>
      <c r="E4823" t="s">
        <v>66</v>
      </c>
      <c r="F4823" s="1">
        <v>4969100</v>
      </c>
      <c r="H4823" t="s">
        <v>13</v>
      </c>
      <c r="I4823" s="1">
        <v>1</v>
      </c>
      <c r="J4823" t="s">
        <v>13</v>
      </c>
      <c r="K4823">
        <f t="shared" si="75"/>
        <v>1</v>
      </c>
    </row>
    <row r="4824" spans="1:11">
      <c r="A4824" s="1">
        <v>4823</v>
      </c>
      <c r="B4824" t="s">
        <v>9679</v>
      </c>
      <c r="C4824" t="s">
        <v>9680</v>
      </c>
      <c r="D4824" t="s">
        <v>9680</v>
      </c>
      <c r="E4824" t="s">
        <v>66</v>
      </c>
      <c r="F4824" s="1">
        <v>6245700</v>
      </c>
      <c r="G4824" t="s">
        <v>6468</v>
      </c>
      <c r="H4824" t="s">
        <v>13</v>
      </c>
      <c r="I4824" s="1">
        <v>1</v>
      </c>
      <c r="J4824" t="s">
        <v>13</v>
      </c>
      <c r="K4824">
        <f t="shared" si="75"/>
        <v>1</v>
      </c>
    </row>
    <row r="4825" spans="1:11">
      <c r="A4825" s="1">
        <v>4824</v>
      </c>
      <c r="B4825" t="s">
        <v>9681</v>
      </c>
      <c r="C4825" t="s">
        <v>9682</v>
      </c>
      <c r="D4825" t="s">
        <v>9682</v>
      </c>
      <c r="E4825" t="s">
        <v>66</v>
      </c>
      <c r="F4825" s="1">
        <v>5798100</v>
      </c>
      <c r="G4825" t="s">
        <v>4602</v>
      </c>
      <c r="H4825" t="s">
        <v>13</v>
      </c>
      <c r="I4825" s="1">
        <v>1</v>
      </c>
      <c r="J4825" t="s">
        <v>13</v>
      </c>
      <c r="K4825">
        <f t="shared" si="75"/>
        <v>1</v>
      </c>
    </row>
    <row r="4826" spans="1:11">
      <c r="A4826" s="1">
        <v>4825</v>
      </c>
      <c r="B4826" t="s">
        <v>9683</v>
      </c>
      <c r="C4826" t="s">
        <v>9684</v>
      </c>
      <c r="D4826" t="s">
        <v>9684</v>
      </c>
      <c r="E4826" t="s">
        <v>66</v>
      </c>
      <c r="F4826" s="1">
        <v>5798100</v>
      </c>
      <c r="G4826" t="s">
        <v>4602</v>
      </c>
      <c r="H4826" t="s">
        <v>13</v>
      </c>
      <c r="I4826" s="1">
        <v>1</v>
      </c>
      <c r="J4826" t="s">
        <v>13</v>
      </c>
      <c r="K4826">
        <f t="shared" si="75"/>
        <v>1</v>
      </c>
    </row>
    <row r="4827" spans="1:11">
      <c r="A4827" s="1">
        <v>4826</v>
      </c>
      <c r="B4827" t="s">
        <v>9685</v>
      </c>
      <c r="C4827" t="s">
        <v>9686</v>
      </c>
      <c r="D4827" t="s">
        <v>9686</v>
      </c>
      <c r="E4827" t="s">
        <v>66</v>
      </c>
      <c r="F4827" s="1">
        <v>5798100</v>
      </c>
      <c r="G4827" t="s">
        <v>4602</v>
      </c>
      <c r="H4827" t="s">
        <v>13</v>
      </c>
      <c r="I4827" s="1">
        <v>1</v>
      </c>
      <c r="J4827" t="s">
        <v>13</v>
      </c>
      <c r="K4827">
        <f t="shared" si="75"/>
        <v>1</v>
      </c>
    </row>
    <row r="4828" spans="1:11">
      <c r="A4828" s="1">
        <v>4827</v>
      </c>
      <c r="B4828" t="s">
        <v>9687</v>
      </c>
      <c r="C4828" t="s">
        <v>9688</v>
      </c>
      <c r="D4828" t="s">
        <v>9688</v>
      </c>
      <c r="E4828" t="s">
        <v>66</v>
      </c>
      <c r="F4828" s="1">
        <v>5798100</v>
      </c>
      <c r="G4828" t="s">
        <v>4602</v>
      </c>
      <c r="H4828" t="s">
        <v>13</v>
      </c>
      <c r="I4828" s="1">
        <v>1</v>
      </c>
      <c r="J4828" t="s">
        <v>13</v>
      </c>
      <c r="K4828">
        <f t="shared" si="75"/>
        <v>1</v>
      </c>
    </row>
    <row r="4829" spans="1:11">
      <c r="A4829" s="1">
        <v>4828</v>
      </c>
      <c r="B4829" t="s">
        <v>9689</v>
      </c>
      <c r="C4829" t="s">
        <v>9690</v>
      </c>
      <c r="D4829" t="s">
        <v>9690</v>
      </c>
      <c r="E4829" t="s">
        <v>108</v>
      </c>
      <c r="F4829" s="1">
        <v>3433300</v>
      </c>
      <c r="H4829" t="s">
        <v>13</v>
      </c>
      <c r="I4829" s="1">
        <v>1</v>
      </c>
      <c r="J4829" t="s">
        <v>13</v>
      </c>
      <c r="K4829">
        <f t="shared" si="75"/>
        <v>1</v>
      </c>
    </row>
    <row r="4830" spans="1:11">
      <c r="A4830" s="1">
        <v>4829</v>
      </c>
      <c r="B4830" t="s">
        <v>9691</v>
      </c>
      <c r="C4830" t="s">
        <v>9692</v>
      </c>
      <c r="D4830" t="s">
        <v>9692</v>
      </c>
      <c r="E4830" t="s">
        <v>66</v>
      </c>
      <c r="F4830" s="1">
        <v>5798100</v>
      </c>
      <c r="G4830" t="s">
        <v>4602</v>
      </c>
      <c r="H4830" t="s">
        <v>13</v>
      </c>
      <c r="I4830" s="1">
        <v>1</v>
      </c>
      <c r="J4830" t="s">
        <v>13</v>
      </c>
      <c r="K4830">
        <f t="shared" si="75"/>
        <v>1</v>
      </c>
    </row>
    <row r="4831" spans="1:11">
      <c r="A4831" s="1">
        <v>4830</v>
      </c>
      <c r="B4831" t="s">
        <v>9693</v>
      </c>
      <c r="C4831" t="s">
        <v>9694</v>
      </c>
      <c r="D4831" t="s">
        <v>9694</v>
      </c>
      <c r="E4831" t="s">
        <v>66</v>
      </c>
      <c r="F4831" s="1">
        <v>5798100</v>
      </c>
      <c r="G4831" t="s">
        <v>4602</v>
      </c>
      <c r="H4831" t="s">
        <v>13</v>
      </c>
      <c r="I4831" s="1">
        <v>1</v>
      </c>
      <c r="J4831" t="s">
        <v>13</v>
      </c>
      <c r="K4831">
        <f t="shared" si="75"/>
        <v>1</v>
      </c>
    </row>
    <row r="4832" spans="1:11">
      <c r="A4832" s="1">
        <v>4831</v>
      </c>
      <c r="B4832" t="s">
        <v>9695</v>
      </c>
      <c r="C4832" t="s">
        <v>9696</v>
      </c>
      <c r="D4832" t="s">
        <v>9696</v>
      </c>
      <c r="E4832" t="s">
        <v>66</v>
      </c>
      <c r="F4832" s="1">
        <v>5798100</v>
      </c>
      <c r="G4832" t="s">
        <v>4602</v>
      </c>
      <c r="H4832" t="s">
        <v>13</v>
      </c>
      <c r="I4832" s="1">
        <v>1</v>
      </c>
      <c r="J4832" t="s">
        <v>13</v>
      </c>
      <c r="K4832">
        <f t="shared" si="75"/>
        <v>1</v>
      </c>
    </row>
    <row r="4833" spans="1:11">
      <c r="A4833" s="1">
        <v>4832</v>
      </c>
      <c r="B4833" t="s">
        <v>9697</v>
      </c>
      <c r="C4833" t="s">
        <v>9698</v>
      </c>
      <c r="D4833" t="s">
        <v>9698</v>
      </c>
      <c r="E4833" t="s">
        <v>66</v>
      </c>
      <c r="F4833" s="1">
        <v>5798100</v>
      </c>
      <c r="G4833" t="s">
        <v>4602</v>
      </c>
      <c r="H4833" t="s">
        <v>13</v>
      </c>
      <c r="I4833" s="1">
        <v>1</v>
      </c>
      <c r="J4833" t="s">
        <v>13</v>
      </c>
      <c r="K4833">
        <f t="shared" si="75"/>
        <v>1</v>
      </c>
    </row>
    <row r="4834" spans="1:11">
      <c r="A4834" s="1">
        <v>4833</v>
      </c>
      <c r="B4834" t="s">
        <v>9699</v>
      </c>
      <c r="C4834" t="s">
        <v>9700</v>
      </c>
      <c r="D4834" t="s">
        <v>9700</v>
      </c>
      <c r="E4834" t="s">
        <v>66</v>
      </c>
      <c r="F4834" s="1">
        <v>5712200</v>
      </c>
      <c r="H4834" t="s">
        <v>13</v>
      </c>
      <c r="I4834" s="1">
        <v>1</v>
      </c>
      <c r="J4834" t="s">
        <v>13</v>
      </c>
      <c r="K4834">
        <f t="shared" si="75"/>
        <v>1</v>
      </c>
    </row>
    <row r="4835" spans="1:11">
      <c r="A4835" s="1">
        <v>4834</v>
      </c>
      <c r="B4835" t="s">
        <v>9701</v>
      </c>
      <c r="C4835" t="s">
        <v>9702</v>
      </c>
      <c r="D4835" t="s">
        <v>9702</v>
      </c>
      <c r="E4835" t="s">
        <v>66</v>
      </c>
      <c r="F4835" s="1">
        <v>5798100</v>
      </c>
      <c r="G4835" t="s">
        <v>4602</v>
      </c>
      <c r="H4835" t="s">
        <v>13</v>
      </c>
      <c r="I4835" s="1">
        <v>1</v>
      </c>
      <c r="J4835" t="s">
        <v>13</v>
      </c>
      <c r="K4835">
        <f t="shared" si="75"/>
        <v>1</v>
      </c>
    </row>
    <row r="4836" spans="1:11">
      <c r="A4836" s="1">
        <v>4835</v>
      </c>
      <c r="B4836" t="s">
        <v>9703</v>
      </c>
      <c r="C4836" t="s">
        <v>9704</v>
      </c>
      <c r="D4836" t="s">
        <v>9704</v>
      </c>
      <c r="E4836" t="s">
        <v>66</v>
      </c>
      <c r="F4836" s="1">
        <v>5798100</v>
      </c>
      <c r="G4836" t="s">
        <v>4602</v>
      </c>
      <c r="H4836" t="s">
        <v>13</v>
      </c>
      <c r="I4836" s="1">
        <v>1</v>
      </c>
      <c r="J4836" t="s">
        <v>13</v>
      </c>
      <c r="K4836">
        <f t="shared" si="75"/>
        <v>1</v>
      </c>
    </row>
    <row r="4837" spans="1:11">
      <c r="A4837" s="1">
        <v>4836</v>
      </c>
      <c r="B4837" t="s">
        <v>9705</v>
      </c>
      <c r="C4837" t="s">
        <v>9706</v>
      </c>
      <c r="D4837" t="s">
        <v>9706</v>
      </c>
      <c r="E4837" t="s">
        <v>66</v>
      </c>
      <c r="F4837" s="1">
        <v>5798100</v>
      </c>
      <c r="G4837" t="s">
        <v>4602</v>
      </c>
      <c r="H4837" t="s">
        <v>13</v>
      </c>
      <c r="I4837" s="1">
        <v>1</v>
      </c>
      <c r="J4837" t="s">
        <v>13</v>
      </c>
      <c r="K4837">
        <f t="shared" si="75"/>
        <v>1</v>
      </c>
    </row>
    <row r="4838" spans="1:11">
      <c r="A4838" s="1">
        <v>4837</v>
      </c>
      <c r="B4838" t="s">
        <v>9707</v>
      </c>
      <c r="C4838" t="s">
        <v>9708</v>
      </c>
      <c r="D4838" t="s">
        <v>9708</v>
      </c>
      <c r="E4838" t="s">
        <v>66</v>
      </c>
      <c r="F4838" s="1">
        <v>5798100</v>
      </c>
      <c r="G4838" t="s">
        <v>4602</v>
      </c>
      <c r="H4838" t="s">
        <v>13</v>
      </c>
      <c r="I4838" s="1">
        <v>1</v>
      </c>
      <c r="J4838" t="s">
        <v>13</v>
      </c>
      <c r="K4838">
        <f t="shared" si="75"/>
        <v>1</v>
      </c>
    </row>
    <row r="4839" spans="1:11">
      <c r="A4839" s="1">
        <v>4838</v>
      </c>
      <c r="B4839" t="s">
        <v>9709</v>
      </c>
      <c r="C4839" t="s">
        <v>9710</v>
      </c>
      <c r="D4839" t="s">
        <v>9710</v>
      </c>
      <c r="E4839" t="s">
        <v>108</v>
      </c>
      <c r="F4839" s="1">
        <v>5105100</v>
      </c>
      <c r="G4839" t="s">
        <v>5329</v>
      </c>
      <c r="H4839" t="s">
        <v>13</v>
      </c>
      <c r="I4839" s="1">
        <v>1</v>
      </c>
      <c r="J4839" t="s">
        <v>13</v>
      </c>
      <c r="K4839">
        <f t="shared" si="75"/>
        <v>1</v>
      </c>
    </row>
    <row r="4840" spans="1:11">
      <c r="A4840" s="1">
        <v>4839</v>
      </c>
      <c r="B4840" t="s">
        <v>9711</v>
      </c>
      <c r="C4840" t="s">
        <v>9712</v>
      </c>
      <c r="D4840" t="s">
        <v>9712</v>
      </c>
      <c r="E4840" t="s">
        <v>108</v>
      </c>
      <c r="F4840" s="1">
        <v>4969100</v>
      </c>
      <c r="H4840" t="s">
        <v>13</v>
      </c>
      <c r="I4840" s="1">
        <v>1</v>
      </c>
      <c r="J4840" t="s">
        <v>13</v>
      </c>
      <c r="K4840">
        <f t="shared" si="75"/>
        <v>1</v>
      </c>
    </row>
    <row r="4841" spans="1:11">
      <c r="A4841" s="1">
        <v>4840</v>
      </c>
      <c r="B4841" t="s">
        <v>9713</v>
      </c>
      <c r="C4841" t="s">
        <v>9714</v>
      </c>
      <c r="D4841" t="s">
        <v>9714</v>
      </c>
      <c r="E4841" t="s">
        <v>108</v>
      </c>
      <c r="F4841" s="1">
        <v>4969100</v>
      </c>
      <c r="H4841" t="s">
        <v>13</v>
      </c>
      <c r="I4841" s="1">
        <v>1</v>
      </c>
      <c r="J4841" t="s">
        <v>13</v>
      </c>
      <c r="K4841">
        <f t="shared" si="75"/>
        <v>1</v>
      </c>
    </row>
    <row r="4842" spans="1:11">
      <c r="A4842" s="1">
        <v>4841</v>
      </c>
      <c r="B4842" t="s">
        <v>9715</v>
      </c>
      <c r="C4842" t="s">
        <v>9716</v>
      </c>
      <c r="D4842" t="s">
        <v>9716</v>
      </c>
      <c r="E4842" t="s">
        <v>66</v>
      </c>
      <c r="F4842" s="1">
        <v>5496100</v>
      </c>
      <c r="G4842" t="s">
        <v>4637</v>
      </c>
      <c r="H4842" t="s">
        <v>13</v>
      </c>
      <c r="I4842" s="1">
        <v>1</v>
      </c>
      <c r="J4842" t="s">
        <v>13</v>
      </c>
      <c r="K4842">
        <f t="shared" si="75"/>
        <v>1</v>
      </c>
    </row>
    <row r="4843" spans="1:11">
      <c r="A4843" s="1">
        <v>4842</v>
      </c>
      <c r="B4843" t="s">
        <v>9717</v>
      </c>
      <c r="C4843" t="s">
        <v>9718</v>
      </c>
      <c r="D4843" t="s">
        <v>9718</v>
      </c>
      <c r="E4843" t="s">
        <v>66</v>
      </c>
      <c r="F4843" s="1">
        <v>5496100</v>
      </c>
      <c r="G4843" t="s">
        <v>4637</v>
      </c>
      <c r="H4843" t="s">
        <v>13</v>
      </c>
      <c r="I4843" s="1">
        <v>1</v>
      </c>
      <c r="J4843" t="s">
        <v>13</v>
      </c>
      <c r="K4843">
        <f t="shared" si="75"/>
        <v>1</v>
      </c>
    </row>
    <row r="4844" spans="1:11">
      <c r="A4844" s="1">
        <v>4843</v>
      </c>
      <c r="B4844" t="s">
        <v>9719</v>
      </c>
      <c r="C4844" t="s">
        <v>9720</v>
      </c>
      <c r="D4844" t="s">
        <v>9720</v>
      </c>
      <c r="E4844" t="s">
        <v>66</v>
      </c>
      <c r="F4844" s="1">
        <v>7840200</v>
      </c>
      <c r="H4844" t="s">
        <v>13</v>
      </c>
      <c r="I4844" s="1">
        <v>1</v>
      </c>
      <c r="J4844" t="s">
        <v>13</v>
      </c>
      <c r="K4844">
        <f t="shared" si="75"/>
        <v>1</v>
      </c>
    </row>
    <row r="4845" spans="1:11">
      <c r="A4845" s="1">
        <v>4844</v>
      </c>
      <c r="B4845" t="s">
        <v>9721</v>
      </c>
      <c r="C4845" t="s">
        <v>9722</v>
      </c>
      <c r="D4845" t="s">
        <v>9722</v>
      </c>
      <c r="E4845" t="s">
        <v>66</v>
      </c>
      <c r="F4845" s="1">
        <v>5798100</v>
      </c>
      <c r="G4845" t="s">
        <v>4602</v>
      </c>
      <c r="H4845" t="s">
        <v>13</v>
      </c>
      <c r="I4845" s="1">
        <v>1</v>
      </c>
      <c r="J4845" t="s">
        <v>13</v>
      </c>
      <c r="K4845">
        <f t="shared" si="75"/>
        <v>1</v>
      </c>
    </row>
    <row r="4846" spans="1:11">
      <c r="A4846" s="1">
        <v>4845</v>
      </c>
      <c r="B4846" t="s">
        <v>9723</v>
      </c>
      <c r="C4846" t="s">
        <v>9724</v>
      </c>
      <c r="D4846" t="s">
        <v>9724</v>
      </c>
      <c r="E4846" t="s">
        <v>66</v>
      </c>
      <c r="F4846" s="1">
        <v>5996400</v>
      </c>
      <c r="G4846" t="s">
        <v>5912</v>
      </c>
      <c r="H4846" t="s">
        <v>13</v>
      </c>
      <c r="I4846" s="1">
        <v>1</v>
      </c>
      <c r="J4846" t="s">
        <v>13</v>
      </c>
      <c r="K4846">
        <f t="shared" si="75"/>
        <v>1</v>
      </c>
    </row>
    <row r="4847" spans="1:11">
      <c r="A4847" s="1">
        <v>4846</v>
      </c>
      <c r="B4847" t="s">
        <v>9725</v>
      </c>
      <c r="C4847" t="s">
        <v>9726</v>
      </c>
      <c r="D4847" t="s">
        <v>9726</v>
      </c>
      <c r="E4847" t="s">
        <v>66</v>
      </c>
      <c r="F4847" s="1">
        <v>5996400</v>
      </c>
      <c r="G4847" t="s">
        <v>5912</v>
      </c>
      <c r="H4847" t="s">
        <v>13</v>
      </c>
      <c r="I4847" s="1">
        <v>1</v>
      </c>
      <c r="J4847" t="s">
        <v>13</v>
      </c>
      <c r="K4847">
        <f t="shared" si="75"/>
        <v>1</v>
      </c>
    </row>
    <row r="4848" spans="1:11">
      <c r="A4848" s="1">
        <v>4847</v>
      </c>
      <c r="B4848" t="s">
        <v>9727</v>
      </c>
      <c r="C4848" t="s">
        <v>9728</v>
      </c>
      <c r="D4848" t="s">
        <v>9728</v>
      </c>
      <c r="E4848" t="s">
        <v>66</v>
      </c>
      <c r="F4848" s="1">
        <v>5996400</v>
      </c>
      <c r="G4848" t="s">
        <v>5912</v>
      </c>
      <c r="H4848" t="s">
        <v>13</v>
      </c>
      <c r="I4848" s="1">
        <v>1</v>
      </c>
      <c r="J4848" t="s">
        <v>13</v>
      </c>
      <c r="K4848">
        <f t="shared" si="75"/>
        <v>1</v>
      </c>
    </row>
    <row r="4849" spans="1:11">
      <c r="A4849" s="1">
        <v>4848</v>
      </c>
      <c r="B4849" t="s">
        <v>9729</v>
      </c>
      <c r="C4849" t="s">
        <v>9730</v>
      </c>
      <c r="D4849" t="s">
        <v>9730</v>
      </c>
      <c r="E4849" t="s">
        <v>66</v>
      </c>
      <c r="F4849" s="1">
        <v>5996400</v>
      </c>
      <c r="G4849" t="s">
        <v>5912</v>
      </c>
      <c r="H4849" t="s">
        <v>13</v>
      </c>
      <c r="I4849" s="1">
        <v>1</v>
      </c>
      <c r="J4849" t="s">
        <v>13</v>
      </c>
      <c r="K4849">
        <f t="shared" si="75"/>
        <v>1</v>
      </c>
    </row>
    <row r="4850" spans="1:11">
      <c r="A4850" s="1">
        <v>4849</v>
      </c>
      <c r="B4850" t="s">
        <v>9731</v>
      </c>
      <c r="C4850" t="s">
        <v>9732</v>
      </c>
      <c r="D4850" t="s">
        <v>9732</v>
      </c>
      <c r="E4850" t="s">
        <v>66</v>
      </c>
      <c r="F4850" s="1">
        <v>5712200</v>
      </c>
      <c r="H4850" t="s">
        <v>13</v>
      </c>
      <c r="I4850" s="1">
        <v>1</v>
      </c>
      <c r="J4850" t="s">
        <v>13</v>
      </c>
      <c r="K4850">
        <f t="shared" si="75"/>
        <v>1</v>
      </c>
    </row>
    <row r="4851" spans="1:11">
      <c r="A4851" s="1">
        <v>4850</v>
      </c>
      <c r="B4851" t="s">
        <v>9733</v>
      </c>
      <c r="C4851" t="s">
        <v>9734</v>
      </c>
      <c r="D4851" t="s">
        <v>9734</v>
      </c>
      <c r="E4851" t="s">
        <v>108</v>
      </c>
      <c r="F4851" s="1">
        <v>764500</v>
      </c>
      <c r="G4851" t="s">
        <v>506</v>
      </c>
      <c r="H4851" t="s">
        <v>13</v>
      </c>
      <c r="I4851" s="1">
        <v>1</v>
      </c>
      <c r="J4851" t="s">
        <v>13</v>
      </c>
      <c r="K4851">
        <f t="shared" si="75"/>
        <v>1</v>
      </c>
    </row>
    <row r="4852" spans="1:11">
      <c r="A4852" s="1">
        <v>4851</v>
      </c>
      <c r="B4852" t="s">
        <v>9735</v>
      </c>
      <c r="C4852" t="s">
        <v>9736</v>
      </c>
      <c r="D4852" t="s">
        <v>9736</v>
      </c>
      <c r="E4852" t="s">
        <v>108</v>
      </c>
      <c r="F4852" s="1">
        <v>1876600</v>
      </c>
      <c r="G4852" t="s">
        <v>9737</v>
      </c>
      <c r="H4852" t="s">
        <v>13</v>
      </c>
      <c r="I4852" s="1">
        <v>1</v>
      </c>
      <c r="J4852" t="s">
        <v>13</v>
      </c>
      <c r="K4852">
        <f t="shared" si="75"/>
        <v>1</v>
      </c>
    </row>
    <row r="4853" spans="1:11">
      <c r="A4853" s="1">
        <v>4852</v>
      </c>
      <c r="B4853" t="s">
        <v>9738</v>
      </c>
      <c r="C4853" t="s">
        <v>9739</v>
      </c>
      <c r="D4853" t="s">
        <v>9739</v>
      </c>
      <c r="E4853" t="s">
        <v>108</v>
      </c>
      <c r="F4853" s="1">
        <v>1876600</v>
      </c>
      <c r="G4853" t="s">
        <v>9737</v>
      </c>
      <c r="H4853" t="s">
        <v>13</v>
      </c>
      <c r="I4853" s="1">
        <v>1</v>
      </c>
      <c r="J4853" t="s">
        <v>13</v>
      </c>
      <c r="K4853">
        <f t="shared" si="75"/>
        <v>1</v>
      </c>
    </row>
    <row r="4854" spans="1:11">
      <c r="A4854" s="1">
        <v>4853</v>
      </c>
      <c r="B4854" t="s">
        <v>9740</v>
      </c>
      <c r="C4854" t="s">
        <v>9741</v>
      </c>
      <c r="D4854" t="s">
        <v>9741</v>
      </c>
      <c r="E4854" t="s">
        <v>108</v>
      </c>
      <c r="F4854" s="1">
        <v>5496100</v>
      </c>
      <c r="G4854" t="s">
        <v>4637</v>
      </c>
      <c r="H4854" t="s">
        <v>13</v>
      </c>
      <c r="I4854" s="1">
        <v>1</v>
      </c>
      <c r="J4854" t="s">
        <v>13</v>
      </c>
      <c r="K4854">
        <f t="shared" si="75"/>
        <v>1</v>
      </c>
    </row>
    <row r="4855" spans="1:11">
      <c r="A4855" s="1">
        <v>4854</v>
      </c>
      <c r="B4855" t="s">
        <v>9742</v>
      </c>
      <c r="C4855" t="s">
        <v>9743</v>
      </c>
      <c r="D4855" t="s">
        <v>9743</v>
      </c>
      <c r="E4855" t="s">
        <v>108</v>
      </c>
      <c r="F4855" s="1">
        <v>5798100</v>
      </c>
      <c r="G4855" t="s">
        <v>4602</v>
      </c>
      <c r="H4855" t="s">
        <v>13</v>
      </c>
      <c r="I4855" s="1">
        <v>1</v>
      </c>
      <c r="J4855" t="s">
        <v>13</v>
      </c>
      <c r="K4855">
        <f t="shared" si="75"/>
        <v>1</v>
      </c>
    </row>
    <row r="4856" spans="1:11">
      <c r="A4856" s="1">
        <v>4855</v>
      </c>
      <c r="B4856" t="s">
        <v>9744</v>
      </c>
      <c r="C4856" t="s">
        <v>9745</v>
      </c>
      <c r="D4856" t="s">
        <v>9745</v>
      </c>
      <c r="E4856" t="s">
        <v>66</v>
      </c>
      <c r="F4856" s="1">
        <v>5592600</v>
      </c>
      <c r="G4856" t="s">
        <v>4602</v>
      </c>
      <c r="H4856" t="s">
        <v>13</v>
      </c>
      <c r="I4856" s="1">
        <v>1</v>
      </c>
      <c r="J4856" t="s">
        <v>13</v>
      </c>
      <c r="K4856">
        <f t="shared" si="75"/>
        <v>1</v>
      </c>
    </row>
    <row r="4857" spans="1:11">
      <c r="A4857" s="1">
        <v>4856</v>
      </c>
      <c r="B4857" t="s">
        <v>9746</v>
      </c>
      <c r="C4857" t="s">
        <v>9747</v>
      </c>
      <c r="D4857" t="s">
        <v>9747</v>
      </c>
      <c r="E4857" t="s">
        <v>66</v>
      </c>
      <c r="F4857" s="1">
        <v>5201900</v>
      </c>
      <c r="G4857" t="s">
        <v>2755</v>
      </c>
      <c r="H4857" t="s">
        <v>13</v>
      </c>
      <c r="I4857" s="1">
        <v>1</v>
      </c>
      <c r="J4857" t="s">
        <v>13</v>
      </c>
      <c r="K4857">
        <f t="shared" si="75"/>
        <v>1</v>
      </c>
    </row>
    <row r="4858" spans="1:11">
      <c r="A4858" s="1">
        <v>4857</v>
      </c>
      <c r="B4858" t="s">
        <v>9748</v>
      </c>
      <c r="C4858" t="s">
        <v>9749</v>
      </c>
      <c r="D4858" t="s">
        <v>9749</v>
      </c>
      <c r="E4858" t="s">
        <v>66</v>
      </c>
      <c r="F4858" s="1">
        <v>5798100</v>
      </c>
      <c r="G4858" t="s">
        <v>4602</v>
      </c>
      <c r="H4858" t="s">
        <v>13</v>
      </c>
      <c r="I4858" s="1">
        <v>1</v>
      </c>
      <c r="J4858" t="s">
        <v>13</v>
      </c>
      <c r="K4858">
        <f t="shared" si="75"/>
        <v>1</v>
      </c>
    </row>
    <row r="4859" spans="1:11">
      <c r="A4859" s="1">
        <v>4858</v>
      </c>
      <c r="B4859" t="s">
        <v>9750</v>
      </c>
      <c r="C4859" t="s">
        <v>9751</v>
      </c>
      <c r="D4859" t="s">
        <v>9751</v>
      </c>
      <c r="E4859" t="s">
        <v>66</v>
      </c>
      <c r="F4859" s="1">
        <v>5669600</v>
      </c>
      <c r="G4859" t="s">
        <v>4623</v>
      </c>
      <c r="H4859" t="s">
        <v>13</v>
      </c>
      <c r="I4859" s="1">
        <v>1</v>
      </c>
      <c r="J4859" t="s">
        <v>13</v>
      </c>
      <c r="K4859">
        <f t="shared" si="75"/>
        <v>1</v>
      </c>
    </row>
    <row r="4860" spans="1:11">
      <c r="A4860" s="1">
        <v>4859</v>
      </c>
      <c r="B4860" t="s">
        <v>9752</v>
      </c>
      <c r="C4860" t="s">
        <v>9753</v>
      </c>
      <c r="D4860" t="s">
        <v>9753</v>
      </c>
      <c r="E4860" t="s">
        <v>66</v>
      </c>
      <c r="F4860" s="1">
        <v>5669600</v>
      </c>
      <c r="G4860" t="s">
        <v>4623</v>
      </c>
      <c r="H4860" t="s">
        <v>13</v>
      </c>
      <c r="I4860" s="1">
        <v>1</v>
      </c>
      <c r="J4860" t="s">
        <v>13</v>
      </c>
      <c r="K4860">
        <f t="shared" si="75"/>
        <v>1</v>
      </c>
    </row>
    <row r="4861" spans="1:11">
      <c r="A4861" s="1">
        <v>4860</v>
      </c>
      <c r="B4861" t="s">
        <v>9754</v>
      </c>
      <c r="C4861" t="s">
        <v>9755</v>
      </c>
      <c r="D4861" t="s">
        <v>9755</v>
      </c>
      <c r="E4861" t="s">
        <v>108</v>
      </c>
      <c r="F4861" s="1">
        <v>6419200</v>
      </c>
      <c r="G4861" t="s">
        <v>4617</v>
      </c>
      <c r="H4861" t="s">
        <v>13</v>
      </c>
      <c r="I4861" s="1">
        <v>1</v>
      </c>
      <c r="J4861" t="s">
        <v>13</v>
      </c>
      <c r="K4861">
        <f t="shared" si="75"/>
        <v>1</v>
      </c>
    </row>
    <row r="4862" spans="1:11">
      <c r="A4862" s="1">
        <v>4861</v>
      </c>
      <c r="B4862" t="s">
        <v>9756</v>
      </c>
      <c r="C4862" t="s">
        <v>9757</v>
      </c>
      <c r="D4862" t="s">
        <v>9757</v>
      </c>
      <c r="E4862" t="s">
        <v>108</v>
      </c>
      <c r="F4862" s="1">
        <v>4969100</v>
      </c>
      <c r="H4862" t="s">
        <v>13</v>
      </c>
      <c r="I4862" s="1">
        <v>1</v>
      </c>
      <c r="J4862" t="s">
        <v>13</v>
      </c>
      <c r="K4862">
        <f t="shared" si="75"/>
        <v>1</v>
      </c>
    </row>
    <row r="4863" spans="1:11">
      <c r="A4863" s="1">
        <v>4862</v>
      </c>
      <c r="B4863" t="s">
        <v>9758</v>
      </c>
      <c r="C4863" t="s">
        <v>5366</v>
      </c>
      <c r="D4863" t="s">
        <v>5366</v>
      </c>
      <c r="E4863" t="s">
        <v>108</v>
      </c>
      <c r="F4863" s="1">
        <v>4969100</v>
      </c>
      <c r="H4863" t="s">
        <v>13</v>
      </c>
      <c r="I4863" s="1">
        <v>1</v>
      </c>
      <c r="J4863" t="s">
        <v>13</v>
      </c>
      <c r="K4863">
        <f t="shared" si="75"/>
        <v>1</v>
      </c>
    </row>
    <row r="4864" spans="1:11">
      <c r="A4864" s="1">
        <v>4863</v>
      </c>
      <c r="B4864" t="s">
        <v>9759</v>
      </c>
      <c r="C4864" t="s">
        <v>9760</v>
      </c>
      <c r="D4864" t="s">
        <v>9760</v>
      </c>
      <c r="E4864" t="s">
        <v>108</v>
      </c>
      <c r="F4864" s="1">
        <v>4969100</v>
      </c>
      <c r="H4864" t="s">
        <v>13</v>
      </c>
      <c r="I4864" s="1">
        <v>1</v>
      </c>
      <c r="J4864" t="s">
        <v>13</v>
      </c>
      <c r="K4864">
        <f t="shared" si="75"/>
        <v>1</v>
      </c>
    </row>
    <row r="4865" spans="1:11">
      <c r="A4865" s="1">
        <v>4864</v>
      </c>
      <c r="B4865" t="s">
        <v>9761</v>
      </c>
      <c r="C4865" t="s">
        <v>9762</v>
      </c>
      <c r="D4865" t="s">
        <v>9762</v>
      </c>
      <c r="E4865" t="s">
        <v>66</v>
      </c>
      <c r="F4865" s="1">
        <v>3433300</v>
      </c>
      <c r="H4865" t="s">
        <v>13</v>
      </c>
      <c r="I4865" s="1">
        <v>1</v>
      </c>
      <c r="J4865" t="s">
        <v>13</v>
      </c>
      <c r="K4865">
        <f t="shared" si="75"/>
        <v>1</v>
      </c>
    </row>
    <row r="4866" spans="1:11">
      <c r="A4866" s="1">
        <v>4865</v>
      </c>
      <c r="B4866" t="s">
        <v>9763</v>
      </c>
      <c r="C4866" t="s">
        <v>9764</v>
      </c>
      <c r="D4866" t="s">
        <v>9764</v>
      </c>
      <c r="E4866" t="s">
        <v>66</v>
      </c>
      <c r="F4866" s="1">
        <v>5712200</v>
      </c>
      <c r="H4866" t="s">
        <v>13</v>
      </c>
      <c r="I4866" s="1">
        <v>1</v>
      </c>
      <c r="J4866" t="s">
        <v>13</v>
      </c>
      <c r="K4866">
        <f t="shared" si="75"/>
        <v>1</v>
      </c>
    </row>
    <row r="4867" spans="1:11">
      <c r="A4867" s="1">
        <v>4866</v>
      </c>
      <c r="B4867" t="s">
        <v>9765</v>
      </c>
      <c r="C4867" t="s">
        <v>9766</v>
      </c>
      <c r="D4867" t="s">
        <v>9766</v>
      </c>
      <c r="E4867" t="s">
        <v>66</v>
      </c>
      <c r="F4867" s="1">
        <v>5712200</v>
      </c>
      <c r="H4867" t="s">
        <v>13</v>
      </c>
      <c r="I4867" s="1">
        <v>1</v>
      </c>
      <c r="J4867" t="s">
        <v>13</v>
      </c>
      <c r="K4867">
        <f t="shared" ref="K4867:K4930" si="76">COUNTIF(B$2:B$10146,B4867)</f>
        <v>1</v>
      </c>
    </row>
    <row r="4868" spans="1:11">
      <c r="A4868" s="1">
        <v>4867</v>
      </c>
      <c r="B4868" t="s">
        <v>9767</v>
      </c>
      <c r="C4868" t="s">
        <v>9768</v>
      </c>
      <c r="D4868" t="s">
        <v>9768</v>
      </c>
      <c r="E4868" t="s">
        <v>66</v>
      </c>
      <c r="F4868" s="1">
        <v>3433300</v>
      </c>
      <c r="H4868" t="s">
        <v>13</v>
      </c>
      <c r="I4868" s="1">
        <v>1</v>
      </c>
      <c r="J4868" t="s">
        <v>13</v>
      </c>
      <c r="K4868">
        <f t="shared" si="76"/>
        <v>1</v>
      </c>
    </row>
    <row r="4869" spans="1:11">
      <c r="A4869" s="1">
        <v>4868</v>
      </c>
      <c r="B4869" t="s">
        <v>9769</v>
      </c>
      <c r="C4869" t="s">
        <v>9770</v>
      </c>
      <c r="D4869" t="s">
        <v>9770</v>
      </c>
      <c r="E4869" t="s">
        <v>108</v>
      </c>
      <c r="F4869" s="1">
        <v>4969100</v>
      </c>
      <c r="H4869" t="s">
        <v>13</v>
      </c>
      <c r="I4869" s="1">
        <v>1</v>
      </c>
      <c r="J4869" t="s">
        <v>13</v>
      </c>
      <c r="K4869">
        <f t="shared" si="76"/>
        <v>1</v>
      </c>
    </row>
    <row r="4870" spans="1:11">
      <c r="A4870" s="1">
        <v>4869</v>
      </c>
      <c r="B4870" t="s">
        <v>9771</v>
      </c>
      <c r="C4870" t="s">
        <v>9772</v>
      </c>
      <c r="D4870" t="s">
        <v>9772</v>
      </c>
      <c r="E4870" t="s">
        <v>108</v>
      </c>
      <c r="F4870" s="1">
        <v>4969100</v>
      </c>
      <c r="H4870" t="s">
        <v>13</v>
      </c>
      <c r="I4870" s="1">
        <v>1</v>
      </c>
      <c r="J4870" t="s">
        <v>13</v>
      </c>
      <c r="K4870">
        <f t="shared" si="76"/>
        <v>1</v>
      </c>
    </row>
    <row r="4871" spans="1:11">
      <c r="A4871" s="1">
        <v>4870</v>
      </c>
      <c r="B4871" t="s">
        <v>9773</v>
      </c>
      <c r="C4871" t="s">
        <v>9774</v>
      </c>
      <c r="D4871" t="s">
        <v>9774</v>
      </c>
      <c r="E4871" t="s">
        <v>108</v>
      </c>
      <c r="F4871" s="1">
        <v>4969100</v>
      </c>
      <c r="H4871" t="s">
        <v>13</v>
      </c>
      <c r="I4871" s="1">
        <v>1</v>
      </c>
      <c r="J4871" t="s">
        <v>13</v>
      </c>
      <c r="K4871">
        <f t="shared" si="76"/>
        <v>1</v>
      </c>
    </row>
    <row r="4872" spans="1:11">
      <c r="A4872" s="1">
        <v>4871</v>
      </c>
      <c r="B4872" t="s">
        <v>9775</v>
      </c>
      <c r="C4872" t="s">
        <v>9776</v>
      </c>
      <c r="D4872" t="s">
        <v>9776</v>
      </c>
      <c r="E4872" t="s">
        <v>66</v>
      </c>
      <c r="F4872" s="1">
        <v>5712200</v>
      </c>
      <c r="H4872" t="s">
        <v>13</v>
      </c>
      <c r="I4872" s="1">
        <v>1</v>
      </c>
      <c r="J4872" t="s">
        <v>13</v>
      </c>
      <c r="K4872">
        <f t="shared" si="76"/>
        <v>1</v>
      </c>
    </row>
    <row r="4873" spans="1:11">
      <c r="A4873" s="1">
        <v>4872</v>
      </c>
      <c r="B4873" t="s">
        <v>9777</v>
      </c>
      <c r="C4873" t="s">
        <v>9778</v>
      </c>
      <c r="D4873" t="s">
        <v>9778</v>
      </c>
      <c r="E4873" t="s">
        <v>113</v>
      </c>
      <c r="F4873" s="1">
        <v>7825900</v>
      </c>
      <c r="H4873" t="s">
        <v>13</v>
      </c>
      <c r="I4873" s="1">
        <v>1</v>
      </c>
      <c r="J4873" t="s">
        <v>13</v>
      </c>
      <c r="K4873">
        <f t="shared" si="76"/>
        <v>1</v>
      </c>
    </row>
    <row r="4874" spans="1:11">
      <c r="A4874" s="1">
        <v>4873</v>
      </c>
      <c r="B4874" t="s">
        <v>9779</v>
      </c>
      <c r="C4874" t="s">
        <v>9780</v>
      </c>
      <c r="D4874" t="s">
        <v>9780</v>
      </c>
      <c r="F4874" s="1">
        <v>3883000</v>
      </c>
      <c r="H4874" t="s">
        <v>13</v>
      </c>
      <c r="I4874" s="1">
        <v>1</v>
      </c>
      <c r="J4874" t="s">
        <v>13</v>
      </c>
      <c r="K4874">
        <f t="shared" si="76"/>
        <v>1</v>
      </c>
    </row>
    <row r="4875" spans="1:11">
      <c r="A4875" s="1">
        <v>4874</v>
      </c>
      <c r="B4875" t="s">
        <v>9781</v>
      </c>
      <c r="C4875" t="s">
        <v>9782</v>
      </c>
      <c r="D4875" t="s">
        <v>9782</v>
      </c>
      <c r="F4875" s="1">
        <v>5750300</v>
      </c>
      <c r="G4875" t="s">
        <v>3832</v>
      </c>
      <c r="H4875" t="s">
        <v>13</v>
      </c>
      <c r="I4875" s="1">
        <v>1</v>
      </c>
      <c r="J4875" t="s">
        <v>13</v>
      </c>
      <c r="K4875">
        <f t="shared" si="76"/>
        <v>1</v>
      </c>
    </row>
    <row r="4876" spans="1:11">
      <c r="A4876" s="1">
        <v>4875</v>
      </c>
      <c r="B4876" t="s">
        <v>9783</v>
      </c>
      <c r="C4876" t="s">
        <v>9784</v>
      </c>
      <c r="D4876" t="s">
        <v>9784</v>
      </c>
      <c r="F4876" s="1">
        <v>780000</v>
      </c>
      <c r="H4876" t="s">
        <v>13</v>
      </c>
      <c r="I4876" s="1">
        <v>1</v>
      </c>
      <c r="J4876" t="s">
        <v>13</v>
      </c>
      <c r="K4876">
        <f t="shared" si="76"/>
        <v>1</v>
      </c>
    </row>
    <row r="4877" spans="1:11">
      <c r="A4877" s="1">
        <v>4876</v>
      </c>
      <c r="B4877" t="s">
        <v>9785</v>
      </c>
      <c r="C4877" t="s">
        <v>9786</v>
      </c>
      <c r="D4877" t="s">
        <v>9786</v>
      </c>
      <c r="F4877" s="1">
        <v>595000</v>
      </c>
      <c r="H4877" t="s">
        <v>13</v>
      </c>
      <c r="I4877" s="1">
        <v>1</v>
      </c>
      <c r="J4877" t="s">
        <v>13</v>
      </c>
      <c r="K4877">
        <f t="shared" si="76"/>
        <v>1</v>
      </c>
    </row>
    <row r="4878" spans="1:11">
      <c r="A4878" s="1">
        <v>4877</v>
      </c>
      <c r="B4878" t="s">
        <v>9787</v>
      </c>
      <c r="C4878" t="s">
        <v>9788</v>
      </c>
      <c r="D4878" t="s">
        <v>9788</v>
      </c>
      <c r="F4878" s="1">
        <v>5474500</v>
      </c>
      <c r="G4878" t="s">
        <v>6393</v>
      </c>
      <c r="H4878" t="s">
        <v>13</v>
      </c>
      <c r="I4878" s="1">
        <v>1</v>
      </c>
      <c r="J4878" t="s">
        <v>13</v>
      </c>
      <c r="K4878">
        <f t="shared" si="76"/>
        <v>1</v>
      </c>
    </row>
    <row r="4879" spans="1:11">
      <c r="A4879" s="1">
        <v>4878</v>
      </c>
      <c r="B4879" t="s">
        <v>9789</v>
      </c>
      <c r="C4879" t="s">
        <v>9790</v>
      </c>
      <c r="D4879" t="s">
        <v>9791</v>
      </c>
      <c r="F4879" s="1">
        <v>269500</v>
      </c>
      <c r="H4879" t="s">
        <v>13</v>
      </c>
      <c r="I4879" s="1">
        <v>1</v>
      </c>
      <c r="J4879" t="s">
        <v>13</v>
      </c>
      <c r="K4879">
        <f t="shared" si="76"/>
        <v>1</v>
      </c>
    </row>
    <row r="4880" spans="1:11">
      <c r="A4880" s="1">
        <v>4879</v>
      </c>
      <c r="B4880" t="s">
        <v>9792</v>
      </c>
      <c r="C4880" t="s">
        <v>9793</v>
      </c>
      <c r="D4880" t="s">
        <v>9794</v>
      </c>
      <c r="F4880" s="1">
        <v>275600</v>
      </c>
      <c r="H4880" t="s">
        <v>13</v>
      </c>
      <c r="I4880" s="1">
        <v>1</v>
      </c>
      <c r="J4880" t="s">
        <v>13</v>
      </c>
      <c r="K4880">
        <f t="shared" si="76"/>
        <v>1</v>
      </c>
    </row>
    <row r="4881" spans="1:11">
      <c r="A4881" s="1">
        <v>4880</v>
      </c>
      <c r="B4881" t="s">
        <v>9795</v>
      </c>
      <c r="C4881" t="s">
        <v>9793</v>
      </c>
      <c r="D4881" t="s">
        <v>9796</v>
      </c>
      <c r="F4881" s="1">
        <v>193600</v>
      </c>
      <c r="H4881" t="s">
        <v>13</v>
      </c>
      <c r="I4881" s="1">
        <v>1</v>
      </c>
      <c r="J4881" t="s">
        <v>13</v>
      </c>
      <c r="K4881">
        <f t="shared" si="76"/>
        <v>1</v>
      </c>
    </row>
    <row r="4882" spans="1:11">
      <c r="A4882" s="1">
        <v>4881</v>
      </c>
      <c r="B4882" t="s">
        <v>9797</v>
      </c>
      <c r="C4882" t="s">
        <v>9793</v>
      </c>
      <c r="D4882" t="s">
        <v>9798</v>
      </c>
      <c r="F4882" s="1">
        <v>148600</v>
      </c>
      <c r="H4882" t="s">
        <v>13</v>
      </c>
      <c r="I4882" s="1">
        <v>1</v>
      </c>
      <c r="J4882" t="s">
        <v>13</v>
      </c>
      <c r="K4882">
        <f t="shared" si="76"/>
        <v>1</v>
      </c>
    </row>
    <row r="4883" spans="1:11">
      <c r="A4883" s="1">
        <v>4882</v>
      </c>
      <c r="B4883" t="s">
        <v>9799</v>
      </c>
      <c r="C4883" t="s">
        <v>9793</v>
      </c>
      <c r="D4883" t="s">
        <v>9800</v>
      </c>
      <c r="F4883" s="1">
        <v>121400</v>
      </c>
      <c r="H4883" t="s">
        <v>13</v>
      </c>
      <c r="I4883" s="1">
        <v>1</v>
      </c>
      <c r="J4883" t="s">
        <v>13</v>
      </c>
      <c r="K4883">
        <f t="shared" si="76"/>
        <v>1</v>
      </c>
    </row>
    <row r="4884" spans="1:11">
      <c r="A4884" s="1">
        <v>4883</v>
      </c>
      <c r="B4884" t="s">
        <v>9801</v>
      </c>
      <c r="C4884" t="s">
        <v>9793</v>
      </c>
      <c r="D4884" t="s">
        <v>9802</v>
      </c>
      <c r="F4884" s="1">
        <v>89500</v>
      </c>
      <c r="H4884" t="s">
        <v>13</v>
      </c>
      <c r="I4884" s="1">
        <v>1</v>
      </c>
      <c r="J4884" t="s">
        <v>13</v>
      </c>
      <c r="K4884">
        <f t="shared" si="76"/>
        <v>1</v>
      </c>
    </row>
    <row r="4885" spans="1:11">
      <c r="A4885" s="1">
        <v>4884</v>
      </c>
      <c r="B4885" t="s">
        <v>9803</v>
      </c>
      <c r="C4885" t="s">
        <v>9793</v>
      </c>
      <c r="D4885" t="s">
        <v>9804</v>
      </c>
      <c r="F4885" s="1">
        <v>64300</v>
      </c>
      <c r="G4885" t="s">
        <v>118</v>
      </c>
      <c r="H4885" t="s">
        <v>13</v>
      </c>
      <c r="I4885" s="1">
        <v>1</v>
      </c>
      <c r="J4885" t="s">
        <v>13</v>
      </c>
      <c r="K4885">
        <f t="shared" si="76"/>
        <v>1</v>
      </c>
    </row>
    <row r="4886" spans="1:11">
      <c r="A4886" s="1">
        <v>4885</v>
      </c>
      <c r="B4886" t="s">
        <v>9805</v>
      </c>
      <c r="C4886" t="s">
        <v>9806</v>
      </c>
      <c r="D4886" t="s">
        <v>9806</v>
      </c>
      <c r="F4886" s="1">
        <v>40300</v>
      </c>
      <c r="G4886" t="s">
        <v>3430</v>
      </c>
      <c r="H4886" t="s">
        <v>13</v>
      </c>
      <c r="I4886" s="1">
        <v>1</v>
      </c>
      <c r="J4886" t="s">
        <v>13</v>
      </c>
      <c r="K4886">
        <f t="shared" si="76"/>
        <v>1</v>
      </c>
    </row>
    <row r="4887" spans="1:11">
      <c r="A4887" s="1">
        <v>4886</v>
      </c>
      <c r="B4887" t="s">
        <v>9807</v>
      </c>
      <c r="C4887" t="s">
        <v>5669</v>
      </c>
      <c r="D4887" t="s">
        <v>9808</v>
      </c>
      <c r="F4887" s="1">
        <v>269500</v>
      </c>
      <c r="H4887" t="s">
        <v>13</v>
      </c>
      <c r="I4887" s="1">
        <v>1</v>
      </c>
      <c r="J4887" t="s">
        <v>13</v>
      </c>
      <c r="K4887">
        <f t="shared" si="76"/>
        <v>1</v>
      </c>
    </row>
    <row r="4888" spans="1:11">
      <c r="A4888" s="1">
        <v>4887</v>
      </c>
      <c r="B4888" t="s">
        <v>9809</v>
      </c>
      <c r="C4888" t="s">
        <v>5669</v>
      </c>
      <c r="D4888" t="s">
        <v>5672</v>
      </c>
      <c r="F4888" s="1">
        <v>354200</v>
      </c>
      <c r="H4888" t="s">
        <v>13</v>
      </c>
      <c r="I4888" s="1">
        <v>1</v>
      </c>
      <c r="J4888" t="s">
        <v>13</v>
      </c>
      <c r="K4888">
        <f t="shared" si="76"/>
        <v>1</v>
      </c>
    </row>
    <row r="4889" spans="1:11">
      <c r="A4889" s="1">
        <v>4888</v>
      </c>
      <c r="B4889" t="s">
        <v>9810</v>
      </c>
      <c r="C4889" t="s">
        <v>5669</v>
      </c>
      <c r="D4889" t="s">
        <v>5672</v>
      </c>
      <c r="F4889" s="1">
        <v>289500</v>
      </c>
      <c r="H4889" t="s">
        <v>13</v>
      </c>
      <c r="I4889" s="1">
        <v>1</v>
      </c>
      <c r="J4889" t="s">
        <v>13</v>
      </c>
      <c r="K4889">
        <f t="shared" si="76"/>
        <v>1</v>
      </c>
    </row>
    <row r="4890" spans="1:11">
      <c r="A4890" s="1">
        <v>4889</v>
      </c>
      <c r="B4890" t="s">
        <v>9811</v>
      </c>
      <c r="C4890" t="s">
        <v>5669</v>
      </c>
      <c r="D4890" t="s">
        <v>9808</v>
      </c>
      <c r="F4890" s="1">
        <v>194700</v>
      </c>
      <c r="H4890" t="s">
        <v>13</v>
      </c>
      <c r="I4890" s="1">
        <v>1</v>
      </c>
      <c r="J4890" t="s">
        <v>13</v>
      </c>
      <c r="K4890">
        <f t="shared" si="76"/>
        <v>1</v>
      </c>
    </row>
    <row r="4891" spans="1:11">
      <c r="A4891" s="1">
        <v>4890</v>
      </c>
      <c r="B4891" t="s">
        <v>9812</v>
      </c>
      <c r="C4891" t="s">
        <v>9813</v>
      </c>
      <c r="D4891" t="s">
        <v>9813</v>
      </c>
      <c r="E4891" t="s">
        <v>32</v>
      </c>
      <c r="F4891" s="1">
        <v>1607200</v>
      </c>
      <c r="H4891" t="s">
        <v>13</v>
      </c>
      <c r="I4891" s="1">
        <v>1</v>
      </c>
      <c r="J4891" t="s">
        <v>13</v>
      </c>
      <c r="K4891">
        <f t="shared" si="76"/>
        <v>1</v>
      </c>
    </row>
    <row r="4892" spans="1:11">
      <c r="A4892" s="1">
        <v>4891</v>
      </c>
      <c r="B4892" t="s">
        <v>9814</v>
      </c>
      <c r="C4892" t="s">
        <v>9815</v>
      </c>
      <c r="D4892" t="s">
        <v>9815</v>
      </c>
      <c r="E4892" t="s">
        <v>16</v>
      </c>
      <c r="F4892" s="1">
        <v>983300</v>
      </c>
      <c r="H4892" t="s">
        <v>13</v>
      </c>
      <c r="I4892" s="1">
        <v>1</v>
      </c>
      <c r="J4892" t="s">
        <v>13</v>
      </c>
      <c r="K4892">
        <f t="shared" si="76"/>
        <v>1</v>
      </c>
    </row>
    <row r="4893" spans="1:11">
      <c r="A4893" s="1">
        <v>4892</v>
      </c>
      <c r="B4893" t="s">
        <v>9816</v>
      </c>
      <c r="C4893" t="s">
        <v>9817</v>
      </c>
      <c r="D4893" t="s">
        <v>9817</v>
      </c>
      <c r="E4893" t="s">
        <v>40</v>
      </c>
      <c r="F4893" s="1">
        <v>618300</v>
      </c>
      <c r="H4893" t="s">
        <v>13</v>
      </c>
      <c r="I4893" s="1">
        <v>1</v>
      </c>
      <c r="J4893" t="s">
        <v>13</v>
      </c>
      <c r="K4893">
        <f t="shared" si="76"/>
        <v>1</v>
      </c>
    </row>
    <row r="4894" spans="1:11">
      <c r="A4894" s="1">
        <v>4893</v>
      </c>
      <c r="B4894" t="s">
        <v>9818</v>
      </c>
      <c r="C4894" t="s">
        <v>9819</v>
      </c>
      <c r="D4894" t="s">
        <v>9819</v>
      </c>
      <c r="E4894" t="s">
        <v>40</v>
      </c>
      <c r="F4894" s="1">
        <v>458200</v>
      </c>
      <c r="H4894" t="s">
        <v>13</v>
      </c>
      <c r="I4894" s="1">
        <v>1</v>
      </c>
      <c r="J4894" t="s">
        <v>13</v>
      </c>
      <c r="K4894">
        <f t="shared" si="76"/>
        <v>1</v>
      </c>
    </row>
    <row r="4895" spans="1:11">
      <c r="A4895" s="1">
        <v>4894</v>
      </c>
      <c r="B4895" t="s">
        <v>9820</v>
      </c>
      <c r="C4895" t="s">
        <v>9821</v>
      </c>
      <c r="D4895" t="s">
        <v>9822</v>
      </c>
      <c r="E4895" t="s">
        <v>12</v>
      </c>
      <c r="F4895" s="1">
        <v>262900</v>
      </c>
      <c r="H4895" t="s">
        <v>13</v>
      </c>
      <c r="I4895" s="1">
        <v>1</v>
      </c>
      <c r="J4895" t="s">
        <v>13</v>
      </c>
      <c r="K4895">
        <f t="shared" si="76"/>
        <v>1</v>
      </c>
    </row>
    <row r="4896" spans="1:11">
      <c r="A4896" s="1">
        <v>4895</v>
      </c>
      <c r="B4896" t="s">
        <v>9823</v>
      </c>
      <c r="C4896" t="s">
        <v>9821</v>
      </c>
      <c r="D4896" t="s">
        <v>9824</v>
      </c>
      <c r="E4896" t="s">
        <v>12</v>
      </c>
      <c r="F4896" s="1">
        <v>130600</v>
      </c>
      <c r="H4896" t="s">
        <v>13</v>
      </c>
      <c r="I4896" s="1">
        <v>1</v>
      </c>
      <c r="J4896" t="s">
        <v>13</v>
      </c>
      <c r="K4896">
        <f t="shared" si="76"/>
        <v>1</v>
      </c>
    </row>
    <row r="4897" spans="1:11">
      <c r="A4897" s="1">
        <v>4896</v>
      </c>
      <c r="B4897" t="s">
        <v>9825</v>
      </c>
      <c r="C4897" t="s">
        <v>9826</v>
      </c>
      <c r="D4897" t="s">
        <v>9826</v>
      </c>
      <c r="E4897" t="s">
        <v>32</v>
      </c>
      <c r="F4897" s="1">
        <v>1607200</v>
      </c>
      <c r="H4897" t="s">
        <v>13</v>
      </c>
      <c r="I4897" s="1">
        <v>1</v>
      </c>
      <c r="J4897" t="s">
        <v>13</v>
      </c>
      <c r="K4897">
        <f t="shared" si="76"/>
        <v>1</v>
      </c>
    </row>
    <row r="4898" spans="1:11">
      <c r="A4898" s="1">
        <v>4897</v>
      </c>
      <c r="B4898" t="s">
        <v>9827</v>
      </c>
      <c r="C4898" t="s">
        <v>9828</v>
      </c>
      <c r="D4898" t="s">
        <v>9828</v>
      </c>
      <c r="E4898" t="s">
        <v>16</v>
      </c>
      <c r="F4898" s="1">
        <v>983300</v>
      </c>
      <c r="H4898" t="s">
        <v>13</v>
      </c>
      <c r="I4898" s="1">
        <v>1</v>
      </c>
      <c r="J4898" t="s">
        <v>13</v>
      </c>
      <c r="K4898">
        <f t="shared" si="76"/>
        <v>1</v>
      </c>
    </row>
    <row r="4899" spans="1:11">
      <c r="A4899" s="1">
        <v>4898</v>
      </c>
      <c r="B4899" t="s">
        <v>9829</v>
      </c>
      <c r="C4899" t="s">
        <v>9830</v>
      </c>
      <c r="D4899" t="s">
        <v>9830</v>
      </c>
      <c r="E4899" t="s">
        <v>40</v>
      </c>
      <c r="F4899" s="1">
        <v>618300</v>
      </c>
      <c r="H4899" t="s">
        <v>13</v>
      </c>
      <c r="I4899" s="1">
        <v>1</v>
      </c>
      <c r="J4899" t="s">
        <v>13</v>
      </c>
      <c r="K4899">
        <f t="shared" si="76"/>
        <v>1</v>
      </c>
    </row>
    <row r="4900" spans="1:11">
      <c r="A4900" s="1">
        <v>4899</v>
      </c>
      <c r="B4900" t="s">
        <v>9831</v>
      </c>
      <c r="C4900" t="s">
        <v>9832</v>
      </c>
      <c r="D4900" t="s">
        <v>9832</v>
      </c>
      <c r="E4900" t="s">
        <v>40</v>
      </c>
      <c r="F4900" s="1">
        <v>458200</v>
      </c>
      <c r="H4900" t="s">
        <v>13</v>
      </c>
      <c r="I4900" s="1">
        <v>1</v>
      </c>
      <c r="J4900" t="s">
        <v>13</v>
      </c>
      <c r="K4900">
        <f t="shared" si="76"/>
        <v>1</v>
      </c>
    </row>
    <row r="4901" spans="1:11">
      <c r="A4901" s="1">
        <v>4900</v>
      </c>
      <c r="B4901" t="s">
        <v>9833</v>
      </c>
      <c r="C4901" t="s">
        <v>9834</v>
      </c>
      <c r="D4901" t="s">
        <v>9835</v>
      </c>
      <c r="E4901" t="s">
        <v>12</v>
      </c>
      <c r="F4901" s="1">
        <v>262900</v>
      </c>
      <c r="H4901" t="s">
        <v>13</v>
      </c>
      <c r="I4901" s="1">
        <v>1</v>
      </c>
      <c r="J4901" t="s">
        <v>13</v>
      </c>
      <c r="K4901">
        <f t="shared" si="76"/>
        <v>1</v>
      </c>
    </row>
    <row r="4902" spans="1:11">
      <c r="A4902" s="1">
        <v>4901</v>
      </c>
      <c r="B4902" t="s">
        <v>9836</v>
      </c>
      <c r="C4902" t="s">
        <v>9834</v>
      </c>
      <c r="D4902" t="s">
        <v>9837</v>
      </c>
      <c r="E4902" t="s">
        <v>12</v>
      </c>
      <c r="F4902" s="1">
        <v>130600</v>
      </c>
      <c r="H4902" t="s">
        <v>13</v>
      </c>
      <c r="I4902" s="1">
        <v>1</v>
      </c>
      <c r="J4902" t="s">
        <v>13</v>
      </c>
      <c r="K4902">
        <f t="shared" si="76"/>
        <v>1</v>
      </c>
    </row>
    <row r="4903" spans="1:11">
      <c r="A4903" s="1">
        <v>4902</v>
      </c>
      <c r="B4903" t="s">
        <v>9838</v>
      </c>
      <c r="C4903" t="s">
        <v>9839</v>
      </c>
      <c r="D4903" t="s">
        <v>9839</v>
      </c>
      <c r="E4903" t="s">
        <v>16</v>
      </c>
      <c r="F4903" s="1">
        <v>648200</v>
      </c>
      <c r="H4903" t="s">
        <v>13</v>
      </c>
      <c r="I4903" s="1">
        <v>1</v>
      </c>
      <c r="J4903" t="s">
        <v>13</v>
      </c>
      <c r="K4903">
        <f t="shared" si="76"/>
        <v>1</v>
      </c>
    </row>
    <row r="4904" spans="1:11">
      <c r="A4904" s="1">
        <v>4903</v>
      </c>
      <c r="B4904" t="s">
        <v>9840</v>
      </c>
      <c r="C4904" t="s">
        <v>9841</v>
      </c>
      <c r="D4904" t="s">
        <v>9841</v>
      </c>
      <c r="E4904" t="s">
        <v>12</v>
      </c>
      <c r="F4904" s="1">
        <v>213400</v>
      </c>
      <c r="H4904" t="s">
        <v>13</v>
      </c>
      <c r="I4904" s="1">
        <v>1</v>
      </c>
      <c r="J4904" t="s">
        <v>13</v>
      </c>
      <c r="K4904">
        <f t="shared" si="76"/>
        <v>1</v>
      </c>
    </row>
    <row r="4905" spans="1:11">
      <c r="A4905" s="1">
        <v>4904</v>
      </c>
      <c r="B4905" t="s">
        <v>9842</v>
      </c>
      <c r="C4905" t="s">
        <v>9843</v>
      </c>
      <c r="D4905" t="s">
        <v>9843</v>
      </c>
      <c r="E4905" t="s">
        <v>108</v>
      </c>
      <c r="F4905" s="1">
        <v>4251300</v>
      </c>
      <c r="H4905" t="s">
        <v>13</v>
      </c>
      <c r="I4905" s="1">
        <v>1</v>
      </c>
      <c r="J4905" t="s">
        <v>13</v>
      </c>
      <c r="K4905">
        <f t="shared" si="76"/>
        <v>1</v>
      </c>
    </row>
    <row r="4906" spans="1:11">
      <c r="A4906" s="1">
        <v>4905</v>
      </c>
      <c r="B4906" t="s">
        <v>9844</v>
      </c>
      <c r="C4906" t="s">
        <v>9845</v>
      </c>
      <c r="D4906" t="s">
        <v>9845</v>
      </c>
      <c r="E4906" t="s">
        <v>108</v>
      </c>
      <c r="F4906" s="1">
        <v>3701300</v>
      </c>
      <c r="H4906" t="s">
        <v>13</v>
      </c>
      <c r="I4906" s="1">
        <v>1</v>
      </c>
      <c r="J4906" t="s">
        <v>13</v>
      </c>
      <c r="K4906">
        <f t="shared" si="76"/>
        <v>1</v>
      </c>
    </row>
    <row r="4907" spans="1:11">
      <c r="A4907" s="1">
        <v>4906</v>
      </c>
      <c r="B4907" t="s">
        <v>9846</v>
      </c>
      <c r="C4907" t="s">
        <v>9847</v>
      </c>
      <c r="D4907" t="s">
        <v>9847</v>
      </c>
      <c r="E4907" t="s">
        <v>113</v>
      </c>
      <c r="F4907" s="1">
        <v>2566900</v>
      </c>
      <c r="H4907" t="s">
        <v>13</v>
      </c>
      <c r="I4907" s="1">
        <v>1</v>
      </c>
      <c r="J4907" t="s">
        <v>13</v>
      </c>
      <c r="K4907">
        <f t="shared" si="76"/>
        <v>1</v>
      </c>
    </row>
    <row r="4908" spans="1:11">
      <c r="A4908" s="1">
        <v>4907</v>
      </c>
      <c r="B4908" t="s">
        <v>9848</v>
      </c>
      <c r="C4908" t="s">
        <v>9849</v>
      </c>
      <c r="D4908" t="s">
        <v>9849</v>
      </c>
      <c r="E4908" t="s">
        <v>108</v>
      </c>
      <c r="F4908" s="1">
        <v>3701300</v>
      </c>
      <c r="H4908" t="s">
        <v>13</v>
      </c>
      <c r="I4908" s="1">
        <v>1</v>
      </c>
      <c r="J4908" t="s">
        <v>13</v>
      </c>
      <c r="K4908">
        <f t="shared" si="76"/>
        <v>1</v>
      </c>
    </row>
    <row r="4909" spans="1:11">
      <c r="A4909" s="1">
        <v>4908</v>
      </c>
      <c r="B4909" t="s">
        <v>9850</v>
      </c>
      <c r="C4909" t="s">
        <v>9851</v>
      </c>
      <c r="D4909" t="s">
        <v>9851</v>
      </c>
      <c r="E4909" t="s">
        <v>108</v>
      </c>
      <c r="F4909" s="1">
        <v>3319300</v>
      </c>
      <c r="H4909" t="s">
        <v>13</v>
      </c>
      <c r="I4909" s="1">
        <v>1</v>
      </c>
      <c r="J4909" t="s">
        <v>13</v>
      </c>
      <c r="K4909">
        <f t="shared" si="76"/>
        <v>1</v>
      </c>
    </row>
    <row r="4910" spans="1:11">
      <c r="A4910" s="1">
        <v>4909</v>
      </c>
      <c r="B4910" t="s">
        <v>9852</v>
      </c>
      <c r="C4910" t="s">
        <v>9853</v>
      </c>
      <c r="D4910" t="s">
        <v>9853</v>
      </c>
      <c r="E4910" t="s">
        <v>113</v>
      </c>
      <c r="F4910" s="1">
        <v>2566900</v>
      </c>
      <c r="H4910" t="s">
        <v>13</v>
      </c>
      <c r="I4910" s="1">
        <v>1</v>
      </c>
      <c r="J4910" t="s">
        <v>13</v>
      </c>
      <c r="K4910">
        <f t="shared" si="76"/>
        <v>1</v>
      </c>
    </row>
    <row r="4911" spans="1:11">
      <c r="A4911" s="1">
        <v>4910</v>
      </c>
      <c r="B4911" t="s">
        <v>9854</v>
      </c>
      <c r="C4911" t="s">
        <v>9855</v>
      </c>
      <c r="D4911" t="s">
        <v>9855</v>
      </c>
      <c r="E4911" t="s">
        <v>108</v>
      </c>
      <c r="F4911" s="1">
        <v>4188300</v>
      </c>
      <c r="H4911" t="s">
        <v>13</v>
      </c>
      <c r="I4911" s="1">
        <v>1</v>
      </c>
      <c r="J4911" t="s">
        <v>13</v>
      </c>
      <c r="K4911">
        <f t="shared" si="76"/>
        <v>1</v>
      </c>
    </row>
    <row r="4912" spans="1:11">
      <c r="A4912" s="1">
        <v>4911</v>
      </c>
      <c r="B4912" t="s">
        <v>9856</v>
      </c>
      <c r="C4912" t="s">
        <v>9857</v>
      </c>
      <c r="D4912" t="s">
        <v>9857</v>
      </c>
      <c r="E4912" t="s">
        <v>108</v>
      </c>
      <c r="F4912" s="1">
        <v>3718300</v>
      </c>
      <c r="H4912" t="s">
        <v>13</v>
      </c>
      <c r="I4912" s="1">
        <v>1</v>
      </c>
      <c r="J4912" t="s">
        <v>13</v>
      </c>
      <c r="K4912">
        <f t="shared" si="76"/>
        <v>1</v>
      </c>
    </row>
    <row r="4913" spans="1:11">
      <c r="A4913" s="1">
        <v>4912</v>
      </c>
      <c r="B4913" t="s">
        <v>9858</v>
      </c>
      <c r="C4913" t="s">
        <v>9859</v>
      </c>
      <c r="D4913" t="s">
        <v>9859</v>
      </c>
      <c r="E4913" t="s">
        <v>113</v>
      </c>
      <c r="F4913" s="1">
        <v>2595900</v>
      </c>
      <c r="H4913" t="s">
        <v>13</v>
      </c>
      <c r="I4913" s="1">
        <v>1</v>
      </c>
      <c r="J4913" t="s">
        <v>13</v>
      </c>
      <c r="K4913">
        <f t="shared" si="76"/>
        <v>1</v>
      </c>
    </row>
    <row r="4914" spans="1:11">
      <c r="A4914" s="1">
        <v>4913</v>
      </c>
      <c r="B4914" t="s">
        <v>9860</v>
      </c>
      <c r="C4914" t="s">
        <v>9861</v>
      </c>
      <c r="D4914" t="s">
        <v>9861</v>
      </c>
      <c r="E4914" t="s">
        <v>108</v>
      </c>
      <c r="F4914" s="1">
        <v>3718300</v>
      </c>
      <c r="H4914" t="s">
        <v>13</v>
      </c>
      <c r="I4914" s="1">
        <v>1</v>
      </c>
      <c r="J4914" t="s">
        <v>13</v>
      </c>
      <c r="K4914">
        <f t="shared" si="76"/>
        <v>1</v>
      </c>
    </row>
    <row r="4915" spans="1:11">
      <c r="A4915" s="1">
        <v>4914</v>
      </c>
      <c r="B4915" t="s">
        <v>9862</v>
      </c>
      <c r="C4915" t="s">
        <v>9863</v>
      </c>
      <c r="D4915" t="s">
        <v>9863</v>
      </c>
      <c r="E4915" t="s">
        <v>108</v>
      </c>
      <c r="F4915" s="1">
        <v>3245200</v>
      </c>
      <c r="H4915" t="s">
        <v>13</v>
      </c>
      <c r="I4915" s="1">
        <v>1</v>
      </c>
      <c r="J4915" t="s">
        <v>13</v>
      </c>
      <c r="K4915">
        <f t="shared" si="76"/>
        <v>1</v>
      </c>
    </row>
    <row r="4916" spans="1:11">
      <c r="A4916" s="1">
        <v>4915</v>
      </c>
      <c r="B4916" t="s">
        <v>9864</v>
      </c>
      <c r="C4916" t="s">
        <v>9865</v>
      </c>
      <c r="D4916" t="s">
        <v>9865</v>
      </c>
      <c r="E4916" t="s">
        <v>113</v>
      </c>
      <c r="F4916" s="1">
        <v>2595900</v>
      </c>
      <c r="H4916" t="s">
        <v>13</v>
      </c>
      <c r="I4916" s="1">
        <v>1</v>
      </c>
      <c r="J4916" t="s">
        <v>13</v>
      </c>
      <c r="K4916">
        <f t="shared" si="76"/>
        <v>1</v>
      </c>
    </row>
    <row r="4917" spans="1:11">
      <c r="A4917" s="1">
        <v>4916</v>
      </c>
      <c r="B4917" t="s">
        <v>9866</v>
      </c>
      <c r="C4917" t="s">
        <v>9867</v>
      </c>
      <c r="D4917" t="s">
        <v>9867</v>
      </c>
      <c r="E4917" t="s">
        <v>108</v>
      </c>
      <c r="F4917" s="1">
        <v>4808400</v>
      </c>
      <c r="H4917" t="s">
        <v>13</v>
      </c>
      <c r="I4917" s="1">
        <v>1</v>
      </c>
      <c r="J4917" t="s">
        <v>13</v>
      </c>
      <c r="K4917">
        <f t="shared" si="76"/>
        <v>1</v>
      </c>
    </row>
    <row r="4918" spans="1:11">
      <c r="A4918" s="1">
        <v>4917</v>
      </c>
      <c r="B4918" t="s">
        <v>9868</v>
      </c>
      <c r="C4918" t="s">
        <v>9869</v>
      </c>
      <c r="D4918" t="s">
        <v>9869</v>
      </c>
      <c r="E4918" t="s">
        <v>108</v>
      </c>
      <c r="F4918" s="1">
        <v>4415300</v>
      </c>
      <c r="H4918" t="s">
        <v>13</v>
      </c>
      <c r="I4918" s="1">
        <v>1</v>
      </c>
      <c r="J4918" t="s">
        <v>13</v>
      </c>
      <c r="K4918">
        <f t="shared" si="76"/>
        <v>1</v>
      </c>
    </row>
    <row r="4919" spans="1:11">
      <c r="A4919" s="1">
        <v>4918</v>
      </c>
      <c r="B4919" t="s">
        <v>9870</v>
      </c>
      <c r="C4919" t="s">
        <v>9871</v>
      </c>
      <c r="D4919" t="s">
        <v>9871</v>
      </c>
      <c r="E4919" t="s">
        <v>113</v>
      </c>
      <c r="F4919" s="1">
        <v>3065600</v>
      </c>
      <c r="H4919" t="s">
        <v>13</v>
      </c>
      <c r="I4919" s="1">
        <v>1</v>
      </c>
      <c r="J4919" t="s">
        <v>13</v>
      </c>
      <c r="K4919">
        <f t="shared" si="76"/>
        <v>1</v>
      </c>
    </row>
    <row r="4920" spans="1:11">
      <c r="A4920" s="1">
        <v>4919</v>
      </c>
      <c r="B4920" t="s">
        <v>9872</v>
      </c>
      <c r="C4920" t="s">
        <v>9873</v>
      </c>
      <c r="D4920" t="s">
        <v>9873</v>
      </c>
      <c r="E4920" t="s">
        <v>108</v>
      </c>
      <c r="F4920" s="1">
        <v>4415300</v>
      </c>
      <c r="H4920" t="s">
        <v>13</v>
      </c>
      <c r="I4920" s="1">
        <v>1</v>
      </c>
      <c r="J4920" t="s">
        <v>13</v>
      </c>
      <c r="K4920">
        <f t="shared" si="76"/>
        <v>1</v>
      </c>
    </row>
    <row r="4921" spans="1:11">
      <c r="A4921" s="1">
        <v>4920</v>
      </c>
      <c r="B4921" t="s">
        <v>9874</v>
      </c>
      <c r="C4921" t="s">
        <v>9875</v>
      </c>
      <c r="D4921" t="s">
        <v>9875</v>
      </c>
      <c r="E4921" t="s">
        <v>108</v>
      </c>
      <c r="F4921" s="1">
        <v>3831300</v>
      </c>
      <c r="H4921" t="s">
        <v>13</v>
      </c>
      <c r="I4921" s="1">
        <v>1</v>
      </c>
      <c r="J4921" t="s">
        <v>13</v>
      </c>
      <c r="K4921">
        <f t="shared" si="76"/>
        <v>1</v>
      </c>
    </row>
    <row r="4922" spans="1:11">
      <c r="A4922" s="1">
        <v>4921</v>
      </c>
      <c r="B4922" t="s">
        <v>9876</v>
      </c>
      <c r="C4922" t="s">
        <v>9877</v>
      </c>
      <c r="D4922" t="s">
        <v>9877</v>
      </c>
      <c r="E4922" t="s">
        <v>113</v>
      </c>
      <c r="F4922" s="1">
        <v>3065600</v>
      </c>
      <c r="H4922" t="s">
        <v>13</v>
      </c>
      <c r="I4922" s="1">
        <v>1</v>
      </c>
      <c r="J4922" t="s">
        <v>13</v>
      </c>
      <c r="K4922">
        <f t="shared" si="76"/>
        <v>1</v>
      </c>
    </row>
    <row r="4923" spans="1:11">
      <c r="A4923" s="1">
        <v>4922</v>
      </c>
      <c r="B4923" t="s">
        <v>9878</v>
      </c>
      <c r="C4923" t="s">
        <v>9879</v>
      </c>
      <c r="D4923" t="s">
        <v>9879</v>
      </c>
      <c r="E4923" t="s">
        <v>108</v>
      </c>
      <c r="F4923" s="1">
        <v>5449400</v>
      </c>
      <c r="H4923" t="s">
        <v>13</v>
      </c>
      <c r="I4923" s="1">
        <v>1</v>
      </c>
      <c r="J4923" t="s">
        <v>13</v>
      </c>
      <c r="K4923">
        <f t="shared" si="76"/>
        <v>1</v>
      </c>
    </row>
    <row r="4924" spans="1:11">
      <c r="A4924" s="1">
        <v>4923</v>
      </c>
      <c r="B4924" t="s">
        <v>9880</v>
      </c>
      <c r="C4924" t="s">
        <v>9881</v>
      </c>
      <c r="D4924" t="s">
        <v>9881</v>
      </c>
      <c r="E4924" t="s">
        <v>108</v>
      </c>
      <c r="F4924" s="1">
        <v>5449400</v>
      </c>
      <c r="H4924" t="s">
        <v>13</v>
      </c>
      <c r="I4924" s="1">
        <v>1</v>
      </c>
      <c r="J4924" t="s">
        <v>13</v>
      </c>
      <c r="K4924">
        <f t="shared" si="76"/>
        <v>1</v>
      </c>
    </row>
    <row r="4925" spans="1:11">
      <c r="A4925" s="1">
        <v>4924</v>
      </c>
      <c r="B4925" t="s">
        <v>9882</v>
      </c>
      <c r="C4925" t="s">
        <v>9883</v>
      </c>
      <c r="D4925" t="s">
        <v>9883</v>
      </c>
      <c r="E4925" t="s">
        <v>108</v>
      </c>
      <c r="F4925" s="1">
        <v>5449400</v>
      </c>
      <c r="H4925" t="s">
        <v>13</v>
      </c>
      <c r="I4925" s="1">
        <v>1</v>
      </c>
      <c r="J4925" t="s">
        <v>13</v>
      </c>
      <c r="K4925">
        <f t="shared" si="76"/>
        <v>1</v>
      </c>
    </row>
    <row r="4926" spans="1:11">
      <c r="A4926" s="1">
        <v>4925</v>
      </c>
      <c r="B4926" t="s">
        <v>9884</v>
      </c>
      <c r="C4926" t="s">
        <v>9885</v>
      </c>
      <c r="D4926" t="s">
        <v>9885</v>
      </c>
      <c r="E4926" t="s">
        <v>108</v>
      </c>
      <c r="F4926" s="1">
        <v>5449400</v>
      </c>
      <c r="H4926" t="s">
        <v>13</v>
      </c>
      <c r="I4926" s="1">
        <v>1</v>
      </c>
      <c r="J4926" t="s">
        <v>13</v>
      </c>
      <c r="K4926">
        <f t="shared" si="76"/>
        <v>1</v>
      </c>
    </row>
    <row r="4927" spans="1:11">
      <c r="A4927" s="1">
        <v>4926</v>
      </c>
      <c r="B4927" t="s">
        <v>9886</v>
      </c>
      <c r="C4927" t="s">
        <v>9887</v>
      </c>
      <c r="D4927" t="s">
        <v>9887</v>
      </c>
      <c r="E4927" t="s">
        <v>108</v>
      </c>
      <c r="F4927" s="1">
        <v>4802600</v>
      </c>
      <c r="H4927" t="s">
        <v>13</v>
      </c>
      <c r="I4927" s="1">
        <v>1</v>
      </c>
      <c r="J4927" t="s">
        <v>13</v>
      </c>
      <c r="K4927">
        <f t="shared" si="76"/>
        <v>1</v>
      </c>
    </row>
    <row r="4928" spans="1:11">
      <c r="A4928" s="1">
        <v>4927</v>
      </c>
      <c r="B4928" t="s">
        <v>9888</v>
      </c>
      <c r="C4928" t="s">
        <v>9889</v>
      </c>
      <c r="D4928" t="s">
        <v>9889</v>
      </c>
      <c r="E4928" t="s">
        <v>108</v>
      </c>
      <c r="F4928" s="1">
        <v>4449400</v>
      </c>
      <c r="H4928" t="s">
        <v>13</v>
      </c>
      <c r="I4928" s="1">
        <v>1</v>
      </c>
      <c r="J4928" t="s">
        <v>13</v>
      </c>
      <c r="K4928">
        <f t="shared" si="76"/>
        <v>1</v>
      </c>
    </row>
    <row r="4929" spans="1:11">
      <c r="A4929" s="1">
        <v>4928</v>
      </c>
      <c r="B4929" t="s">
        <v>9890</v>
      </c>
      <c r="C4929" t="s">
        <v>9891</v>
      </c>
      <c r="D4929" t="s">
        <v>9891</v>
      </c>
      <c r="E4929" t="s">
        <v>108</v>
      </c>
      <c r="F4929" s="1">
        <v>4449400</v>
      </c>
      <c r="H4929" t="s">
        <v>13</v>
      </c>
      <c r="I4929" s="1">
        <v>1</v>
      </c>
      <c r="J4929" t="s">
        <v>13</v>
      </c>
      <c r="K4929">
        <f t="shared" si="76"/>
        <v>1</v>
      </c>
    </row>
    <row r="4930" spans="1:11">
      <c r="A4930" s="1">
        <v>4929</v>
      </c>
      <c r="B4930" t="s">
        <v>9892</v>
      </c>
      <c r="C4930" t="s">
        <v>9893</v>
      </c>
      <c r="D4930" t="s">
        <v>9893</v>
      </c>
      <c r="E4930" t="s">
        <v>108</v>
      </c>
      <c r="F4930" s="1">
        <v>3777300</v>
      </c>
      <c r="H4930" t="s">
        <v>13</v>
      </c>
      <c r="I4930" s="1">
        <v>1</v>
      </c>
      <c r="J4930" t="s">
        <v>13</v>
      </c>
      <c r="K4930">
        <f t="shared" si="76"/>
        <v>1</v>
      </c>
    </row>
    <row r="4931" spans="1:11">
      <c r="A4931" s="1">
        <v>4930</v>
      </c>
      <c r="B4931" t="s">
        <v>9894</v>
      </c>
      <c r="C4931" t="s">
        <v>9895</v>
      </c>
      <c r="D4931" t="s">
        <v>9895</v>
      </c>
      <c r="E4931" t="s">
        <v>66</v>
      </c>
      <c r="F4931" s="1">
        <v>7209700</v>
      </c>
      <c r="H4931" t="s">
        <v>13</v>
      </c>
      <c r="I4931" s="1">
        <v>1</v>
      </c>
      <c r="J4931" t="s">
        <v>13</v>
      </c>
      <c r="K4931">
        <f t="shared" ref="K4931:K4994" si="77">COUNTIF(B$2:B$10146,B4931)</f>
        <v>1</v>
      </c>
    </row>
    <row r="4932" spans="1:11">
      <c r="A4932" s="1">
        <v>4931</v>
      </c>
      <c r="B4932" t="s">
        <v>9896</v>
      </c>
      <c r="C4932" t="s">
        <v>9897</v>
      </c>
      <c r="D4932" t="s">
        <v>9897</v>
      </c>
      <c r="E4932" t="s">
        <v>108</v>
      </c>
      <c r="F4932" s="1">
        <v>4133300</v>
      </c>
      <c r="H4932" t="s">
        <v>13</v>
      </c>
      <c r="I4932" s="1">
        <v>1</v>
      </c>
      <c r="J4932" t="s">
        <v>13</v>
      </c>
      <c r="K4932">
        <f t="shared" si="77"/>
        <v>1</v>
      </c>
    </row>
    <row r="4933" spans="1:11">
      <c r="A4933" s="1">
        <v>4932</v>
      </c>
      <c r="B4933" t="s">
        <v>9898</v>
      </c>
      <c r="C4933" t="s">
        <v>9899</v>
      </c>
      <c r="D4933" t="s">
        <v>9899</v>
      </c>
      <c r="E4933" t="s">
        <v>66</v>
      </c>
      <c r="F4933" s="1">
        <v>7209700</v>
      </c>
      <c r="H4933" t="s">
        <v>13</v>
      </c>
      <c r="I4933" s="1">
        <v>1</v>
      </c>
      <c r="J4933" t="s">
        <v>13</v>
      </c>
      <c r="K4933">
        <f t="shared" si="77"/>
        <v>1</v>
      </c>
    </row>
    <row r="4934" spans="1:11">
      <c r="A4934" s="1">
        <v>4933</v>
      </c>
      <c r="B4934" t="s">
        <v>9900</v>
      </c>
      <c r="C4934" t="s">
        <v>9901</v>
      </c>
      <c r="D4934" t="s">
        <v>9901</v>
      </c>
      <c r="E4934" t="s">
        <v>108</v>
      </c>
      <c r="F4934" s="1">
        <v>4133300</v>
      </c>
      <c r="H4934" t="s">
        <v>13</v>
      </c>
      <c r="I4934" s="1">
        <v>1</v>
      </c>
      <c r="J4934" t="s">
        <v>13</v>
      </c>
      <c r="K4934">
        <f t="shared" si="77"/>
        <v>1</v>
      </c>
    </row>
    <row r="4935" spans="1:11">
      <c r="A4935" s="1">
        <v>4934</v>
      </c>
      <c r="B4935" t="s">
        <v>9902</v>
      </c>
      <c r="C4935" t="s">
        <v>9903</v>
      </c>
      <c r="D4935" t="s">
        <v>9903</v>
      </c>
      <c r="E4935" t="s">
        <v>108</v>
      </c>
      <c r="F4935" s="1">
        <v>7023400</v>
      </c>
      <c r="H4935" t="s">
        <v>13</v>
      </c>
      <c r="I4935" s="1">
        <v>1</v>
      </c>
      <c r="J4935" t="s">
        <v>13</v>
      </c>
      <c r="K4935">
        <f t="shared" si="77"/>
        <v>1</v>
      </c>
    </row>
    <row r="4936" spans="1:11">
      <c r="A4936" s="1">
        <v>4935</v>
      </c>
      <c r="B4936" t="s">
        <v>9904</v>
      </c>
      <c r="C4936" t="s">
        <v>9905</v>
      </c>
      <c r="D4936" t="s">
        <v>9905</v>
      </c>
      <c r="E4936" t="s">
        <v>108</v>
      </c>
      <c r="F4936" s="1">
        <v>7023400</v>
      </c>
      <c r="H4936" t="s">
        <v>13</v>
      </c>
      <c r="I4936" s="1">
        <v>1</v>
      </c>
      <c r="J4936" t="s">
        <v>13</v>
      </c>
      <c r="K4936">
        <f t="shared" si="77"/>
        <v>1</v>
      </c>
    </row>
    <row r="4937" spans="1:11">
      <c r="A4937" s="1">
        <v>4936</v>
      </c>
      <c r="B4937" t="s">
        <v>9906</v>
      </c>
      <c r="C4937" t="s">
        <v>9907</v>
      </c>
      <c r="D4937" t="s">
        <v>9907</v>
      </c>
      <c r="E4937" t="s">
        <v>108</v>
      </c>
      <c r="F4937" s="1">
        <v>7023400</v>
      </c>
      <c r="H4937" t="s">
        <v>13</v>
      </c>
      <c r="I4937" s="1">
        <v>1</v>
      </c>
      <c r="J4937" t="s">
        <v>13</v>
      </c>
      <c r="K4937">
        <f t="shared" si="77"/>
        <v>1</v>
      </c>
    </row>
    <row r="4938" spans="1:11">
      <c r="A4938" s="1">
        <v>4937</v>
      </c>
      <c r="B4938" t="s">
        <v>9908</v>
      </c>
      <c r="C4938" t="s">
        <v>9909</v>
      </c>
      <c r="D4938" t="s">
        <v>9909</v>
      </c>
      <c r="E4938" t="s">
        <v>108</v>
      </c>
      <c r="F4938" s="1">
        <v>7023400</v>
      </c>
      <c r="H4938" t="s">
        <v>13</v>
      </c>
      <c r="I4938" s="1">
        <v>1</v>
      </c>
      <c r="J4938" t="s">
        <v>13</v>
      </c>
      <c r="K4938">
        <f t="shared" si="77"/>
        <v>1</v>
      </c>
    </row>
    <row r="4939" spans="1:11">
      <c r="A4939" s="1">
        <v>4938</v>
      </c>
      <c r="B4939" t="s">
        <v>9910</v>
      </c>
      <c r="C4939" t="s">
        <v>9911</v>
      </c>
      <c r="D4939" t="s">
        <v>9911</v>
      </c>
      <c r="E4939" t="s">
        <v>108</v>
      </c>
      <c r="F4939" s="1">
        <v>7603400</v>
      </c>
      <c r="H4939" t="s">
        <v>13</v>
      </c>
      <c r="I4939" s="1">
        <v>1</v>
      </c>
      <c r="J4939" t="s">
        <v>13</v>
      </c>
      <c r="K4939">
        <f t="shared" si="77"/>
        <v>1</v>
      </c>
    </row>
    <row r="4940" spans="1:11">
      <c r="A4940" s="1">
        <v>4939</v>
      </c>
      <c r="B4940" t="s">
        <v>9912</v>
      </c>
      <c r="C4940" t="s">
        <v>9913</v>
      </c>
      <c r="D4940" t="s">
        <v>9913</v>
      </c>
      <c r="E4940" t="s">
        <v>108</v>
      </c>
      <c r="F4940" s="1">
        <v>6005400</v>
      </c>
      <c r="H4940" t="s">
        <v>13</v>
      </c>
      <c r="I4940" s="1">
        <v>1</v>
      </c>
      <c r="J4940" t="s">
        <v>13</v>
      </c>
      <c r="K4940">
        <f t="shared" si="77"/>
        <v>1</v>
      </c>
    </row>
    <row r="4941" spans="1:11">
      <c r="A4941" s="1">
        <v>4940</v>
      </c>
      <c r="B4941" t="s">
        <v>9914</v>
      </c>
      <c r="C4941" t="s">
        <v>9915</v>
      </c>
      <c r="D4941" t="s">
        <v>9915</v>
      </c>
      <c r="E4941" t="s">
        <v>108</v>
      </c>
      <c r="F4941" s="1">
        <v>6005400</v>
      </c>
      <c r="H4941" t="s">
        <v>13</v>
      </c>
      <c r="I4941" s="1">
        <v>1</v>
      </c>
      <c r="J4941" t="s">
        <v>13</v>
      </c>
      <c r="K4941">
        <f t="shared" si="77"/>
        <v>1</v>
      </c>
    </row>
    <row r="4942" spans="1:11">
      <c r="A4942" s="1">
        <v>4941</v>
      </c>
      <c r="B4942" t="s">
        <v>9916</v>
      </c>
      <c r="C4942" t="s">
        <v>9917</v>
      </c>
      <c r="D4942" t="s">
        <v>9917</v>
      </c>
      <c r="E4942" t="s">
        <v>108</v>
      </c>
      <c r="F4942" s="1">
        <v>6005400</v>
      </c>
      <c r="H4942" t="s">
        <v>13</v>
      </c>
      <c r="I4942" s="1">
        <v>1</v>
      </c>
      <c r="J4942" t="s">
        <v>13</v>
      </c>
      <c r="K4942">
        <f t="shared" si="77"/>
        <v>1</v>
      </c>
    </row>
    <row r="4943" spans="1:11">
      <c r="A4943" s="1">
        <v>4942</v>
      </c>
      <c r="B4943" t="s">
        <v>9918</v>
      </c>
      <c r="C4943" t="s">
        <v>9919</v>
      </c>
      <c r="D4943" t="s">
        <v>9919</v>
      </c>
      <c r="E4943" t="s">
        <v>113</v>
      </c>
      <c r="F4943" s="1">
        <v>3042600</v>
      </c>
      <c r="H4943" t="s">
        <v>13</v>
      </c>
      <c r="I4943" s="1">
        <v>1</v>
      </c>
      <c r="J4943" t="s">
        <v>13</v>
      </c>
      <c r="K4943">
        <f t="shared" si="77"/>
        <v>1</v>
      </c>
    </row>
    <row r="4944" spans="1:11">
      <c r="A4944" s="1">
        <v>4943</v>
      </c>
      <c r="B4944" t="s">
        <v>9920</v>
      </c>
      <c r="C4944" t="s">
        <v>9921</v>
      </c>
      <c r="D4944" t="s">
        <v>9921</v>
      </c>
      <c r="E4944" t="s">
        <v>3204</v>
      </c>
      <c r="F4944" s="1">
        <v>2093600</v>
      </c>
      <c r="H4944" t="s">
        <v>13</v>
      </c>
      <c r="I4944" s="1">
        <v>1</v>
      </c>
      <c r="J4944" t="s">
        <v>13</v>
      </c>
      <c r="K4944">
        <f t="shared" si="77"/>
        <v>1</v>
      </c>
    </row>
    <row r="4945" spans="1:11">
      <c r="A4945" s="1">
        <v>4944</v>
      </c>
      <c r="B4945" t="s">
        <v>9922</v>
      </c>
      <c r="C4945" t="s">
        <v>9923</v>
      </c>
      <c r="D4945" t="s">
        <v>9923</v>
      </c>
      <c r="E4945" t="s">
        <v>40</v>
      </c>
      <c r="F4945" s="1">
        <v>385400</v>
      </c>
      <c r="G4945" t="s">
        <v>9924</v>
      </c>
      <c r="H4945" t="s">
        <v>13</v>
      </c>
      <c r="I4945" s="1">
        <v>1</v>
      </c>
      <c r="J4945" t="s">
        <v>13</v>
      </c>
      <c r="K4945">
        <f t="shared" si="77"/>
        <v>1</v>
      </c>
    </row>
    <row r="4946" spans="1:11">
      <c r="A4946" s="1">
        <v>4945</v>
      </c>
      <c r="B4946" t="s">
        <v>9925</v>
      </c>
      <c r="C4946" t="s">
        <v>9926</v>
      </c>
      <c r="D4946" t="s">
        <v>9926</v>
      </c>
      <c r="E4946" t="s">
        <v>16</v>
      </c>
      <c r="F4946" s="1">
        <v>583000</v>
      </c>
      <c r="G4946" t="s">
        <v>9927</v>
      </c>
      <c r="H4946" t="s">
        <v>13</v>
      </c>
      <c r="I4946" s="1">
        <v>1</v>
      </c>
      <c r="J4946" t="s">
        <v>13</v>
      </c>
      <c r="K4946">
        <f t="shared" si="77"/>
        <v>1</v>
      </c>
    </row>
    <row r="4947" spans="1:11">
      <c r="A4947" s="1">
        <v>4946</v>
      </c>
      <c r="B4947" t="s">
        <v>9928</v>
      </c>
      <c r="C4947" t="s">
        <v>9929</v>
      </c>
      <c r="D4947" t="s">
        <v>9929</v>
      </c>
      <c r="E4947" t="s">
        <v>108</v>
      </c>
      <c r="F4947" s="1">
        <v>4938500</v>
      </c>
      <c r="H4947" t="s">
        <v>13</v>
      </c>
      <c r="I4947" s="1">
        <v>1</v>
      </c>
      <c r="J4947" t="s">
        <v>13</v>
      </c>
      <c r="K4947">
        <f t="shared" si="77"/>
        <v>1</v>
      </c>
    </row>
    <row r="4948" spans="1:11">
      <c r="A4948" s="1">
        <v>4947</v>
      </c>
      <c r="B4948" t="s">
        <v>9930</v>
      </c>
      <c r="C4948" t="s">
        <v>9931</v>
      </c>
      <c r="D4948" t="s">
        <v>9931</v>
      </c>
      <c r="E4948" t="s">
        <v>108</v>
      </c>
      <c r="F4948" s="1">
        <v>4938500</v>
      </c>
      <c r="H4948" t="s">
        <v>13</v>
      </c>
      <c r="I4948" s="1">
        <v>1</v>
      </c>
      <c r="J4948" t="s">
        <v>13</v>
      </c>
      <c r="K4948">
        <f t="shared" si="77"/>
        <v>1</v>
      </c>
    </row>
    <row r="4949" spans="1:11">
      <c r="A4949" s="1">
        <v>4948</v>
      </c>
      <c r="B4949" t="s">
        <v>9932</v>
      </c>
      <c r="C4949" t="s">
        <v>9933</v>
      </c>
      <c r="D4949" t="s">
        <v>9933</v>
      </c>
      <c r="E4949" t="s">
        <v>108</v>
      </c>
      <c r="F4949" s="1">
        <v>4938500</v>
      </c>
      <c r="H4949" t="s">
        <v>13</v>
      </c>
      <c r="I4949" s="1">
        <v>1</v>
      </c>
      <c r="J4949" t="s">
        <v>13</v>
      </c>
      <c r="K4949">
        <f t="shared" si="77"/>
        <v>1</v>
      </c>
    </row>
    <row r="4950" spans="1:11">
      <c r="A4950" s="1">
        <v>4949</v>
      </c>
      <c r="B4950" t="s">
        <v>9934</v>
      </c>
      <c r="C4950" t="s">
        <v>9935</v>
      </c>
      <c r="D4950" t="s">
        <v>9935</v>
      </c>
      <c r="E4950" t="s">
        <v>108</v>
      </c>
      <c r="F4950" s="1">
        <v>4938500</v>
      </c>
      <c r="H4950" t="s">
        <v>13</v>
      </c>
      <c r="I4950" s="1">
        <v>1</v>
      </c>
      <c r="J4950" t="s">
        <v>13</v>
      </c>
      <c r="K4950">
        <f t="shared" si="77"/>
        <v>1</v>
      </c>
    </row>
    <row r="4951" spans="1:11">
      <c r="A4951" s="1">
        <v>4950</v>
      </c>
      <c r="B4951" t="s">
        <v>9936</v>
      </c>
      <c r="C4951" t="s">
        <v>9937</v>
      </c>
      <c r="D4951" t="s">
        <v>9937</v>
      </c>
      <c r="E4951" t="s">
        <v>108</v>
      </c>
      <c r="F4951" s="1">
        <v>4443300</v>
      </c>
      <c r="H4951" t="s">
        <v>13</v>
      </c>
      <c r="I4951" s="1">
        <v>1</v>
      </c>
      <c r="J4951" t="s">
        <v>13</v>
      </c>
      <c r="K4951">
        <f t="shared" si="77"/>
        <v>1</v>
      </c>
    </row>
    <row r="4952" spans="1:11">
      <c r="A4952" s="1">
        <v>4951</v>
      </c>
      <c r="B4952" t="s">
        <v>9938</v>
      </c>
      <c r="C4952" t="s">
        <v>9939</v>
      </c>
      <c r="D4952" t="s">
        <v>9939</v>
      </c>
      <c r="E4952" t="s">
        <v>113</v>
      </c>
      <c r="F4952" s="1">
        <v>3570900</v>
      </c>
      <c r="H4952" t="s">
        <v>13</v>
      </c>
      <c r="I4952" s="1">
        <v>1</v>
      </c>
      <c r="J4952" t="s">
        <v>13</v>
      </c>
      <c r="K4952">
        <f t="shared" si="77"/>
        <v>1</v>
      </c>
    </row>
    <row r="4953" spans="1:11">
      <c r="A4953" s="1">
        <v>4952</v>
      </c>
      <c r="B4953" t="s">
        <v>9940</v>
      </c>
      <c r="C4953" t="s">
        <v>9941</v>
      </c>
      <c r="D4953" t="s">
        <v>9941</v>
      </c>
      <c r="E4953" t="s">
        <v>108</v>
      </c>
      <c r="F4953" s="1">
        <v>4443300</v>
      </c>
      <c r="H4953" t="s">
        <v>13</v>
      </c>
      <c r="I4953" s="1">
        <v>1</v>
      </c>
      <c r="J4953" t="s">
        <v>13</v>
      </c>
      <c r="K4953">
        <f t="shared" si="77"/>
        <v>1</v>
      </c>
    </row>
    <row r="4954" spans="1:11">
      <c r="A4954" s="1">
        <v>4953</v>
      </c>
      <c r="B4954" t="s">
        <v>9942</v>
      </c>
      <c r="C4954" t="s">
        <v>9943</v>
      </c>
      <c r="D4954" t="s">
        <v>9943</v>
      </c>
      <c r="E4954" t="s">
        <v>113</v>
      </c>
      <c r="F4954" s="1">
        <v>3570900</v>
      </c>
      <c r="H4954" t="s">
        <v>13</v>
      </c>
      <c r="I4954" s="1">
        <v>1</v>
      </c>
      <c r="J4954" t="s">
        <v>13</v>
      </c>
      <c r="K4954">
        <f t="shared" si="77"/>
        <v>1</v>
      </c>
    </row>
    <row r="4955" spans="1:11">
      <c r="A4955" s="1">
        <v>4954</v>
      </c>
      <c r="B4955" t="s">
        <v>9944</v>
      </c>
      <c r="C4955" t="s">
        <v>9945</v>
      </c>
      <c r="D4955" t="s">
        <v>9945</v>
      </c>
      <c r="E4955" t="s">
        <v>108</v>
      </c>
      <c r="F4955" s="1">
        <v>4034300</v>
      </c>
      <c r="H4955" t="s">
        <v>13</v>
      </c>
      <c r="I4955" s="1">
        <v>1</v>
      </c>
      <c r="J4955" t="s">
        <v>13</v>
      </c>
      <c r="K4955">
        <f t="shared" si="77"/>
        <v>1</v>
      </c>
    </row>
    <row r="4956" spans="1:11">
      <c r="A4956" s="1">
        <v>4955</v>
      </c>
      <c r="B4956" t="s">
        <v>9946</v>
      </c>
      <c r="C4956" t="s">
        <v>9947</v>
      </c>
      <c r="D4956" t="s">
        <v>9947</v>
      </c>
      <c r="E4956" t="s">
        <v>108</v>
      </c>
      <c r="F4956" s="1">
        <v>4034300</v>
      </c>
      <c r="H4956" t="s">
        <v>13</v>
      </c>
      <c r="I4956" s="1">
        <v>1</v>
      </c>
      <c r="J4956" t="s">
        <v>13</v>
      </c>
      <c r="K4956">
        <f t="shared" si="77"/>
        <v>1</v>
      </c>
    </row>
    <row r="4957" spans="1:11">
      <c r="A4957" s="1">
        <v>4956</v>
      </c>
      <c r="B4957" t="s">
        <v>9948</v>
      </c>
      <c r="C4957" t="s">
        <v>9949</v>
      </c>
      <c r="D4957" t="s">
        <v>9949</v>
      </c>
      <c r="E4957" t="s">
        <v>66</v>
      </c>
      <c r="F4957" s="1">
        <v>20024700</v>
      </c>
      <c r="H4957" t="s">
        <v>13</v>
      </c>
      <c r="I4957" s="1">
        <v>1</v>
      </c>
      <c r="J4957" t="s">
        <v>13</v>
      </c>
      <c r="K4957">
        <f t="shared" si="77"/>
        <v>1</v>
      </c>
    </row>
    <row r="4958" spans="1:11">
      <c r="A4958" s="1">
        <v>4957</v>
      </c>
      <c r="B4958" t="s">
        <v>9950</v>
      </c>
      <c r="C4958" t="s">
        <v>9951</v>
      </c>
      <c r="D4958" t="s">
        <v>9951</v>
      </c>
      <c r="E4958" t="s">
        <v>113</v>
      </c>
      <c r="F4958" s="1">
        <v>3005900</v>
      </c>
      <c r="H4958" t="s">
        <v>13</v>
      </c>
      <c r="I4958" s="1">
        <v>1</v>
      </c>
      <c r="J4958" t="s">
        <v>13</v>
      </c>
      <c r="K4958">
        <f t="shared" si="77"/>
        <v>1</v>
      </c>
    </row>
    <row r="4959" spans="1:11">
      <c r="A4959" s="1">
        <v>4958</v>
      </c>
      <c r="B4959" t="s">
        <v>9952</v>
      </c>
      <c r="C4959" t="s">
        <v>9953</v>
      </c>
      <c r="D4959" t="s">
        <v>9953</v>
      </c>
      <c r="E4959" t="s">
        <v>108</v>
      </c>
      <c r="F4959" s="1">
        <v>3994900</v>
      </c>
      <c r="H4959" t="s">
        <v>13</v>
      </c>
      <c r="I4959" s="1">
        <v>1</v>
      </c>
      <c r="J4959" t="s">
        <v>13</v>
      </c>
      <c r="K4959">
        <f t="shared" si="77"/>
        <v>1</v>
      </c>
    </row>
    <row r="4960" spans="1:11">
      <c r="A4960" s="1">
        <v>4959</v>
      </c>
      <c r="B4960" t="s">
        <v>9954</v>
      </c>
      <c r="C4960" t="s">
        <v>9955</v>
      </c>
      <c r="D4960" t="s">
        <v>9955</v>
      </c>
      <c r="E4960" t="s">
        <v>108</v>
      </c>
      <c r="F4960" s="1">
        <v>3994900</v>
      </c>
      <c r="H4960" t="s">
        <v>13</v>
      </c>
      <c r="I4960" s="1">
        <v>1</v>
      </c>
      <c r="J4960" t="s">
        <v>13</v>
      </c>
      <c r="K4960">
        <f t="shared" si="77"/>
        <v>1</v>
      </c>
    </row>
    <row r="4961" spans="1:11">
      <c r="A4961" s="1">
        <v>4960</v>
      </c>
      <c r="B4961" t="s">
        <v>9956</v>
      </c>
      <c r="C4961" t="s">
        <v>9957</v>
      </c>
      <c r="D4961" t="s">
        <v>9957</v>
      </c>
      <c r="E4961" t="s">
        <v>108</v>
      </c>
      <c r="F4961" s="1">
        <v>3994900</v>
      </c>
      <c r="H4961" t="s">
        <v>13</v>
      </c>
      <c r="I4961" s="1">
        <v>1</v>
      </c>
      <c r="J4961" t="s">
        <v>13</v>
      </c>
      <c r="K4961">
        <f t="shared" si="77"/>
        <v>1</v>
      </c>
    </row>
    <row r="4962" spans="1:11">
      <c r="A4962" s="1">
        <v>4961</v>
      </c>
      <c r="B4962" t="s">
        <v>9958</v>
      </c>
      <c r="C4962" t="s">
        <v>9959</v>
      </c>
      <c r="D4962" t="s">
        <v>9959</v>
      </c>
      <c r="E4962" t="s">
        <v>108</v>
      </c>
      <c r="F4962" s="1">
        <v>4094300</v>
      </c>
      <c r="H4962" t="s">
        <v>13</v>
      </c>
      <c r="I4962" s="1">
        <v>1</v>
      </c>
      <c r="J4962" t="s">
        <v>13</v>
      </c>
      <c r="K4962">
        <f t="shared" si="77"/>
        <v>1</v>
      </c>
    </row>
    <row r="4963" spans="1:11">
      <c r="A4963" s="1">
        <v>4962</v>
      </c>
      <c r="B4963" t="s">
        <v>9960</v>
      </c>
      <c r="C4963" t="s">
        <v>9961</v>
      </c>
      <c r="D4963" t="s">
        <v>9961</v>
      </c>
      <c r="E4963" t="s">
        <v>108</v>
      </c>
      <c r="F4963" s="1">
        <v>4094300</v>
      </c>
      <c r="H4963" t="s">
        <v>13</v>
      </c>
      <c r="I4963" s="1">
        <v>1</v>
      </c>
      <c r="J4963" t="s">
        <v>13</v>
      </c>
      <c r="K4963">
        <f t="shared" si="77"/>
        <v>1</v>
      </c>
    </row>
    <row r="4964" spans="1:11">
      <c r="A4964" s="1">
        <v>4963</v>
      </c>
      <c r="B4964" t="s">
        <v>9962</v>
      </c>
      <c r="C4964" t="s">
        <v>9963</v>
      </c>
      <c r="D4964" t="s">
        <v>9963</v>
      </c>
      <c r="E4964" t="s">
        <v>16</v>
      </c>
      <c r="F4964" s="1">
        <v>350700</v>
      </c>
      <c r="H4964" t="s">
        <v>13</v>
      </c>
      <c r="I4964" s="1">
        <v>1</v>
      </c>
      <c r="J4964" t="s">
        <v>13</v>
      </c>
      <c r="K4964">
        <f t="shared" si="77"/>
        <v>1</v>
      </c>
    </row>
    <row r="4965" spans="1:11">
      <c r="A4965" s="1">
        <v>4964</v>
      </c>
      <c r="B4965" t="s">
        <v>9964</v>
      </c>
      <c r="C4965" t="s">
        <v>9965</v>
      </c>
      <c r="D4965" t="s">
        <v>9965</v>
      </c>
      <c r="E4965" t="s">
        <v>16</v>
      </c>
      <c r="F4965" s="1">
        <v>759800</v>
      </c>
      <c r="H4965" t="s">
        <v>13</v>
      </c>
      <c r="I4965" s="1">
        <v>1</v>
      </c>
      <c r="J4965" t="s">
        <v>13</v>
      </c>
      <c r="K4965">
        <f t="shared" si="77"/>
        <v>1</v>
      </c>
    </row>
    <row r="4966" spans="1:11">
      <c r="A4966" s="1">
        <v>4965</v>
      </c>
      <c r="B4966" t="s">
        <v>9966</v>
      </c>
      <c r="C4966" t="s">
        <v>9967</v>
      </c>
      <c r="D4966" t="s">
        <v>9967</v>
      </c>
      <c r="E4966" t="s">
        <v>16</v>
      </c>
      <c r="F4966" s="1">
        <v>685500</v>
      </c>
      <c r="H4966" t="s">
        <v>13</v>
      </c>
      <c r="I4966" s="1">
        <v>1</v>
      </c>
      <c r="J4966" t="s">
        <v>13</v>
      </c>
      <c r="K4966">
        <f t="shared" si="77"/>
        <v>1</v>
      </c>
    </row>
    <row r="4967" spans="1:11">
      <c r="A4967" s="1">
        <v>4966</v>
      </c>
      <c r="B4967" t="s">
        <v>9968</v>
      </c>
      <c r="C4967" t="s">
        <v>9969</v>
      </c>
      <c r="D4967" t="s">
        <v>9969</v>
      </c>
      <c r="E4967" t="s">
        <v>12</v>
      </c>
      <c r="F4967" s="1">
        <v>25100</v>
      </c>
      <c r="G4967" t="s">
        <v>19</v>
      </c>
      <c r="H4967" t="s">
        <v>13</v>
      </c>
      <c r="I4967" s="1">
        <v>1</v>
      </c>
      <c r="J4967" t="s">
        <v>13</v>
      </c>
      <c r="K4967">
        <f t="shared" si="77"/>
        <v>1</v>
      </c>
    </row>
    <row r="4968" spans="1:11">
      <c r="A4968" s="1">
        <v>4967</v>
      </c>
      <c r="B4968" t="s">
        <v>9970</v>
      </c>
      <c r="C4968" t="s">
        <v>9971</v>
      </c>
      <c r="D4968" t="s">
        <v>9971</v>
      </c>
      <c r="E4968" t="s">
        <v>40</v>
      </c>
      <c r="F4968" s="1">
        <v>194700</v>
      </c>
      <c r="H4968" t="s">
        <v>13</v>
      </c>
      <c r="I4968" s="1">
        <v>1</v>
      </c>
      <c r="J4968" t="s">
        <v>13</v>
      </c>
      <c r="K4968">
        <f t="shared" si="77"/>
        <v>1</v>
      </c>
    </row>
    <row r="4969" spans="1:11">
      <c r="A4969" s="1">
        <v>4968</v>
      </c>
      <c r="B4969" t="s">
        <v>9972</v>
      </c>
      <c r="C4969" t="s">
        <v>9973</v>
      </c>
      <c r="D4969" t="s">
        <v>9973</v>
      </c>
      <c r="E4969" t="s">
        <v>40</v>
      </c>
      <c r="F4969" s="1">
        <v>344000</v>
      </c>
      <c r="H4969" t="s">
        <v>13</v>
      </c>
      <c r="I4969" s="1">
        <v>1</v>
      </c>
      <c r="J4969" t="s">
        <v>13</v>
      </c>
      <c r="K4969">
        <f t="shared" si="77"/>
        <v>1</v>
      </c>
    </row>
    <row r="4970" spans="1:11">
      <c r="A4970" s="1">
        <v>4969</v>
      </c>
      <c r="B4970" t="s">
        <v>9974</v>
      </c>
      <c r="C4970" t="s">
        <v>9975</v>
      </c>
      <c r="D4970" t="s">
        <v>9975</v>
      </c>
      <c r="E4970" t="s">
        <v>40</v>
      </c>
      <c r="F4970" s="1">
        <v>270100</v>
      </c>
      <c r="H4970" t="s">
        <v>13</v>
      </c>
      <c r="I4970" s="1">
        <v>1</v>
      </c>
      <c r="J4970" t="s">
        <v>13</v>
      </c>
      <c r="K4970">
        <f t="shared" si="77"/>
        <v>1</v>
      </c>
    </row>
    <row r="4971" spans="1:11">
      <c r="A4971" s="1">
        <v>4970</v>
      </c>
      <c r="B4971" t="s">
        <v>9976</v>
      </c>
      <c r="C4971" t="s">
        <v>9977</v>
      </c>
      <c r="D4971" t="s">
        <v>9977</v>
      </c>
      <c r="E4971" t="s">
        <v>40</v>
      </c>
      <c r="F4971" s="1">
        <v>285400</v>
      </c>
      <c r="H4971" t="s">
        <v>13</v>
      </c>
      <c r="I4971" s="1">
        <v>1</v>
      </c>
      <c r="J4971" t="s">
        <v>13</v>
      </c>
      <c r="K4971">
        <f t="shared" si="77"/>
        <v>1</v>
      </c>
    </row>
    <row r="4972" spans="1:11">
      <c r="A4972" s="1">
        <v>4971</v>
      </c>
      <c r="B4972" t="s">
        <v>9978</v>
      </c>
      <c r="C4972" t="s">
        <v>9979</v>
      </c>
      <c r="D4972" t="s">
        <v>9979</v>
      </c>
      <c r="E4972" t="s">
        <v>40</v>
      </c>
      <c r="F4972" s="1">
        <v>40900</v>
      </c>
      <c r="H4972" t="s">
        <v>13</v>
      </c>
      <c r="I4972" s="1">
        <v>1</v>
      </c>
      <c r="J4972" t="s">
        <v>13</v>
      </c>
      <c r="K4972">
        <f t="shared" si="77"/>
        <v>1</v>
      </c>
    </row>
    <row r="4973" spans="1:11">
      <c r="A4973" s="1">
        <v>4972</v>
      </c>
      <c r="B4973" t="s">
        <v>9980</v>
      </c>
      <c r="C4973" t="s">
        <v>9981</v>
      </c>
      <c r="D4973" t="s">
        <v>9981</v>
      </c>
      <c r="E4973" t="s">
        <v>40</v>
      </c>
      <c r="F4973" s="1">
        <v>192300</v>
      </c>
      <c r="H4973" t="s">
        <v>13</v>
      </c>
      <c r="I4973" s="1">
        <v>1</v>
      </c>
      <c r="J4973" t="s">
        <v>13</v>
      </c>
      <c r="K4973">
        <f t="shared" si="77"/>
        <v>1</v>
      </c>
    </row>
    <row r="4974" spans="1:11">
      <c r="A4974" s="1">
        <v>4973</v>
      </c>
      <c r="B4974" t="s">
        <v>9982</v>
      </c>
      <c r="C4974" t="s">
        <v>9983</v>
      </c>
      <c r="D4974" t="s">
        <v>9983</v>
      </c>
      <c r="E4974" t="s">
        <v>16</v>
      </c>
      <c r="F4974" s="1">
        <v>385400</v>
      </c>
      <c r="G4974" t="s">
        <v>9984</v>
      </c>
      <c r="H4974" t="s">
        <v>13</v>
      </c>
      <c r="I4974" s="1">
        <v>1</v>
      </c>
      <c r="J4974" t="s">
        <v>13</v>
      </c>
      <c r="K4974">
        <f t="shared" si="77"/>
        <v>1</v>
      </c>
    </row>
    <row r="4975" spans="1:11">
      <c r="A4975" s="1">
        <v>4974</v>
      </c>
      <c r="B4975" t="s">
        <v>9985</v>
      </c>
      <c r="C4975" t="s">
        <v>9986</v>
      </c>
      <c r="D4975" t="s">
        <v>9986</v>
      </c>
      <c r="E4975" t="s">
        <v>113</v>
      </c>
      <c r="F4975" s="1">
        <v>3683600</v>
      </c>
      <c r="H4975" t="s">
        <v>13</v>
      </c>
      <c r="I4975" s="1">
        <v>1</v>
      </c>
      <c r="J4975" t="s">
        <v>13</v>
      </c>
      <c r="K4975">
        <f t="shared" si="77"/>
        <v>1</v>
      </c>
    </row>
    <row r="4976" spans="1:11">
      <c r="A4976" s="1">
        <v>4975</v>
      </c>
      <c r="B4976" t="s">
        <v>9987</v>
      </c>
      <c r="C4976" t="s">
        <v>9988</v>
      </c>
      <c r="D4976" t="s">
        <v>9988</v>
      </c>
      <c r="E4976" t="s">
        <v>113</v>
      </c>
      <c r="F4976" s="1">
        <v>4005600</v>
      </c>
      <c r="H4976" t="s">
        <v>13</v>
      </c>
      <c r="I4976" s="1">
        <v>1</v>
      </c>
      <c r="J4976" t="s">
        <v>13</v>
      </c>
      <c r="K4976">
        <f t="shared" si="77"/>
        <v>1</v>
      </c>
    </row>
    <row r="4977" spans="1:11">
      <c r="A4977" s="1">
        <v>4976</v>
      </c>
      <c r="B4977" t="s">
        <v>9989</v>
      </c>
      <c r="C4977" t="s">
        <v>9990</v>
      </c>
      <c r="D4977" t="s">
        <v>9990</v>
      </c>
      <c r="E4977" t="s">
        <v>108</v>
      </c>
      <c r="F4977" s="1">
        <v>4938500</v>
      </c>
      <c r="H4977" t="s">
        <v>13</v>
      </c>
      <c r="I4977" s="1">
        <v>1</v>
      </c>
      <c r="J4977" t="s">
        <v>13</v>
      </c>
      <c r="K4977">
        <f t="shared" si="77"/>
        <v>1</v>
      </c>
    </row>
    <row r="4978" spans="1:11">
      <c r="A4978" s="1">
        <v>4977</v>
      </c>
      <c r="B4978" t="s">
        <v>9991</v>
      </c>
      <c r="C4978" t="s">
        <v>9992</v>
      </c>
      <c r="D4978" t="s">
        <v>9992</v>
      </c>
      <c r="E4978" t="s">
        <v>108</v>
      </c>
      <c r="F4978" s="1">
        <v>4436400</v>
      </c>
      <c r="H4978" t="s">
        <v>13</v>
      </c>
      <c r="I4978" s="1">
        <v>1</v>
      </c>
      <c r="J4978" t="s">
        <v>13</v>
      </c>
      <c r="K4978">
        <f t="shared" si="77"/>
        <v>1</v>
      </c>
    </row>
    <row r="4979" spans="1:11">
      <c r="A4979" s="1">
        <v>4978</v>
      </c>
      <c r="B4979" t="s">
        <v>9993</v>
      </c>
      <c r="C4979" t="s">
        <v>9994</v>
      </c>
      <c r="D4979" t="s">
        <v>9994</v>
      </c>
      <c r="E4979" t="s">
        <v>108</v>
      </c>
      <c r="F4979" s="1">
        <v>4436400</v>
      </c>
      <c r="H4979" t="s">
        <v>13</v>
      </c>
      <c r="I4979" s="1">
        <v>1</v>
      </c>
      <c r="J4979" t="s">
        <v>13</v>
      </c>
      <c r="K4979">
        <f t="shared" si="77"/>
        <v>1</v>
      </c>
    </row>
    <row r="4980" spans="1:11">
      <c r="A4980" s="1">
        <v>4979</v>
      </c>
      <c r="B4980" t="s">
        <v>9995</v>
      </c>
      <c r="C4980" t="s">
        <v>9996</v>
      </c>
      <c r="D4980" t="s">
        <v>9996</v>
      </c>
      <c r="E4980" t="s">
        <v>66</v>
      </c>
      <c r="F4980" s="1">
        <v>20024700</v>
      </c>
      <c r="H4980" t="s">
        <v>13</v>
      </c>
      <c r="I4980" s="1">
        <v>1</v>
      </c>
      <c r="J4980" t="s">
        <v>13</v>
      </c>
      <c r="K4980">
        <f t="shared" si="77"/>
        <v>1</v>
      </c>
    </row>
    <row r="4981" spans="1:11">
      <c r="A4981" s="1">
        <v>4980</v>
      </c>
      <c r="B4981" t="s">
        <v>9997</v>
      </c>
      <c r="C4981" t="s">
        <v>9998</v>
      </c>
      <c r="D4981" t="s">
        <v>9998</v>
      </c>
      <c r="E4981" t="s">
        <v>108</v>
      </c>
      <c r="F4981" s="1">
        <v>5363900</v>
      </c>
      <c r="H4981" t="s">
        <v>13</v>
      </c>
      <c r="I4981" s="1">
        <v>1</v>
      </c>
      <c r="J4981" t="s">
        <v>13</v>
      </c>
      <c r="K4981">
        <f t="shared" si="77"/>
        <v>1</v>
      </c>
    </row>
    <row r="4982" spans="1:11">
      <c r="A4982" s="1">
        <v>4981</v>
      </c>
      <c r="B4982" t="s">
        <v>9999</v>
      </c>
      <c r="C4982" t="s">
        <v>10000</v>
      </c>
      <c r="D4982" t="s">
        <v>10000</v>
      </c>
      <c r="E4982" t="s">
        <v>66</v>
      </c>
      <c r="F4982" s="1">
        <v>20024700</v>
      </c>
      <c r="H4982" t="s">
        <v>13</v>
      </c>
      <c r="I4982" s="1">
        <v>1</v>
      </c>
      <c r="J4982" t="s">
        <v>13</v>
      </c>
      <c r="K4982">
        <f t="shared" si="77"/>
        <v>1</v>
      </c>
    </row>
    <row r="4983" spans="1:11">
      <c r="A4983" s="1">
        <v>4982</v>
      </c>
      <c r="B4983" t="s">
        <v>10001</v>
      </c>
      <c r="C4983" t="s">
        <v>10002</v>
      </c>
      <c r="D4983" t="s">
        <v>10002</v>
      </c>
      <c r="E4983" t="s">
        <v>108</v>
      </c>
      <c r="F4983" s="1">
        <v>4034300</v>
      </c>
      <c r="H4983" t="s">
        <v>13</v>
      </c>
      <c r="I4983" s="1">
        <v>1</v>
      </c>
      <c r="J4983" t="s">
        <v>13</v>
      </c>
      <c r="K4983">
        <f t="shared" si="77"/>
        <v>1</v>
      </c>
    </row>
    <row r="4984" spans="1:11">
      <c r="A4984" s="1">
        <v>4983</v>
      </c>
      <c r="B4984" t="s">
        <v>10003</v>
      </c>
      <c r="C4984" t="s">
        <v>10004</v>
      </c>
      <c r="D4984" t="s">
        <v>10004</v>
      </c>
      <c r="E4984" t="s">
        <v>108</v>
      </c>
      <c r="F4984" s="1">
        <v>4034300</v>
      </c>
      <c r="H4984" t="s">
        <v>13</v>
      </c>
      <c r="I4984" s="1">
        <v>1</v>
      </c>
      <c r="J4984" t="s">
        <v>13</v>
      </c>
      <c r="K4984">
        <f t="shared" si="77"/>
        <v>1</v>
      </c>
    </row>
    <row r="4985" spans="1:11">
      <c r="A4985" s="1">
        <v>4984</v>
      </c>
      <c r="B4985" t="s">
        <v>10005</v>
      </c>
      <c r="C4985" t="s">
        <v>10006</v>
      </c>
      <c r="D4985" t="s">
        <v>10006</v>
      </c>
      <c r="E4985" t="s">
        <v>108</v>
      </c>
      <c r="F4985" s="1">
        <v>4034300</v>
      </c>
      <c r="H4985" t="s">
        <v>13</v>
      </c>
      <c r="I4985" s="1">
        <v>1</v>
      </c>
      <c r="J4985" t="s">
        <v>13</v>
      </c>
      <c r="K4985">
        <f t="shared" si="77"/>
        <v>1</v>
      </c>
    </row>
    <row r="4986" spans="1:11">
      <c r="A4986" s="1">
        <v>4985</v>
      </c>
      <c r="B4986" t="s">
        <v>10007</v>
      </c>
      <c r="C4986" t="s">
        <v>10008</v>
      </c>
      <c r="D4986" t="s">
        <v>10008</v>
      </c>
      <c r="E4986" t="s">
        <v>66</v>
      </c>
      <c r="F4986" s="1">
        <v>20024700</v>
      </c>
      <c r="H4986" t="s">
        <v>13</v>
      </c>
      <c r="I4986" s="1">
        <v>1</v>
      </c>
      <c r="J4986" t="s">
        <v>13</v>
      </c>
      <c r="K4986">
        <f t="shared" si="77"/>
        <v>1</v>
      </c>
    </row>
    <row r="4987" spans="1:11">
      <c r="A4987" s="1">
        <v>4986</v>
      </c>
      <c r="B4987" t="s">
        <v>10009</v>
      </c>
      <c r="C4987" t="s">
        <v>10010</v>
      </c>
      <c r="D4987" t="s">
        <v>10010</v>
      </c>
      <c r="E4987" t="s">
        <v>108</v>
      </c>
      <c r="F4987" s="1">
        <v>4034300</v>
      </c>
      <c r="H4987" t="s">
        <v>13</v>
      </c>
      <c r="I4987" s="1">
        <v>1</v>
      </c>
      <c r="J4987" t="s">
        <v>13</v>
      </c>
      <c r="K4987">
        <f t="shared" si="77"/>
        <v>1</v>
      </c>
    </row>
    <row r="4988" spans="1:11">
      <c r="A4988" s="1">
        <v>4987</v>
      </c>
      <c r="B4988" t="s">
        <v>10011</v>
      </c>
      <c r="C4988" t="s">
        <v>10012</v>
      </c>
      <c r="D4988" t="s">
        <v>10012</v>
      </c>
      <c r="E4988" t="s">
        <v>12</v>
      </c>
      <c r="F4988" s="1">
        <v>279500</v>
      </c>
      <c r="G4988" t="s">
        <v>6876</v>
      </c>
      <c r="H4988" t="s">
        <v>13</v>
      </c>
      <c r="I4988" s="1">
        <v>1</v>
      </c>
      <c r="J4988" t="s">
        <v>13</v>
      </c>
      <c r="K4988">
        <f t="shared" si="77"/>
        <v>1</v>
      </c>
    </row>
    <row r="4989" spans="1:11">
      <c r="A4989" s="1">
        <v>4988</v>
      </c>
      <c r="B4989" t="s">
        <v>10013</v>
      </c>
      <c r="C4989" t="s">
        <v>10014</v>
      </c>
      <c r="D4989" t="s">
        <v>10014</v>
      </c>
      <c r="E4989" t="s">
        <v>40</v>
      </c>
      <c r="F4989" s="1">
        <v>192300</v>
      </c>
      <c r="H4989" t="s">
        <v>13</v>
      </c>
      <c r="I4989" s="1">
        <v>1</v>
      </c>
      <c r="J4989" t="s">
        <v>13</v>
      </c>
      <c r="K4989">
        <f t="shared" si="77"/>
        <v>1</v>
      </c>
    </row>
    <row r="4990" spans="1:11">
      <c r="A4990" s="1">
        <v>4989</v>
      </c>
      <c r="B4990" t="s">
        <v>10015</v>
      </c>
      <c r="C4990" t="s">
        <v>10016</v>
      </c>
      <c r="D4990" t="s">
        <v>10016</v>
      </c>
      <c r="E4990" t="s">
        <v>16</v>
      </c>
      <c r="F4990" s="1">
        <v>385400</v>
      </c>
      <c r="G4990" t="s">
        <v>9984</v>
      </c>
      <c r="H4990" t="s">
        <v>13</v>
      </c>
      <c r="I4990" s="1">
        <v>1</v>
      </c>
      <c r="J4990" t="s">
        <v>13</v>
      </c>
      <c r="K4990">
        <f t="shared" si="77"/>
        <v>1</v>
      </c>
    </row>
    <row r="4991" spans="1:11">
      <c r="A4991" s="1">
        <v>4990</v>
      </c>
      <c r="B4991" t="s">
        <v>10017</v>
      </c>
      <c r="C4991" t="s">
        <v>10018</v>
      </c>
      <c r="D4991" t="s">
        <v>10018</v>
      </c>
      <c r="E4991" t="s">
        <v>16</v>
      </c>
      <c r="F4991" s="1">
        <v>583000</v>
      </c>
      <c r="G4991" t="s">
        <v>9927</v>
      </c>
      <c r="H4991" t="s">
        <v>13</v>
      </c>
      <c r="I4991" s="1">
        <v>1</v>
      </c>
      <c r="J4991" t="s">
        <v>13</v>
      </c>
      <c r="K4991">
        <f t="shared" si="77"/>
        <v>1</v>
      </c>
    </row>
    <row r="4992" spans="1:11">
      <c r="A4992" s="1">
        <v>4991</v>
      </c>
      <c r="B4992" t="s">
        <v>10019</v>
      </c>
      <c r="C4992" t="s">
        <v>10020</v>
      </c>
      <c r="D4992" t="s">
        <v>10020</v>
      </c>
      <c r="E4992" t="s">
        <v>12</v>
      </c>
      <c r="F4992" s="1">
        <v>36600</v>
      </c>
      <c r="H4992" t="s">
        <v>13</v>
      </c>
      <c r="I4992" s="1">
        <v>1</v>
      </c>
      <c r="J4992" t="s">
        <v>13</v>
      </c>
      <c r="K4992">
        <f t="shared" si="77"/>
        <v>1</v>
      </c>
    </row>
    <row r="4993" spans="1:11">
      <c r="A4993" s="1">
        <v>4992</v>
      </c>
      <c r="B4993" t="s">
        <v>10021</v>
      </c>
      <c r="C4993" t="s">
        <v>10022</v>
      </c>
      <c r="D4993" t="s">
        <v>10022</v>
      </c>
      <c r="E4993" t="s">
        <v>40</v>
      </c>
      <c r="F4993" s="1">
        <v>285400</v>
      </c>
      <c r="H4993" t="s">
        <v>13</v>
      </c>
      <c r="I4993" s="1">
        <v>1</v>
      </c>
      <c r="J4993" t="s">
        <v>13</v>
      </c>
      <c r="K4993">
        <f t="shared" si="77"/>
        <v>1</v>
      </c>
    </row>
    <row r="4994" spans="1:11">
      <c r="A4994" s="1">
        <v>4993</v>
      </c>
      <c r="B4994" t="s">
        <v>10023</v>
      </c>
      <c r="C4994" t="s">
        <v>10024</v>
      </c>
      <c r="D4994" t="s">
        <v>10024</v>
      </c>
      <c r="E4994" t="s">
        <v>12</v>
      </c>
      <c r="F4994" s="1">
        <v>48700</v>
      </c>
      <c r="H4994" t="s">
        <v>13</v>
      </c>
      <c r="I4994" s="1">
        <v>1</v>
      </c>
      <c r="J4994" t="s">
        <v>13</v>
      </c>
      <c r="K4994">
        <f t="shared" si="77"/>
        <v>1</v>
      </c>
    </row>
    <row r="4995" spans="1:11">
      <c r="A4995" s="1">
        <v>4994</v>
      </c>
      <c r="B4995" t="s">
        <v>10025</v>
      </c>
      <c r="C4995" t="s">
        <v>10026</v>
      </c>
      <c r="D4995" t="s">
        <v>10026</v>
      </c>
      <c r="E4995" t="s">
        <v>32</v>
      </c>
      <c r="F4995" s="1">
        <v>1339400</v>
      </c>
      <c r="H4995" t="s">
        <v>13</v>
      </c>
      <c r="I4995" s="1">
        <v>1</v>
      </c>
      <c r="J4995" t="s">
        <v>13</v>
      </c>
      <c r="K4995">
        <f t="shared" ref="K4995:K5058" si="78">COUNTIF(B$2:B$10146,B4995)</f>
        <v>1</v>
      </c>
    </row>
    <row r="4996" spans="1:11">
      <c r="A4996" s="1">
        <v>4995</v>
      </c>
      <c r="B4996" t="s">
        <v>10027</v>
      </c>
      <c r="C4996" t="s">
        <v>10028</v>
      </c>
      <c r="D4996" t="s">
        <v>10028</v>
      </c>
      <c r="E4996" t="s">
        <v>16</v>
      </c>
      <c r="F4996" s="1">
        <v>962300</v>
      </c>
      <c r="H4996" t="s">
        <v>13</v>
      </c>
      <c r="I4996" s="1">
        <v>1</v>
      </c>
      <c r="J4996" t="s">
        <v>13</v>
      </c>
      <c r="K4996">
        <f t="shared" si="78"/>
        <v>1</v>
      </c>
    </row>
    <row r="4997" spans="1:11">
      <c r="A4997" s="1">
        <v>4996</v>
      </c>
      <c r="B4997" t="s">
        <v>10029</v>
      </c>
      <c r="C4997" t="s">
        <v>10030</v>
      </c>
      <c r="D4997" t="s">
        <v>10030</v>
      </c>
      <c r="E4997" t="s">
        <v>40</v>
      </c>
      <c r="F4997" s="1">
        <v>718900</v>
      </c>
      <c r="H4997" t="s">
        <v>13</v>
      </c>
      <c r="I4997" s="1">
        <v>1</v>
      </c>
      <c r="J4997" t="s">
        <v>13</v>
      </c>
      <c r="K4997">
        <f t="shared" si="78"/>
        <v>1</v>
      </c>
    </row>
    <row r="4998" spans="1:11">
      <c r="A4998" s="1">
        <v>4997</v>
      </c>
      <c r="B4998" t="s">
        <v>10031</v>
      </c>
      <c r="C4998" t="s">
        <v>10032</v>
      </c>
      <c r="D4998" t="s">
        <v>10032</v>
      </c>
      <c r="E4998" t="s">
        <v>12</v>
      </c>
      <c r="F4998" s="1">
        <v>453000</v>
      </c>
      <c r="H4998" t="s">
        <v>13</v>
      </c>
      <c r="I4998" s="1">
        <v>1</v>
      </c>
      <c r="J4998" t="s">
        <v>13</v>
      </c>
      <c r="K4998">
        <f t="shared" si="78"/>
        <v>1</v>
      </c>
    </row>
    <row r="4999" spans="1:11">
      <c r="A4999" s="1">
        <v>4998</v>
      </c>
      <c r="B4999" t="s">
        <v>10033</v>
      </c>
      <c r="C4999" t="s">
        <v>10034</v>
      </c>
      <c r="D4999" t="s">
        <v>10034</v>
      </c>
      <c r="E4999" t="s">
        <v>40</v>
      </c>
      <c r="F4999" s="1">
        <v>385400</v>
      </c>
      <c r="G4999" t="s">
        <v>9924</v>
      </c>
      <c r="H4999" t="s">
        <v>13</v>
      </c>
      <c r="I4999" s="1">
        <v>1</v>
      </c>
      <c r="J4999" t="s">
        <v>13</v>
      </c>
      <c r="K4999">
        <f t="shared" si="78"/>
        <v>1</v>
      </c>
    </row>
    <row r="5000" spans="1:11">
      <c r="A5000" s="1">
        <v>4999</v>
      </c>
      <c r="B5000" t="s">
        <v>10035</v>
      </c>
      <c r="C5000" t="s">
        <v>10036</v>
      </c>
      <c r="D5000" t="s">
        <v>10036</v>
      </c>
      <c r="E5000" t="s">
        <v>16</v>
      </c>
      <c r="F5000" s="1">
        <v>1207500</v>
      </c>
      <c r="H5000" t="s">
        <v>13</v>
      </c>
      <c r="I5000" s="1">
        <v>1</v>
      </c>
      <c r="J5000" t="s">
        <v>13</v>
      </c>
      <c r="K5000">
        <f t="shared" si="78"/>
        <v>1</v>
      </c>
    </row>
    <row r="5001" spans="1:11">
      <c r="A5001" s="1">
        <v>5000</v>
      </c>
      <c r="B5001" t="s">
        <v>10037</v>
      </c>
      <c r="C5001" t="s">
        <v>10038</v>
      </c>
      <c r="D5001" t="s">
        <v>10038</v>
      </c>
      <c r="E5001" t="s">
        <v>108</v>
      </c>
      <c r="F5001" s="1">
        <v>2726200</v>
      </c>
      <c r="G5001" t="s">
        <v>10039</v>
      </c>
      <c r="H5001" t="s">
        <v>13</v>
      </c>
      <c r="I5001" s="1">
        <v>1</v>
      </c>
      <c r="J5001" t="s">
        <v>13</v>
      </c>
      <c r="K5001">
        <f t="shared" si="78"/>
        <v>1</v>
      </c>
    </row>
    <row r="5002" spans="1:11">
      <c r="A5002" s="1">
        <v>5001</v>
      </c>
      <c r="B5002" t="s">
        <v>10040</v>
      </c>
      <c r="C5002" t="s">
        <v>10041</v>
      </c>
      <c r="D5002" t="s">
        <v>10041</v>
      </c>
      <c r="E5002" t="s">
        <v>32</v>
      </c>
      <c r="F5002" s="1">
        <v>2310600</v>
      </c>
      <c r="G5002" t="s">
        <v>267</v>
      </c>
      <c r="H5002" t="s">
        <v>13</v>
      </c>
      <c r="I5002" s="1">
        <v>1</v>
      </c>
      <c r="J5002" t="s">
        <v>13</v>
      </c>
      <c r="K5002">
        <f t="shared" si="78"/>
        <v>1</v>
      </c>
    </row>
    <row r="5003" spans="1:11">
      <c r="A5003" s="1">
        <v>5002</v>
      </c>
      <c r="B5003" t="s">
        <v>10042</v>
      </c>
      <c r="C5003" t="s">
        <v>10043</v>
      </c>
      <c r="D5003" t="s">
        <v>10043</v>
      </c>
      <c r="E5003" t="s">
        <v>32</v>
      </c>
      <c r="F5003" s="1">
        <v>2310600</v>
      </c>
      <c r="G5003" t="s">
        <v>267</v>
      </c>
      <c r="H5003" t="s">
        <v>13</v>
      </c>
      <c r="I5003" s="1">
        <v>1</v>
      </c>
      <c r="J5003" t="s">
        <v>13</v>
      </c>
      <c r="K5003">
        <f t="shared" si="78"/>
        <v>1</v>
      </c>
    </row>
    <row r="5004" spans="1:11">
      <c r="A5004" s="1">
        <v>5003</v>
      </c>
      <c r="B5004" t="s">
        <v>10044</v>
      </c>
      <c r="C5004" t="s">
        <v>10045</v>
      </c>
      <c r="D5004" t="s">
        <v>10045</v>
      </c>
      <c r="E5004" t="s">
        <v>32</v>
      </c>
      <c r="F5004" s="1">
        <v>2310600</v>
      </c>
      <c r="G5004" t="s">
        <v>267</v>
      </c>
      <c r="H5004" t="s">
        <v>13</v>
      </c>
      <c r="I5004" s="1">
        <v>1</v>
      </c>
      <c r="J5004" t="s">
        <v>13</v>
      </c>
      <c r="K5004">
        <f t="shared" si="78"/>
        <v>1</v>
      </c>
    </row>
    <row r="5005" spans="1:11">
      <c r="A5005" s="1">
        <v>5004</v>
      </c>
      <c r="B5005" t="s">
        <v>10046</v>
      </c>
      <c r="C5005" t="s">
        <v>10047</v>
      </c>
      <c r="D5005" t="s">
        <v>10047</v>
      </c>
      <c r="E5005" t="s">
        <v>32</v>
      </c>
      <c r="F5005" s="1">
        <v>2310600</v>
      </c>
      <c r="G5005" t="s">
        <v>267</v>
      </c>
      <c r="H5005" t="s">
        <v>13</v>
      </c>
      <c r="I5005" s="1">
        <v>1</v>
      </c>
      <c r="J5005" t="s">
        <v>13</v>
      </c>
      <c r="K5005">
        <f t="shared" si="78"/>
        <v>1</v>
      </c>
    </row>
    <row r="5006" spans="1:11">
      <c r="A5006" s="1">
        <v>5005</v>
      </c>
      <c r="B5006" t="s">
        <v>10048</v>
      </c>
      <c r="C5006" t="s">
        <v>10049</v>
      </c>
      <c r="D5006" t="s">
        <v>10049</v>
      </c>
      <c r="E5006" t="s">
        <v>12</v>
      </c>
      <c r="F5006" s="1">
        <v>68900</v>
      </c>
      <c r="H5006" t="s">
        <v>13</v>
      </c>
      <c r="I5006" s="1">
        <v>1</v>
      </c>
      <c r="J5006" t="s">
        <v>13</v>
      </c>
      <c r="K5006">
        <f t="shared" si="78"/>
        <v>1</v>
      </c>
    </row>
    <row r="5007" spans="1:11">
      <c r="A5007" s="1">
        <v>5006</v>
      </c>
      <c r="B5007" t="s">
        <v>10050</v>
      </c>
      <c r="C5007" t="s">
        <v>10051</v>
      </c>
      <c r="D5007" t="s">
        <v>10051</v>
      </c>
      <c r="E5007" t="s">
        <v>66</v>
      </c>
      <c r="F5007" s="1">
        <v>15281000</v>
      </c>
      <c r="H5007" t="s">
        <v>13</v>
      </c>
      <c r="I5007" s="1">
        <v>1</v>
      </c>
      <c r="J5007" t="s">
        <v>13</v>
      </c>
      <c r="K5007">
        <f t="shared" si="78"/>
        <v>1</v>
      </c>
    </row>
    <row r="5008" spans="1:11">
      <c r="A5008" s="1">
        <v>5007</v>
      </c>
      <c r="B5008" t="s">
        <v>10052</v>
      </c>
      <c r="C5008" t="s">
        <v>10053</v>
      </c>
      <c r="D5008" t="s">
        <v>10053</v>
      </c>
      <c r="E5008" t="s">
        <v>66</v>
      </c>
      <c r="F5008" s="1">
        <v>20024700</v>
      </c>
      <c r="H5008" t="s">
        <v>13</v>
      </c>
      <c r="I5008" s="1">
        <v>1</v>
      </c>
      <c r="J5008" t="s">
        <v>13</v>
      </c>
      <c r="K5008">
        <f t="shared" si="78"/>
        <v>1</v>
      </c>
    </row>
    <row r="5009" spans="1:11">
      <c r="A5009" s="1">
        <v>5008</v>
      </c>
      <c r="B5009" t="s">
        <v>10054</v>
      </c>
      <c r="C5009" t="s">
        <v>10055</v>
      </c>
      <c r="D5009" t="s">
        <v>10055</v>
      </c>
      <c r="E5009" t="s">
        <v>108</v>
      </c>
      <c r="F5009" s="1">
        <v>5363900</v>
      </c>
      <c r="H5009" t="s">
        <v>13</v>
      </c>
      <c r="I5009" s="1">
        <v>1</v>
      </c>
      <c r="J5009" t="s">
        <v>13</v>
      </c>
      <c r="K5009">
        <f t="shared" si="78"/>
        <v>1</v>
      </c>
    </row>
    <row r="5010" spans="1:11">
      <c r="A5010" s="1">
        <v>5009</v>
      </c>
      <c r="B5010" t="s">
        <v>10056</v>
      </c>
      <c r="C5010" t="s">
        <v>10057</v>
      </c>
      <c r="D5010" t="s">
        <v>10057</v>
      </c>
      <c r="E5010" t="s">
        <v>12</v>
      </c>
      <c r="F5010" s="1">
        <v>68900</v>
      </c>
      <c r="H5010" t="s">
        <v>13</v>
      </c>
      <c r="I5010" s="1">
        <v>1</v>
      </c>
      <c r="J5010" t="s">
        <v>13</v>
      </c>
      <c r="K5010">
        <f t="shared" si="78"/>
        <v>1</v>
      </c>
    </row>
    <row r="5011" spans="1:11">
      <c r="A5011" s="1">
        <v>5010</v>
      </c>
      <c r="B5011" t="s">
        <v>10058</v>
      </c>
      <c r="C5011" t="s">
        <v>10059</v>
      </c>
      <c r="D5011" t="s">
        <v>10059</v>
      </c>
      <c r="E5011" t="s">
        <v>108</v>
      </c>
      <c r="F5011" s="1">
        <v>4183300</v>
      </c>
      <c r="H5011" t="s">
        <v>13</v>
      </c>
      <c r="I5011" s="1">
        <v>1</v>
      </c>
      <c r="J5011" t="s">
        <v>13</v>
      </c>
      <c r="K5011">
        <f t="shared" si="78"/>
        <v>1</v>
      </c>
    </row>
    <row r="5012" spans="1:11">
      <c r="A5012" s="1">
        <v>5011</v>
      </c>
      <c r="B5012" t="s">
        <v>10060</v>
      </c>
      <c r="C5012" t="s">
        <v>10061</v>
      </c>
      <c r="D5012" t="s">
        <v>10061</v>
      </c>
      <c r="E5012" t="s">
        <v>113</v>
      </c>
      <c r="F5012" s="1">
        <v>2872600</v>
      </c>
      <c r="H5012" t="s">
        <v>13</v>
      </c>
      <c r="I5012" s="1">
        <v>1</v>
      </c>
      <c r="J5012" t="s">
        <v>13</v>
      </c>
      <c r="K5012">
        <f t="shared" si="78"/>
        <v>1</v>
      </c>
    </row>
    <row r="5013" spans="1:11">
      <c r="A5013" s="1">
        <v>5012</v>
      </c>
      <c r="B5013" t="s">
        <v>10062</v>
      </c>
      <c r="C5013" t="s">
        <v>10063</v>
      </c>
      <c r="D5013" t="s">
        <v>10063</v>
      </c>
      <c r="E5013" t="s">
        <v>108</v>
      </c>
      <c r="F5013" s="1">
        <v>4034300</v>
      </c>
      <c r="H5013" t="s">
        <v>13</v>
      </c>
      <c r="I5013" s="1">
        <v>1</v>
      </c>
      <c r="J5013" t="s">
        <v>13</v>
      </c>
      <c r="K5013">
        <f t="shared" si="78"/>
        <v>1</v>
      </c>
    </row>
    <row r="5014" spans="1:11">
      <c r="A5014" s="1">
        <v>5013</v>
      </c>
      <c r="B5014" t="s">
        <v>10064</v>
      </c>
      <c r="C5014" t="s">
        <v>10065</v>
      </c>
      <c r="D5014" t="s">
        <v>10065</v>
      </c>
      <c r="E5014" t="s">
        <v>113</v>
      </c>
      <c r="F5014" s="1">
        <v>2872600</v>
      </c>
      <c r="H5014" t="s">
        <v>13</v>
      </c>
      <c r="I5014" s="1">
        <v>1</v>
      </c>
      <c r="J5014" t="s">
        <v>13</v>
      </c>
      <c r="K5014">
        <f t="shared" si="78"/>
        <v>1</v>
      </c>
    </row>
    <row r="5015" spans="1:11">
      <c r="A5015" s="1">
        <v>5014</v>
      </c>
      <c r="B5015" t="s">
        <v>10066</v>
      </c>
      <c r="C5015" t="s">
        <v>10067</v>
      </c>
      <c r="D5015" t="s">
        <v>10067</v>
      </c>
      <c r="E5015" t="s">
        <v>113</v>
      </c>
      <c r="F5015" s="1">
        <v>3065600</v>
      </c>
      <c r="H5015" t="s">
        <v>13</v>
      </c>
      <c r="I5015" s="1">
        <v>1</v>
      </c>
      <c r="J5015" t="s">
        <v>13</v>
      </c>
      <c r="K5015">
        <f t="shared" si="78"/>
        <v>1</v>
      </c>
    </row>
    <row r="5016" spans="1:11">
      <c r="A5016" s="1">
        <v>5015</v>
      </c>
      <c r="B5016" t="s">
        <v>10068</v>
      </c>
      <c r="C5016" t="s">
        <v>10069</v>
      </c>
      <c r="D5016" t="s">
        <v>10069</v>
      </c>
      <c r="E5016" t="s">
        <v>66</v>
      </c>
      <c r="F5016" s="1">
        <v>20024700</v>
      </c>
      <c r="H5016" t="s">
        <v>13</v>
      </c>
      <c r="I5016" s="1">
        <v>1</v>
      </c>
      <c r="J5016" t="s">
        <v>13</v>
      </c>
      <c r="K5016">
        <f t="shared" si="78"/>
        <v>1</v>
      </c>
    </row>
    <row r="5017" spans="1:11">
      <c r="A5017" s="1">
        <v>5016</v>
      </c>
      <c r="B5017" t="s">
        <v>10070</v>
      </c>
      <c r="C5017" t="s">
        <v>10071</v>
      </c>
      <c r="D5017" t="s">
        <v>10071</v>
      </c>
      <c r="E5017" t="s">
        <v>108</v>
      </c>
      <c r="F5017" s="1">
        <v>5363900</v>
      </c>
      <c r="H5017" t="s">
        <v>13</v>
      </c>
      <c r="I5017" s="1">
        <v>1</v>
      </c>
      <c r="J5017" t="s">
        <v>13</v>
      </c>
      <c r="K5017">
        <f t="shared" si="78"/>
        <v>1</v>
      </c>
    </row>
    <row r="5018" spans="1:11">
      <c r="A5018" s="1">
        <v>5017</v>
      </c>
      <c r="B5018" t="s">
        <v>10072</v>
      </c>
      <c r="C5018" t="s">
        <v>10073</v>
      </c>
      <c r="D5018" t="s">
        <v>10073</v>
      </c>
      <c r="E5018" t="s">
        <v>108</v>
      </c>
      <c r="F5018" s="1">
        <v>5363900</v>
      </c>
      <c r="H5018" t="s">
        <v>13</v>
      </c>
      <c r="I5018" s="1">
        <v>1</v>
      </c>
      <c r="J5018" t="s">
        <v>13</v>
      </c>
      <c r="K5018">
        <f t="shared" si="78"/>
        <v>1</v>
      </c>
    </row>
    <row r="5019" spans="1:11">
      <c r="A5019" s="1">
        <v>5018</v>
      </c>
      <c r="B5019" t="s">
        <v>10074</v>
      </c>
      <c r="C5019" t="s">
        <v>10075</v>
      </c>
      <c r="D5019" t="s">
        <v>10075</v>
      </c>
      <c r="E5019" t="s">
        <v>108</v>
      </c>
      <c r="F5019" s="1">
        <v>5363900</v>
      </c>
      <c r="H5019" t="s">
        <v>13</v>
      </c>
      <c r="I5019" s="1">
        <v>1</v>
      </c>
      <c r="J5019" t="s">
        <v>13</v>
      </c>
      <c r="K5019">
        <f t="shared" si="78"/>
        <v>1</v>
      </c>
    </row>
    <row r="5020" spans="1:11">
      <c r="A5020" s="1">
        <v>5019</v>
      </c>
      <c r="B5020" t="s">
        <v>10076</v>
      </c>
      <c r="C5020" t="s">
        <v>10077</v>
      </c>
      <c r="D5020" t="s">
        <v>10077</v>
      </c>
      <c r="E5020" t="s">
        <v>108</v>
      </c>
      <c r="F5020" s="1">
        <v>4630500</v>
      </c>
      <c r="H5020" t="s">
        <v>13</v>
      </c>
      <c r="I5020" s="1">
        <v>1</v>
      </c>
      <c r="J5020" t="s">
        <v>13</v>
      </c>
      <c r="K5020">
        <f t="shared" si="78"/>
        <v>1</v>
      </c>
    </row>
    <row r="5021" spans="1:11">
      <c r="A5021" s="1">
        <v>5020</v>
      </c>
      <c r="B5021" t="s">
        <v>10078</v>
      </c>
      <c r="C5021" t="s">
        <v>10079</v>
      </c>
      <c r="D5021" t="s">
        <v>10079</v>
      </c>
      <c r="E5021" t="s">
        <v>108</v>
      </c>
      <c r="F5021" s="1">
        <v>4331400</v>
      </c>
      <c r="G5021" t="s">
        <v>10080</v>
      </c>
      <c r="H5021" t="s">
        <v>13</v>
      </c>
      <c r="I5021" s="1">
        <v>1</v>
      </c>
      <c r="J5021" t="s">
        <v>13</v>
      </c>
      <c r="K5021">
        <f t="shared" si="78"/>
        <v>1</v>
      </c>
    </row>
    <row r="5022" spans="1:11">
      <c r="A5022" s="1">
        <v>5021</v>
      </c>
      <c r="B5022" t="s">
        <v>10081</v>
      </c>
      <c r="C5022" t="s">
        <v>10082</v>
      </c>
      <c r="D5022" t="s">
        <v>10082</v>
      </c>
      <c r="E5022" t="s">
        <v>16</v>
      </c>
      <c r="F5022" s="1">
        <v>648200</v>
      </c>
      <c r="G5022" t="s">
        <v>10083</v>
      </c>
      <c r="H5022" t="s">
        <v>13</v>
      </c>
      <c r="I5022" s="1">
        <v>1</v>
      </c>
      <c r="J5022" t="s">
        <v>13</v>
      </c>
      <c r="K5022">
        <f t="shared" si="78"/>
        <v>1</v>
      </c>
    </row>
    <row r="5023" spans="1:11">
      <c r="A5023" s="1">
        <v>5022</v>
      </c>
      <c r="B5023" t="s">
        <v>10084</v>
      </c>
      <c r="C5023" t="s">
        <v>10085</v>
      </c>
      <c r="D5023" t="s">
        <v>10085</v>
      </c>
      <c r="E5023" t="s">
        <v>12</v>
      </c>
      <c r="F5023" s="1">
        <v>40900</v>
      </c>
      <c r="H5023" t="s">
        <v>13</v>
      </c>
      <c r="I5023" s="1">
        <v>1</v>
      </c>
      <c r="J5023" t="s">
        <v>13</v>
      </c>
      <c r="K5023">
        <f t="shared" si="78"/>
        <v>1</v>
      </c>
    </row>
    <row r="5024" spans="1:11">
      <c r="A5024" s="1">
        <v>5023</v>
      </c>
      <c r="B5024" t="s">
        <v>10086</v>
      </c>
      <c r="C5024" t="s">
        <v>10087</v>
      </c>
      <c r="D5024" t="s">
        <v>10087</v>
      </c>
      <c r="E5024" t="s">
        <v>12</v>
      </c>
      <c r="F5024" s="1">
        <v>36600</v>
      </c>
      <c r="H5024" t="s">
        <v>13</v>
      </c>
      <c r="I5024" s="1">
        <v>1</v>
      </c>
      <c r="J5024" t="s">
        <v>13</v>
      </c>
      <c r="K5024">
        <f t="shared" si="78"/>
        <v>1</v>
      </c>
    </row>
    <row r="5025" spans="1:11">
      <c r="A5025" s="1">
        <v>5024</v>
      </c>
      <c r="B5025" t="s">
        <v>10088</v>
      </c>
      <c r="C5025" t="s">
        <v>10089</v>
      </c>
      <c r="D5025" t="s">
        <v>10089</v>
      </c>
      <c r="E5025" t="s">
        <v>16</v>
      </c>
      <c r="F5025" s="1">
        <v>558400</v>
      </c>
      <c r="H5025" t="s">
        <v>13</v>
      </c>
      <c r="I5025" s="1">
        <v>1</v>
      </c>
      <c r="J5025" t="s">
        <v>13</v>
      </c>
      <c r="K5025">
        <f t="shared" si="78"/>
        <v>1</v>
      </c>
    </row>
    <row r="5026" spans="1:11">
      <c r="A5026" s="1">
        <v>5025</v>
      </c>
      <c r="B5026" t="s">
        <v>10090</v>
      </c>
      <c r="C5026" t="s">
        <v>10091</v>
      </c>
      <c r="D5026" t="s">
        <v>10091</v>
      </c>
      <c r="E5026" t="s">
        <v>113</v>
      </c>
      <c r="F5026" s="1">
        <v>771000</v>
      </c>
      <c r="H5026" t="s">
        <v>13</v>
      </c>
      <c r="I5026" s="1">
        <v>1</v>
      </c>
      <c r="J5026" t="s">
        <v>13</v>
      </c>
      <c r="K5026">
        <f t="shared" si="78"/>
        <v>1</v>
      </c>
    </row>
    <row r="5027" spans="1:11">
      <c r="A5027" s="1">
        <v>5026</v>
      </c>
      <c r="B5027" t="s">
        <v>10092</v>
      </c>
      <c r="C5027" t="s">
        <v>10093</v>
      </c>
      <c r="D5027" t="s">
        <v>10093</v>
      </c>
      <c r="E5027" t="s">
        <v>108</v>
      </c>
      <c r="F5027" s="1">
        <v>1208800</v>
      </c>
      <c r="H5027" t="s">
        <v>13</v>
      </c>
      <c r="I5027" s="1">
        <v>1</v>
      </c>
      <c r="J5027" t="s">
        <v>13</v>
      </c>
      <c r="K5027">
        <f t="shared" si="78"/>
        <v>1</v>
      </c>
    </row>
    <row r="5028" spans="1:11">
      <c r="A5028" s="1">
        <v>5027</v>
      </c>
      <c r="B5028" t="s">
        <v>10094</v>
      </c>
      <c r="C5028" t="s">
        <v>10095</v>
      </c>
      <c r="D5028" t="s">
        <v>10095</v>
      </c>
      <c r="E5028" t="s">
        <v>108</v>
      </c>
      <c r="F5028" s="1">
        <v>1322100</v>
      </c>
      <c r="H5028" t="s">
        <v>13</v>
      </c>
      <c r="I5028" s="1">
        <v>1</v>
      </c>
      <c r="J5028" t="s">
        <v>13</v>
      </c>
      <c r="K5028">
        <f t="shared" si="78"/>
        <v>1</v>
      </c>
    </row>
    <row r="5029" spans="1:11">
      <c r="A5029" s="1">
        <v>5028</v>
      </c>
      <c r="B5029" t="s">
        <v>10096</v>
      </c>
      <c r="C5029" t="s">
        <v>10097</v>
      </c>
      <c r="D5029" t="s">
        <v>10097</v>
      </c>
      <c r="E5029" t="s">
        <v>108</v>
      </c>
      <c r="F5029" s="1">
        <v>771000</v>
      </c>
      <c r="H5029" t="s">
        <v>13</v>
      </c>
      <c r="I5029" s="1">
        <v>1</v>
      </c>
      <c r="J5029" t="s">
        <v>13</v>
      </c>
      <c r="K5029">
        <f t="shared" si="78"/>
        <v>1</v>
      </c>
    </row>
    <row r="5030" spans="1:11">
      <c r="A5030" s="1">
        <v>5029</v>
      </c>
      <c r="B5030" t="s">
        <v>10098</v>
      </c>
      <c r="C5030" t="s">
        <v>10099</v>
      </c>
      <c r="D5030" t="s">
        <v>10099</v>
      </c>
      <c r="E5030" t="s">
        <v>108</v>
      </c>
      <c r="F5030" s="1">
        <v>1208800</v>
      </c>
      <c r="H5030" t="s">
        <v>13</v>
      </c>
      <c r="I5030" s="1">
        <v>1</v>
      </c>
      <c r="J5030" t="s">
        <v>13</v>
      </c>
      <c r="K5030">
        <f t="shared" si="78"/>
        <v>1</v>
      </c>
    </row>
    <row r="5031" spans="1:11">
      <c r="A5031" s="1">
        <v>5030</v>
      </c>
      <c r="B5031" t="s">
        <v>10100</v>
      </c>
      <c r="C5031" t="s">
        <v>10101</v>
      </c>
      <c r="D5031" t="s">
        <v>10101</v>
      </c>
      <c r="E5031" t="s">
        <v>108</v>
      </c>
      <c r="F5031" s="1">
        <v>1322100</v>
      </c>
      <c r="H5031" t="s">
        <v>13</v>
      </c>
      <c r="I5031" s="1">
        <v>1</v>
      </c>
      <c r="J5031" t="s">
        <v>13</v>
      </c>
      <c r="K5031">
        <f t="shared" si="78"/>
        <v>1</v>
      </c>
    </row>
    <row r="5032" spans="1:11">
      <c r="A5032" s="1">
        <v>5031</v>
      </c>
      <c r="B5032" t="s">
        <v>10102</v>
      </c>
      <c r="C5032" t="s">
        <v>10103</v>
      </c>
      <c r="D5032" t="s">
        <v>10103</v>
      </c>
      <c r="E5032" t="s">
        <v>113</v>
      </c>
      <c r="F5032" s="1">
        <v>2928100</v>
      </c>
      <c r="H5032" t="s">
        <v>13</v>
      </c>
      <c r="I5032" s="1">
        <v>1</v>
      </c>
      <c r="J5032" t="s">
        <v>13</v>
      </c>
      <c r="K5032">
        <f t="shared" si="78"/>
        <v>1</v>
      </c>
    </row>
    <row r="5033" spans="1:11">
      <c r="A5033" s="1">
        <v>5032</v>
      </c>
      <c r="B5033" t="s">
        <v>10104</v>
      </c>
      <c r="C5033" t="s">
        <v>10105</v>
      </c>
      <c r="D5033" t="s">
        <v>10105</v>
      </c>
      <c r="E5033" t="s">
        <v>113</v>
      </c>
      <c r="F5033" s="1">
        <v>2140700</v>
      </c>
      <c r="H5033" t="s">
        <v>13</v>
      </c>
      <c r="I5033" s="1">
        <v>1</v>
      </c>
      <c r="J5033" t="s">
        <v>13</v>
      </c>
      <c r="K5033">
        <f t="shared" si="78"/>
        <v>1</v>
      </c>
    </row>
    <row r="5034" spans="1:11">
      <c r="A5034" s="1">
        <v>5033</v>
      </c>
      <c r="B5034" t="s">
        <v>10106</v>
      </c>
      <c r="C5034" t="s">
        <v>10107</v>
      </c>
      <c r="D5034" t="s">
        <v>10107</v>
      </c>
      <c r="E5034" t="s">
        <v>113</v>
      </c>
      <c r="F5034" s="1">
        <v>2289300</v>
      </c>
      <c r="H5034" t="s">
        <v>13</v>
      </c>
      <c r="I5034" s="1">
        <v>1</v>
      </c>
      <c r="J5034" t="s">
        <v>13</v>
      </c>
      <c r="K5034">
        <f t="shared" si="78"/>
        <v>1</v>
      </c>
    </row>
    <row r="5035" spans="1:11">
      <c r="A5035" s="1">
        <v>5034</v>
      </c>
      <c r="B5035" t="s">
        <v>10108</v>
      </c>
      <c r="C5035" t="s">
        <v>10109</v>
      </c>
      <c r="D5035" t="s">
        <v>10109</v>
      </c>
      <c r="E5035" t="s">
        <v>108</v>
      </c>
      <c r="F5035" s="1">
        <v>1322100</v>
      </c>
      <c r="H5035" t="s">
        <v>13</v>
      </c>
      <c r="I5035" s="1">
        <v>1</v>
      </c>
      <c r="J5035" t="s">
        <v>13</v>
      </c>
      <c r="K5035">
        <f t="shared" si="78"/>
        <v>1</v>
      </c>
    </row>
    <row r="5036" spans="1:11">
      <c r="A5036" s="1">
        <v>5035</v>
      </c>
      <c r="B5036" t="s">
        <v>10110</v>
      </c>
      <c r="C5036" t="s">
        <v>10111</v>
      </c>
      <c r="D5036" t="s">
        <v>10111</v>
      </c>
      <c r="E5036" t="s">
        <v>108</v>
      </c>
      <c r="F5036" s="1">
        <v>4944000</v>
      </c>
      <c r="G5036" t="s">
        <v>3883</v>
      </c>
      <c r="H5036" t="s">
        <v>13</v>
      </c>
      <c r="I5036" s="1">
        <v>1</v>
      </c>
      <c r="J5036" t="s">
        <v>13</v>
      </c>
      <c r="K5036">
        <f t="shared" si="78"/>
        <v>1</v>
      </c>
    </row>
    <row r="5037" spans="1:11">
      <c r="A5037" s="1">
        <v>5036</v>
      </c>
      <c r="B5037" t="s">
        <v>10112</v>
      </c>
      <c r="C5037" t="s">
        <v>10113</v>
      </c>
      <c r="D5037" t="s">
        <v>10113</v>
      </c>
      <c r="E5037" t="s">
        <v>108</v>
      </c>
      <c r="F5037" s="1">
        <v>6955600</v>
      </c>
      <c r="H5037" t="s">
        <v>13</v>
      </c>
      <c r="I5037" s="1">
        <v>1</v>
      </c>
      <c r="J5037" t="s">
        <v>13</v>
      </c>
      <c r="K5037">
        <f t="shared" si="78"/>
        <v>1</v>
      </c>
    </row>
    <row r="5038" spans="1:11">
      <c r="A5038" s="1">
        <v>5037</v>
      </c>
      <c r="B5038" t="s">
        <v>10114</v>
      </c>
      <c r="C5038" t="s">
        <v>10113</v>
      </c>
      <c r="D5038" t="s">
        <v>10113</v>
      </c>
      <c r="E5038" t="s">
        <v>108</v>
      </c>
      <c r="F5038" s="1">
        <v>4561600</v>
      </c>
      <c r="G5038" t="s">
        <v>5975</v>
      </c>
      <c r="H5038" t="s">
        <v>13</v>
      </c>
      <c r="I5038" s="1">
        <v>1</v>
      </c>
      <c r="J5038" t="s">
        <v>13</v>
      </c>
      <c r="K5038">
        <f t="shared" si="78"/>
        <v>1</v>
      </c>
    </row>
    <row r="5039" spans="1:11">
      <c r="A5039" s="1">
        <v>5038</v>
      </c>
      <c r="B5039" t="s">
        <v>10115</v>
      </c>
      <c r="C5039" t="s">
        <v>10116</v>
      </c>
      <c r="D5039" t="s">
        <v>10116</v>
      </c>
      <c r="E5039" t="s">
        <v>108</v>
      </c>
      <c r="F5039" s="1">
        <v>4944000</v>
      </c>
      <c r="G5039" t="s">
        <v>3883</v>
      </c>
      <c r="H5039" t="s">
        <v>13</v>
      </c>
      <c r="I5039" s="1">
        <v>1</v>
      </c>
      <c r="J5039" t="s">
        <v>13</v>
      </c>
      <c r="K5039">
        <f t="shared" si="78"/>
        <v>1</v>
      </c>
    </row>
    <row r="5040" spans="1:11">
      <c r="A5040" s="1">
        <v>5039</v>
      </c>
      <c r="B5040" t="s">
        <v>10117</v>
      </c>
      <c r="C5040" t="s">
        <v>10118</v>
      </c>
      <c r="D5040" t="s">
        <v>10118</v>
      </c>
      <c r="F5040" s="1">
        <v>29111000</v>
      </c>
      <c r="H5040" t="s">
        <v>13</v>
      </c>
      <c r="I5040" s="1">
        <v>1</v>
      </c>
      <c r="J5040" t="s">
        <v>13</v>
      </c>
      <c r="K5040">
        <f t="shared" si="78"/>
        <v>1</v>
      </c>
    </row>
    <row r="5041" spans="1:11">
      <c r="A5041" s="1">
        <v>5040</v>
      </c>
      <c r="B5041" t="s">
        <v>10119</v>
      </c>
      <c r="C5041" t="s">
        <v>4134</v>
      </c>
      <c r="D5041" t="s">
        <v>4134</v>
      </c>
      <c r="F5041" s="1">
        <v>7047200</v>
      </c>
      <c r="G5041" t="s">
        <v>4135</v>
      </c>
      <c r="H5041" t="s">
        <v>13</v>
      </c>
      <c r="I5041" s="1">
        <v>1</v>
      </c>
      <c r="J5041" t="s">
        <v>13</v>
      </c>
      <c r="K5041">
        <f t="shared" si="78"/>
        <v>1</v>
      </c>
    </row>
    <row r="5042" spans="1:11">
      <c r="A5042" s="1">
        <v>5041</v>
      </c>
      <c r="B5042" t="s">
        <v>10120</v>
      </c>
      <c r="C5042" t="s">
        <v>4159</v>
      </c>
      <c r="D5042" t="s">
        <v>4159</v>
      </c>
      <c r="E5042" t="s">
        <v>108</v>
      </c>
      <c r="F5042" s="1">
        <v>2928100</v>
      </c>
      <c r="H5042" t="s">
        <v>13</v>
      </c>
      <c r="I5042" s="1">
        <v>1</v>
      </c>
      <c r="J5042" t="s">
        <v>13</v>
      </c>
      <c r="K5042">
        <f t="shared" si="78"/>
        <v>1</v>
      </c>
    </row>
    <row r="5043" spans="1:11">
      <c r="A5043" s="1">
        <v>5042</v>
      </c>
      <c r="B5043" t="s">
        <v>10121</v>
      </c>
      <c r="C5043" t="s">
        <v>10122</v>
      </c>
      <c r="D5043" t="s">
        <v>10122</v>
      </c>
      <c r="E5043" t="s">
        <v>66</v>
      </c>
      <c r="F5043" s="1">
        <v>3331900</v>
      </c>
      <c r="H5043" t="s">
        <v>13</v>
      </c>
      <c r="I5043" s="1">
        <v>1</v>
      </c>
      <c r="J5043" t="s">
        <v>13</v>
      </c>
      <c r="K5043">
        <f t="shared" si="78"/>
        <v>1</v>
      </c>
    </row>
    <row r="5044" spans="1:11">
      <c r="A5044" s="1">
        <v>5043</v>
      </c>
      <c r="B5044" t="s">
        <v>10123</v>
      </c>
      <c r="C5044" t="s">
        <v>4177</v>
      </c>
      <c r="D5044" t="s">
        <v>4177</v>
      </c>
      <c r="E5044" t="s">
        <v>108</v>
      </c>
      <c r="F5044" s="1">
        <v>8570200</v>
      </c>
      <c r="H5044" t="s">
        <v>13</v>
      </c>
      <c r="I5044" s="1">
        <v>1</v>
      </c>
      <c r="J5044" t="s">
        <v>13</v>
      </c>
      <c r="K5044">
        <f t="shared" si="78"/>
        <v>1</v>
      </c>
    </row>
    <row r="5045" spans="1:11">
      <c r="A5045" s="1">
        <v>5044</v>
      </c>
      <c r="B5045" t="s">
        <v>10124</v>
      </c>
      <c r="C5045" t="s">
        <v>4173</v>
      </c>
      <c r="D5045" t="s">
        <v>4173</v>
      </c>
      <c r="E5045" t="s">
        <v>66</v>
      </c>
      <c r="F5045" s="1">
        <v>8570200</v>
      </c>
      <c r="H5045" t="s">
        <v>13</v>
      </c>
      <c r="I5045" s="1">
        <v>1</v>
      </c>
      <c r="J5045" t="s">
        <v>13</v>
      </c>
      <c r="K5045">
        <f t="shared" si="78"/>
        <v>1</v>
      </c>
    </row>
    <row r="5046" spans="1:11">
      <c r="A5046" s="1">
        <v>5045</v>
      </c>
      <c r="B5046" t="s">
        <v>10125</v>
      </c>
      <c r="C5046" t="s">
        <v>4175</v>
      </c>
      <c r="D5046" t="s">
        <v>4175</v>
      </c>
      <c r="E5046" t="s">
        <v>66</v>
      </c>
      <c r="F5046" s="1">
        <v>8570200</v>
      </c>
      <c r="H5046" t="s">
        <v>13</v>
      </c>
      <c r="I5046" s="1">
        <v>1</v>
      </c>
      <c r="J5046" t="s">
        <v>13</v>
      </c>
      <c r="K5046">
        <f t="shared" si="78"/>
        <v>1</v>
      </c>
    </row>
    <row r="5047" spans="1:11">
      <c r="A5047" s="1">
        <v>5046</v>
      </c>
      <c r="B5047" t="s">
        <v>10126</v>
      </c>
      <c r="C5047" t="s">
        <v>4150</v>
      </c>
      <c r="D5047" t="s">
        <v>4150</v>
      </c>
      <c r="E5047" t="s">
        <v>108</v>
      </c>
      <c r="F5047" s="1">
        <v>3638600</v>
      </c>
      <c r="H5047" t="s">
        <v>13</v>
      </c>
      <c r="I5047" s="1">
        <v>1</v>
      </c>
      <c r="J5047" t="s">
        <v>13</v>
      </c>
      <c r="K5047">
        <f t="shared" si="78"/>
        <v>1</v>
      </c>
    </row>
    <row r="5048" spans="1:11">
      <c r="A5048" s="1">
        <v>5047</v>
      </c>
      <c r="B5048" t="s">
        <v>10127</v>
      </c>
      <c r="C5048" t="s">
        <v>4145</v>
      </c>
      <c r="D5048" t="s">
        <v>4145</v>
      </c>
      <c r="E5048" t="s">
        <v>66</v>
      </c>
      <c r="F5048" s="1">
        <v>3638600</v>
      </c>
      <c r="H5048" t="s">
        <v>13</v>
      </c>
      <c r="I5048" s="1">
        <v>1</v>
      </c>
      <c r="J5048" t="s">
        <v>13</v>
      </c>
      <c r="K5048">
        <f t="shared" si="78"/>
        <v>1</v>
      </c>
    </row>
    <row r="5049" spans="1:11">
      <c r="A5049" s="1">
        <v>5048</v>
      </c>
      <c r="B5049" t="s">
        <v>10128</v>
      </c>
      <c r="C5049" t="s">
        <v>10129</v>
      </c>
      <c r="D5049" t="s">
        <v>10129</v>
      </c>
      <c r="E5049" t="s">
        <v>108</v>
      </c>
      <c r="F5049" s="1">
        <v>3300700</v>
      </c>
      <c r="H5049" t="s">
        <v>13</v>
      </c>
      <c r="I5049" s="1">
        <v>1</v>
      </c>
      <c r="J5049" t="s">
        <v>13</v>
      </c>
      <c r="K5049">
        <f t="shared" si="78"/>
        <v>1</v>
      </c>
    </row>
    <row r="5050" spans="1:11">
      <c r="A5050" s="1">
        <v>5049</v>
      </c>
      <c r="B5050" t="s">
        <v>10130</v>
      </c>
      <c r="C5050" t="s">
        <v>10131</v>
      </c>
      <c r="D5050" t="s">
        <v>10131</v>
      </c>
      <c r="E5050" t="s">
        <v>108</v>
      </c>
      <c r="F5050" s="1">
        <v>3300700</v>
      </c>
      <c r="H5050" t="s">
        <v>13</v>
      </c>
      <c r="I5050" s="1">
        <v>1</v>
      </c>
      <c r="J5050" t="s">
        <v>13</v>
      </c>
      <c r="K5050">
        <f t="shared" si="78"/>
        <v>1</v>
      </c>
    </row>
    <row r="5051" spans="1:11">
      <c r="A5051" s="1">
        <v>5050</v>
      </c>
      <c r="B5051" t="s">
        <v>10132</v>
      </c>
      <c r="C5051" t="s">
        <v>4157</v>
      </c>
      <c r="D5051" t="s">
        <v>4157</v>
      </c>
      <c r="E5051" t="s">
        <v>108</v>
      </c>
      <c r="F5051" s="1">
        <v>3488600</v>
      </c>
      <c r="H5051" t="s">
        <v>13</v>
      </c>
      <c r="I5051" s="1">
        <v>1</v>
      </c>
      <c r="J5051" t="s">
        <v>13</v>
      </c>
      <c r="K5051">
        <f t="shared" si="78"/>
        <v>1</v>
      </c>
    </row>
    <row r="5052" spans="1:11">
      <c r="A5052" s="1">
        <v>5051</v>
      </c>
      <c r="B5052" t="s">
        <v>10133</v>
      </c>
      <c r="C5052" t="s">
        <v>4137</v>
      </c>
      <c r="D5052" t="s">
        <v>4137</v>
      </c>
      <c r="E5052" t="s">
        <v>108</v>
      </c>
      <c r="F5052" s="1">
        <v>3488600</v>
      </c>
      <c r="H5052" t="s">
        <v>13</v>
      </c>
      <c r="I5052" s="1">
        <v>1</v>
      </c>
      <c r="J5052" t="s">
        <v>13</v>
      </c>
      <c r="K5052">
        <f t="shared" si="78"/>
        <v>1</v>
      </c>
    </row>
    <row r="5053" spans="1:11">
      <c r="A5053" s="1">
        <v>5052</v>
      </c>
      <c r="B5053" t="s">
        <v>10134</v>
      </c>
      <c r="C5053" t="s">
        <v>4139</v>
      </c>
      <c r="D5053" t="s">
        <v>4139</v>
      </c>
      <c r="E5053" t="s">
        <v>66</v>
      </c>
      <c r="F5053" s="1">
        <v>3331900</v>
      </c>
      <c r="H5053" t="s">
        <v>13</v>
      </c>
      <c r="I5053" s="1">
        <v>1</v>
      </c>
      <c r="J5053" t="s">
        <v>13</v>
      </c>
      <c r="K5053">
        <f t="shared" si="78"/>
        <v>1</v>
      </c>
    </row>
    <row r="5054" spans="1:11">
      <c r="A5054" s="1">
        <v>5053</v>
      </c>
      <c r="B5054" t="s">
        <v>10135</v>
      </c>
      <c r="C5054" t="s">
        <v>10136</v>
      </c>
      <c r="D5054" t="s">
        <v>10136</v>
      </c>
      <c r="E5054" t="s">
        <v>40</v>
      </c>
      <c r="F5054" s="1">
        <v>869100</v>
      </c>
      <c r="H5054" t="s">
        <v>13</v>
      </c>
      <c r="I5054" s="1">
        <v>1</v>
      </c>
      <c r="J5054" t="s">
        <v>13</v>
      </c>
      <c r="K5054">
        <f t="shared" si="78"/>
        <v>1</v>
      </c>
    </row>
    <row r="5055" spans="1:11">
      <c r="A5055" s="1">
        <v>5054</v>
      </c>
      <c r="B5055" t="s">
        <v>10137</v>
      </c>
      <c r="C5055" t="s">
        <v>10138</v>
      </c>
      <c r="D5055" t="s">
        <v>10138</v>
      </c>
      <c r="E5055" t="s">
        <v>40</v>
      </c>
      <c r="F5055" s="1">
        <v>869100</v>
      </c>
      <c r="H5055" t="s">
        <v>13</v>
      </c>
      <c r="I5055" s="1">
        <v>1</v>
      </c>
      <c r="J5055" t="s">
        <v>13</v>
      </c>
      <c r="K5055">
        <f t="shared" si="78"/>
        <v>1</v>
      </c>
    </row>
    <row r="5056" spans="1:11">
      <c r="A5056" s="1">
        <v>5055</v>
      </c>
      <c r="B5056" t="s">
        <v>10139</v>
      </c>
      <c r="C5056" t="s">
        <v>10140</v>
      </c>
      <c r="D5056" t="s">
        <v>10140</v>
      </c>
      <c r="E5056" t="s">
        <v>16</v>
      </c>
      <c r="F5056" s="1">
        <v>869100</v>
      </c>
      <c r="H5056" t="s">
        <v>13</v>
      </c>
      <c r="I5056" s="1">
        <v>1</v>
      </c>
      <c r="J5056" t="s">
        <v>13</v>
      </c>
      <c r="K5056">
        <f t="shared" si="78"/>
        <v>1</v>
      </c>
    </row>
    <row r="5057" spans="1:11">
      <c r="A5057" s="1">
        <v>5056</v>
      </c>
      <c r="B5057" t="s">
        <v>10141</v>
      </c>
      <c r="C5057" t="s">
        <v>10142</v>
      </c>
      <c r="D5057" t="s">
        <v>10142</v>
      </c>
      <c r="E5057" t="s">
        <v>16</v>
      </c>
      <c r="F5057" s="1">
        <v>869100</v>
      </c>
      <c r="H5057" t="s">
        <v>13</v>
      </c>
      <c r="I5057" s="1">
        <v>1</v>
      </c>
      <c r="J5057" t="s">
        <v>13</v>
      </c>
      <c r="K5057">
        <f t="shared" si="78"/>
        <v>1</v>
      </c>
    </row>
    <row r="5058" spans="1:11">
      <c r="A5058" s="1">
        <v>5057</v>
      </c>
      <c r="B5058" t="s">
        <v>10143</v>
      </c>
      <c r="C5058" t="s">
        <v>10144</v>
      </c>
      <c r="D5058" t="s">
        <v>10144</v>
      </c>
      <c r="E5058" t="s">
        <v>113</v>
      </c>
      <c r="F5058" s="1">
        <v>1322100</v>
      </c>
      <c r="H5058" t="s">
        <v>13</v>
      </c>
      <c r="I5058" s="1">
        <v>1</v>
      </c>
      <c r="J5058" t="s">
        <v>13</v>
      </c>
      <c r="K5058">
        <f t="shared" si="78"/>
        <v>1</v>
      </c>
    </row>
    <row r="5059" spans="1:11">
      <c r="A5059" s="1">
        <v>5058</v>
      </c>
      <c r="B5059" t="s">
        <v>10145</v>
      </c>
      <c r="C5059" t="s">
        <v>4171</v>
      </c>
      <c r="D5059" t="s">
        <v>4171</v>
      </c>
      <c r="E5059" t="s">
        <v>108</v>
      </c>
      <c r="F5059" s="1">
        <v>8570200</v>
      </c>
      <c r="H5059" t="s">
        <v>13</v>
      </c>
      <c r="I5059" s="1">
        <v>1</v>
      </c>
      <c r="J5059" t="s">
        <v>13</v>
      </c>
      <c r="K5059">
        <f t="shared" ref="K5059:K5122" si="79">COUNTIF(B$2:B$10146,B5059)</f>
        <v>1</v>
      </c>
    </row>
    <row r="5060" spans="1:11">
      <c r="A5060" s="1">
        <v>5059</v>
      </c>
      <c r="B5060" t="s">
        <v>10146</v>
      </c>
      <c r="C5060" t="s">
        <v>4167</v>
      </c>
      <c r="D5060" t="s">
        <v>4167</v>
      </c>
      <c r="E5060" t="s">
        <v>108</v>
      </c>
      <c r="F5060" s="1">
        <v>3078100</v>
      </c>
      <c r="H5060" t="s">
        <v>13</v>
      </c>
      <c r="I5060" s="1">
        <v>1</v>
      </c>
      <c r="J5060" t="s">
        <v>13</v>
      </c>
      <c r="K5060">
        <f t="shared" si="79"/>
        <v>1</v>
      </c>
    </row>
    <row r="5061" spans="1:11">
      <c r="A5061" s="1">
        <v>5060</v>
      </c>
      <c r="B5061" t="s">
        <v>10147</v>
      </c>
      <c r="C5061" t="s">
        <v>4169</v>
      </c>
      <c r="D5061" t="s">
        <v>4169</v>
      </c>
      <c r="E5061" t="s">
        <v>108</v>
      </c>
      <c r="F5061" s="1">
        <v>4944000</v>
      </c>
      <c r="G5061" t="s">
        <v>3883</v>
      </c>
      <c r="H5061" t="s">
        <v>13</v>
      </c>
      <c r="I5061" s="1">
        <v>1</v>
      </c>
      <c r="J5061" t="s">
        <v>13</v>
      </c>
      <c r="K5061">
        <f t="shared" si="79"/>
        <v>1</v>
      </c>
    </row>
    <row r="5062" spans="1:11">
      <c r="A5062" s="1">
        <v>5061</v>
      </c>
      <c r="B5062" t="s">
        <v>10148</v>
      </c>
      <c r="C5062" t="s">
        <v>10149</v>
      </c>
      <c r="D5062" t="s">
        <v>10149</v>
      </c>
      <c r="E5062" t="s">
        <v>66</v>
      </c>
      <c r="F5062" s="1">
        <v>9470200</v>
      </c>
      <c r="H5062" t="s">
        <v>13</v>
      </c>
      <c r="I5062" s="1">
        <v>1</v>
      </c>
      <c r="J5062" t="s">
        <v>13</v>
      </c>
      <c r="K5062">
        <f t="shared" si="79"/>
        <v>1</v>
      </c>
    </row>
    <row r="5063" spans="1:11">
      <c r="A5063" s="1">
        <v>5062</v>
      </c>
      <c r="B5063" t="s">
        <v>10150</v>
      </c>
      <c r="C5063" t="s">
        <v>10151</v>
      </c>
      <c r="D5063" t="s">
        <v>10151</v>
      </c>
      <c r="E5063" t="s">
        <v>108</v>
      </c>
      <c r="F5063" s="1">
        <v>8570200</v>
      </c>
      <c r="H5063" t="s">
        <v>13</v>
      </c>
      <c r="I5063" s="1">
        <v>1</v>
      </c>
      <c r="J5063" t="s">
        <v>13</v>
      </c>
      <c r="K5063">
        <f t="shared" si="79"/>
        <v>1</v>
      </c>
    </row>
    <row r="5064" spans="1:11">
      <c r="A5064" s="1">
        <v>5063</v>
      </c>
      <c r="B5064" t="s">
        <v>10152</v>
      </c>
      <c r="C5064" t="s">
        <v>4190</v>
      </c>
      <c r="D5064" t="s">
        <v>4190</v>
      </c>
      <c r="E5064" t="s">
        <v>108</v>
      </c>
      <c r="F5064" s="1">
        <v>1322100</v>
      </c>
      <c r="H5064" t="s">
        <v>13</v>
      </c>
      <c r="I5064" s="1">
        <v>1</v>
      </c>
      <c r="J5064" t="s">
        <v>13</v>
      </c>
      <c r="K5064">
        <f t="shared" si="79"/>
        <v>1</v>
      </c>
    </row>
    <row r="5065" spans="1:11">
      <c r="A5065" s="1">
        <v>5064</v>
      </c>
      <c r="B5065" t="s">
        <v>10153</v>
      </c>
      <c r="C5065" t="s">
        <v>4184</v>
      </c>
      <c r="D5065" t="s">
        <v>4184</v>
      </c>
      <c r="E5065" t="s">
        <v>108</v>
      </c>
      <c r="F5065" s="1">
        <v>1322100</v>
      </c>
      <c r="H5065" t="s">
        <v>13</v>
      </c>
      <c r="I5065" s="1">
        <v>1</v>
      </c>
      <c r="J5065" t="s">
        <v>13</v>
      </c>
      <c r="K5065">
        <f t="shared" si="79"/>
        <v>1</v>
      </c>
    </row>
    <row r="5066" spans="1:11">
      <c r="A5066" s="1">
        <v>5065</v>
      </c>
      <c r="B5066" t="s">
        <v>10154</v>
      </c>
      <c r="C5066" t="s">
        <v>4192</v>
      </c>
      <c r="D5066" t="s">
        <v>4192</v>
      </c>
      <c r="E5066" t="s">
        <v>113</v>
      </c>
      <c r="F5066" s="1">
        <v>521000</v>
      </c>
      <c r="H5066" t="s">
        <v>13</v>
      </c>
      <c r="I5066" s="1">
        <v>1</v>
      </c>
      <c r="J5066" t="s">
        <v>13</v>
      </c>
      <c r="K5066">
        <f t="shared" si="79"/>
        <v>1</v>
      </c>
    </row>
    <row r="5067" spans="1:11">
      <c r="A5067" s="1">
        <v>5066</v>
      </c>
      <c r="B5067" t="s">
        <v>10155</v>
      </c>
      <c r="C5067" t="s">
        <v>4186</v>
      </c>
      <c r="D5067" t="s">
        <v>4186</v>
      </c>
      <c r="E5067" t="s">
        <v>113</v>
      </c>
      <c r="F5067" s="1">
        <v>952100</v>
      </c>
      <c r="H5067" t="s">
        <v>13</v>
      </c>
      <c r="I5067" s="1">
        <v>1</v>
      </c>
      <c r="J5067" t="s">
        <v>13</v>
      </c>
      <c r="K5067">
        <f t="shared" si="79"/>
        <v>1</v>
      </c>
    </row>
    <row r="5068" spans="1:11">
      <c r="A5068" s="1">
        <v>5067</v>
      </c>
      <c r="B5068" t="s">
        <v>10156</v>
      </c>
      <c r="C5068" t="s">
        <v>4161</v>
      </c>
      <c r="D5068" t="s">
        <v>4161</v>
      </c>
      <c r="E5068" t="s">
        <v>108</v>
      </c>
      <c r="F5068" s="1">
        <v>3228100</v>
      </c>
      <c r="H5068" t="s">
        <v>13</v>
      </c>
      <c r="I5068" s="1">
        <v>1</v>
      </c>
      <c r="J5068" t="s">
        <v>13</v>
      </c>
      <c r="K5068">
        <f t="shared" si="79"/>
        <v>1</v>
      </c>
    </row>
    <row r="5069" spans="1:11">
      <c r="A5069" s="1">
        <v>5068</v>
      </c>
      <c r="B5069" t="s">
        <v>10157</v>
      </c>
      <c r="C5069" t="s">
        <v>10158</v>
      </c>
      <c r="D5069" t="s">
        <v>10158</v>
      </c>
      <c r="E5069" t="s">
        <v>108</v>
      </c>
      <c r="F5069" s="1">
        <v>3228100</v>
      </c>
      <c r="H5069" t="s">
        <v>13</v>
      </c>
      <c r="I5069" s="1">
        <v>1</v>
      </c>
      <c r="J5069" t="s">
        <v>13</v>
      </c>
      <c r="K5069">
        <f t="shared" si="79"/>
        <v>1</v>
      </c>
    </row>
    <row r="5070" spans="1:11">
      <c r="A5070" s="1">
        <v>5069</v>
      </c>
      <c r="B5070" t="s">
        <v>10159</v>
      </c>
      <c r="C5070" t="s">
        <v>10160</v>
      </c>
      <c r="D5070" t="s">
        <v>10160</v>
      </c>
      <c r="E5070" t="s">
        <v>108</v>
      </c>
      <c r="F5070" s="1">
        <v>1172800</v>
      </c>
      <c r="G5070" t="s">
        <v>3475</v>
      </c>
      <c r="H5070" t="s">
        <v>13</v>
      </c>
      <c r="I5070" s="1">
        <v>1</v>
      </c>
      <c r="J5070" t="s">
        <v>13</v>
      </c>
      <c r="K5070">
        <f t="shared" si="79"/>
        <v>1</v>
      </c>
    </row>
    <row r="5071" spans="1:11">
      <c r="A5071" s="1">
        <v>5070</v>
      </c>
      <c r="B5071" t="s">
        <v>10161</v>
      </c>
      <c r="C5071" t="s">
        <v>10162</v>
      </c>
      <c r="D5071" t="s">
        <v>10162</v>
      </c>
      <c r="E5071" t="s">
        <v>108</v>
      </c>
      <c r="F5071" s="1">
        <v>3638600</v>
      </c>
      <c r="H5071" t="s">
        <v>13</v>
      </c>
      <c r="I5071" s="1">
        <v>1</v>
      </c>
      <c r="J5071" t="s">
        <v>13</v>
      </c>
      <c r="K5071">
        <f t="shared" si="79"/>
        <v>1</v>
      </c>
    </row>
    <row r="5072" spans="1:11">
      <c r="A5072" s="1">
        <v>5071</v>
      </c>
      <c r="B5072" t="s">
        <v>10163</v>
      </c>
      <c r="C5072" t="s">
        <v>4147</v>
      </c>
      <c r="D5072" t="s">
        <v>4147</v>
      </c>
      <c r="E5072" t="s">
        <v>66</v>
      </c>
      <c r="F5072" s="1">
        <v>3638600</v>
      </c>
      <c r="H5072" t="s">
        <v>13</v>
      </c>
      <c r="I5072" s="1">
        <v>1</v>
      </c>
      <c r="J5072" t="s">
        <v>13</v>
      </c>
      <c r="K5072">
        <f t="shared" si="79"/>
        <v>1</v>
      </c>
    </row>
    <row r="5073" spans="1:11">
      <c r="A5073" s="1">
        <v>5072</v>
      </c>
      <c r="B5073" t="s">
        <v>10164</v>
      </c>
      <c r="C5073" t="s">
        <v>10165</v>
      </c>
      <c r="D5073" t="s">
        <v>10165</v>
      </c>
      <c r="E5073" t="s">
        <v>108</v>
      </c>
      <c r="F5073" s="1">
        <v>1322100</v>
      </c>
      <c r="H5073" t="s">
        <v>13</v>
      </c>
      <c r="I5073" s="1">
        <v>1</v>
      </c>
      <c r="J5073" t="s">
        <v>13</v>
      </c>
      <c r="K5073">
        <f t="shared" si="79"/>
        <v>1</v>
      </c>
    </row>
    <row r="5074" spans="1:11">
      <c r="A5074" s="1">
        <v>5073</v>
      </c>
      <c r="B5074" t="s">
        <v>10166</v>
      </c>
      <c r="C5074" t="s">
        <v>10167</v>
      </c>
      <c r="D5074" t="s">
        <v>10167</v>
      </c>
      <c r="E5074" t="s">
        <v>108</v>
      </c>
      <c r="F5074" s="1">
        <v>1322100</v>
      </c>
      <c r="H5074" t="s">
        <v>13</v>
      </c>
      <c r="I5074" s="1">
        <v>1</v>
      </c>
      <c r="J5074" t="s">
        <v>13</v>
      </c>
      <c r="K5074">
        <f t="shared" si="79"/>
        <v>1</v>
      </c>
    </row>
    <row r="5075" spans="1:11">
      <c r="A5075" s="1">
        <v>5074</v>
      </c>
      <c r="B5075" t="s">
        <v>10168</v>
      </c>
      <c r="C5075" t="s">
        <v>10169</v>
      </c>
      <c r="D5075" t="s">
        <v>10169</v>
      </c>
      <c r="E5075" t="s">
        <v>108</v>
      </c>
      <c r="F5075" s="1">
        <v>1322100</v>
      </c>
      <c r="H5075" t="s">
        <v>13</v>
      </c>
      <c r="I5075" s="1">
        <v>1</v>
      </c>
      <c r="J5075" t="s">
        <v>13</v>
      </c>
      <c r="K5075">
        <f t="shared" si="79"/>
        <v>1</v>
      </c>
    </row>
    <row r="5076" spans="1:11">
      <c r="A5076" s="1">
        <v>5075</v>
      </c>
      <c r="B5076" t="s">
        <v>10170</v>
      </c>
      <c r="C5076" t="s">
        <v>10171</v>
      </c>
      <c r="D5076" t="s">
        <v>10171</v>
      </c>
      <c r="E5076" t="s">
        <v>108</v>
      </c>
      <c r="F5076" s="1">
        <v>3488600</v>
      </c>
      <c r="H5076" t="s">
        <v>13</v>
      </c>
      <c r="I5076" s="1">
        <v>1</v>
      </c>
      <c r="J5076" t="s">
        <v>13</v>
      </c>
      <c r="K5076">
        <f t="shared" si="79"/>
        <v>1</v>
      </c>
    </row>
    <row r="5077" spans="1:11">
      <c r="A5077" s="1">
        <v>5076</v>
      </c>
      <c r="B5077" t="s">
        <v>10172</v>
      </c>
      <c r="C5077" t="s">
        <v>4141</v>
      </c>
      <c r="D5077" t="s">
        <v>4141</v>
      </c>
      <c r="E5077" t="s">
        <v>108</v>
      </c>
      <c r="F5077" s="1">
        <v>6572800</v>
      </c>
      <c r="H5077" t="s">
        <v>13</v>
      </c>
      <c r="I5077" s="1">
        <v>1</v>
      </c>
      <c r="J5077" t="s">
        <v>13</v>
      </c>
      <c r="K5077">
        <f t="shared" si="79"/>
        <v>1</v>
      </c>
    </row>
    <row r="5078" spans="1:11">
      <c r="A5078" s="1">
        <v>5077</v>
      </c>
      <c r="B5078" t="s">
        <v>10173</v>
      </c>
      <c r="C5078" t="s">
        <v>4143</v>
      </c>
      <c r="D5078" t="s">
        <v>4143</v>
      </c>
      <c r="E5078" t="s">
        <v>108</v>
      </c>
      <c r="F5078" s="1">
        <v>4944000</v>
      </c>
      <c r="G5078" t="s">
        <v>3883</v>
      </c>
      <c r="H5078" t="s">
        <v>13</v>
      </c>
      <c r="I5078" s="1">
        <v>1</v>
      </c>
      <c r="J5078" t="s">
        <v>13</v>
      </c>
      <c r="K5078">
        <f t="shared" si="79"/>
        <v>1</v>
      </c>
    </row>
    <row r="5079" spans="1:11">
      <c r="A5079" s="1">
        <v>5078</v>
      </c>
      <c r="B5079" t="s">
        <v>10174</v>
      </c>
      <c r="C5079" t="s">
        <v>10175</v>
      </c>
      <c r="D5079" t="s">
        <v>10175</v>
      </c>
      <c r="E5079" t="s">
        <v>113</v>
      </c>
      <c r="F5079" s="1">
        <v>481000</v>
      </c>
      <c r="H5079" t="s">
        <v>13</v>
      </c>
      <c r="I5079" s="1">
        <v>1</v>
      </c>
      <c r="J5079" t="s">
        <v>13</v>
      </c>
      <c r="K5079">
        <f t="shared" si="79"/>
        <v>1</v>
      </c>
    </row>
    <row r="5080" spans="1:11">
      <c r="A5080" s="1">
        <v>5079</v>
      </c>
      <c r="B5080" t="s">
        <v>10176</v>
      </c>
      <c r="C5080" t="s">
        <v>10177</v>
      </c>
      <c r="D5080" t="s">
        <v>10177</v>
      </c>
      <c r="E5080" t="s">
        <v>108</v>
      </c>
      <c r="F5080" s="1">
        <v>521000</v>
      </c>
      <c r="H5080" t="s">
        <v>13</v>
      </c>
      <c r="I5080" s="1">
        <v>1</v>
      </c>
      <c r="J5080" t="s">
        <v>13</v>
      </c>
      <c r="K5080">
        <f t="shared" si="79"/>
        <v>1</v>
      </c>
    </row>
    <row r="5081" spans="1:11">
      <c r="A5081" s="1">
        <v>5080</v>
      </c>
      <c r="B5081" t="s">
        <v>10178</v>
      </c>
      <c r="C5081" t="s">
        <v>10179</v>
      </c>
      <c r="D5081" t="s">
        <v>10179</v>
      </c>
      <c r="E5081" t="s">
        <v>108</v>
      </c>
      <c r="F5081" s="1">
        <v>521000</v>
      </c>
      <c r="H5081" t="s">
        <v>13</v>
      </c>
      <c r="I5081" s="1">
        <v>1</v>
      </c>
      <c r="J5081" t="s">
        <v>13</v>
      </c>
      <c r="K5081">
        <f t="shared" si="79"/>
        <v>1</v>
      </c>
    </row>
    <row r="5082" spans="1:11">
      <c r="A5082" s="1">
        <v>5081</v>
      </c>
      <c r="B5082" t="s">
        <v>10180</v>
      </c>
      <c r="C5082" t="s">
        <v>4163</v>
      </c>
      <c r="D5082" t="s">
        <v>4163</v>
      </c>
      <c r="E5082" t="s">
        <v>108</v>
      </c>
      <c r="F5082" s="1">
        <v>4944000</v>
      </c>
      <c r="G5082" t="s">
        <v>3883</v>
      </c>
      <c r="H5082" t="s">
        <v>13</v>
      </c>
      <c r="I5082" s="1">
        <v>1</v>
      </c>
      <c r="J5082" t="s">
        <v>13</v>
      </c>
      <c r="K5082">
        <f t="shared" si="79"/>
        <v>1</v>
      </c>
    </row>
    <row r="5083" spans="1:11">
      <c r="A5083" s="1">
        <v>5082</v>
      </c>
      <c r="B5083" t="s">
        <v>10181</v>
      </c>
      <c r="C5083" t="s">
        <v>4163</v>
      </c>
      <c r="D5083" t="s">
        <v>4163</v>
      </c>
      <c r="E5083" t="s">
        <v>108</v>
      </c>
      <c r="F5083" s="1">
        <v>3397900</v>
      </c>
      <c r="G5083" t="s">
        <v>3695</v>
      </c>
      <c r="H5083" t="s">
        <v>13</v>
      </c>
      <c r="I5083" s="1">
        <v>1</v>
      </c>
      <c r="J5083" t="s">
        <v>13</v>
      </c>
      <c r="K5083">
        <f t="shared" si="79"/>
        <v>1</v>
      </c>
    </row>
    <row r="5084" spans="1:11">
      <c r="A5084" s="1">
        <v>5083</v>
      </c>
      <c r="B5084" t="s">
        <v>10182</v>
      </c>
      <c r="C5084" t="s">
        <v>10183</v>
      </c>
      <c r="D5084" t="s">
        <v>10183</v>
      </c>
      <c r="E5084" t="s">
        <v>108</v>
      </c>
      <c r="F5084" s="1">
        <v>4944000</v>
      </c>
      <c r="G5084" t="s">
        <v>3883</v>
      </c>
      <c r="H5084" t="s">
        <v>13</v>
      </c>
      <c r="I5084" s="1">
        <v>1</v>
      </c>
      <c r="J5084" t="s">
        <v>13</v>
      </c>
      <c r="K5084">
        <f t="shared" si="79"/>
        <v>1</v>
      </c>
    </row>
    <row r="5085" spans="1:11">
      <c r="A5085" s="1">
        <v>5084</v>
      </c>
      <c r="B5085" t="s">
        <v>10184</v>
      </c>
      <c r="C5085" t="s">
        <v>10183</v>
      </c>
      <c r="D5085" t="s">
        <v>10183</v>
      </c>
      <c r="E5085" t="s">
        <v>108</v>
      </c>
      <c r="F5085" s="1">
        <v>3397900</v>
      </c>
      <c r="G5085" t="s">
        <v>3695</v>
      </c>
      <c r="H5085" t="s">
        <v>13</v>
      </c>
      <c r="I5085" s="1">
        <v>1</v>
      </c>
      <c r="J5085" t="s">
        <v>13</v>
      </c>
      <c r="K5085">
        <f t="shared" si="79"/>
        <v>1</v>
      </c>
    </row>
    <row r="5086" spans="1:11">
      <c r="A5086" s="1">
        <v>5085</v>
      </c>
      <c r="B5086" t="s">
        <v>10185</v>
      </c>
      <c r="C5086" t="s">
        <v>10186</v>
      </c>
      <c r="D5086" t="s">
        <v>10186</v>
      </c>
      <c r="E5086" t="s">
        <v>108</v>
      </c>
      <c r="F5086" s="1">
        <v>4944000</v>
      </c>
      <c r="G5086" t="s">
        <v>3883</v>
      </c>
      <c r="H5086" t="s">
        <v>13</v>
      </c>
      <c r="I5086" s="1">
        <v>1</v>
      </c>
      <c r="J5086" t="s">
        <v>13</v>
      </c>
      <c r="K5086">
        <f t="shared" si="79"/>
        <v>1</v>
      </c>
    </row>
    <row r="5087" spans="1:11">
      <c r="A5087" s="1">
        <v>5086</v>
      </c>
      <c r="B5087" t="s">
        <v>10187</v>
      </c>
      <c r="C5087" t="s">
        <v>10186</v>
      </c>
      <c r="D5087" t="s">
        <v>10186</v>
      </c>
      <c r="E5087" t="s">
        <v>108</v>
      </c>
      <c r="F5087" s="1">
        <v>3397900</v>
      </c>
      <c r="G5087" t="s">
        <v>3695</v>
      </c>
      <c r="H5087" t="s">
        <v>13</v>
      </c>
      <c r="I5087" s="1">
        <v>1</v>
      </c>
      <c r="J5087" t="s">
        <v>13</v>
      </c>
      <c r="K5087">
        <f t="shared" si="79"/>
        <v>1</v>
      </c>
    </row>
    <row r="5088" spans="1:11">
      <c r="A5088" s="1">
        <v>5087</v>
      </c>
      <c r="B5088" t="s">
        <v>10188</v>
      </c>
      <c r="C5088" t="s">
        <v>4165</v>
      </c>
      <c r="D5088" t="s">
        <v>4165</v>
      </c>
      <c r="E5088" t="s">
        <v>108</v>
      </c>
      <c r="F5088" s="1">
        <v>4944000</v>
      </c>
      <c r="G5088" t="s">
        <v>3883</v>
      </c>
      <c r="H5088" t="s">
        <v>13</v>
      </c>
      <c r="I5088" s="1">
        <v>1</v>
      </c>
      <c r="J5088" t="s">
        <v>13</v>
      </c>
      <c r="K5088">
        <f t="shared" si="79"/>
        <v>1</v>
      </c>
    </row>
    <row r="5089" spans="1:11">
      <c r="A5089" s="1">
        <v>5088</v>
      </c>
      <c r="B5089" t="s">
        <v>10189</v>
      </c>
      <c r="C5089" t="s">
        <v>4179</v>
      </c>
      <c r="D5089" t="s">
        <v>4179</v>
      </c>
      <c r="E5089" t="s">
        <v>108</v>
      </c>
      <c r="F5089" s="1">
        <v>3397900</v>
      </c>
      <c r="G5089" t="s">
        <v>3695</v>
      </c>
      <c r="H5089" t="s">
        <v>13</v>
      </c>
      <c r="I5089" s="1">
        <v>1</v>
      </c>
      <c r="J5089" t="s">
        <v>13</v>
      </c>
      <c r="K5089">
        <f t="shared" si="79"/>
        <v>1</v>
      </c>
    </row>
    <row r="5090" spans="1:11">
      <c r="A5090" s="1">
        <v>5089</v>
      </c>
      <c r="B5090" t="s">
        <v>10190</v>
      </c>
      <c r="C5090" t="s">
        <v>4181</v>
      </c>
      <c r="D5090" t="s">
        <v>4182</v>
      </c>
      <c r="E5090" t="s">
        <v>113</v>
      </c>
      <c r="F5090" s="1">
        <v>1385400</v>
      </c>
      <c r="H5090" t="s">
        <v>13</v>
      </c>
      <c r="I5090" s="1">
        <v>1</v>
      </c>
      <c r="J5090" t="s">
        <v>13</v>
      </c>
      <c r="K5090">
        <f t="shared" si="79"/>
        <v>1</v>
      </c>
    </row>
    <row r="5091" spans="1:11">
      <c r="A5091" s="1">
        <v>5090</v>
      </c>
      <c r="B5091" t="s">
        <v>10191</v>
      </c>
      <c r="C5091" t="s">
        <v>4181</v>
      </c>
      <c r="D5091" t="s">
        <v>10192</v>
      </c>
      <c r="E5091" t="s">
        <v>113</v>
      </c>
      <c r="F5091" s="1">
        <v>874800</v>
      </c>
      <c r="H5091" t="s">
        <v>13</v>
      </c>
      <c r="I5091" s="1">
        <v>1</v>
      </c>
      <c r="J5091" t="s">
        <v>13</v>
      </c>
      <c r="K5091">
        <f t="shared" si="79"/>
        <v>1</v>
      </c>
    </row>
    <row r="5092" spans="1:11">
      <c r="A5092" s="1">
        <v>5091</v>
      </c>
      <c r="B5092" t="s">
        <v>10193</v>
      </c>
      <c r="C5092" t="s">
        <v>4188</v>
      </c>
      <c r="D5092" t="s">
        <v>10194</v>
      </c>
      <c r="E5092" t="s">
        <v>113</v>
      </c>
      <c r="F5092" s="1">
        <v>1385400</v>
      </c>
      <c r="H5092" t="s">
        <v>13</v>
      </c>
      <c r="I5092" s="1">
        <v>1</v>
      </c>
      <c r="J5092" t="s">
        <v>13</v>
      </c>
      <c r="K5092">
        <f t="shared" si="79"/>
        <v>1</v>
      </c>
    </row>
    <row r="5093" spans="1:11">
      <c r="A5093" s="1">
        <v>5092</v>
      </c>
      <c r="B5093" t="s">
        <v>10195</v>
      </c>
      <c r="C5093" t="s">
        <v>4188</v>
      </c>
      <c r="D5093" t="s">
        <v>10196</v>
      </c>
      <c r="E5093" t="s">
        <v>113</v>
      </c>
      <c r="F5093" s="1">
        <v>874800</v>
      </c>
      <c r="H5093" t="s">
        <v>13</v>
      </c>
      <c r="I5093" s="1">
        <v>1</v>
      </c>
      <c r="J5093" t="s">
        <v>13</v>
      </c>
      <c r="K5093">
        <f t="shared" si="79"/>
        <v>1</v>
      </c>
    </row>
    <row r="5094" spans="1:11">
      <c r="A5094" s="1">
        <v>5093</v>
      </c>
      <c r="B5094" t="s">
        <v>10197</v>
      </c>
      <c r="C5094" t="s">
        <v>4152</v>
      </c>
      <c r="D5094" t="s">
        <v>4152</v>
      </c>
      <c r="E5094" t="s">
        <v>108</v>
      </c>
      <c r="F5094" s="1">
        <v>4287100</v>
      </c>
      <c r="G5094" t="s">
        <v>4153</v>
      </c>
      <c r="H5094" t="s">
        <v>13</v>
      </c>
      <c r="I5094" s="1">
        <v>1</v>
      </c>
      <c r="J5094" t="s">
        <v>13</v>
      </c>
      <c r="K5094">
        <f t="shared" si="79"/>
        <v>1</v>
      </c>
    </row>
    <row r="5095" spans="1:11">
      <c r="A5095" s="1">
        <v>5094</v>
      </c>
      <c r="B5095" t="s">
        <v>10198</v>
      </c>
      <c r="C5095" t="s">
        <v>10199</v>
      </c>
      <c r="D5095" t="s">
        <v>10199</v>
      </c>
      <c r="E5095" t="s">
        <v>108</v>
      </c>
      <c r="F5095" s="1">
        <v>5980000</v>
      </c>
      <c r="G5095" t="s">
        <v>4447</v>
      </c>
      <c r="H5095" t="s">
        <v>13</v>
      </c>
      <c r="I5095" s="1">
        <v>1</v>
      </c>
      <c r="J5095" t="s">
        <v>13</v>
      </c>
      <c r="K5095">
        <f t="shared" si="79"/>
        <v>1</v>
      </c>
    </row>
    <row r="5096" spans="1:11">
      <c r="A5096" s="1">
        <v>5095</v>
      </c>
      <c r="B5096" t="s">
        <v>10200</v>
      </c>
      <c r="C5096" t="s">
        <v>4196</v>
      </c>
      <c r="D5096" t="s">
        <v>4196</v>
      </c>
      <c r="E5096" t="s">
        <v>108</v>
      </c>
      <c r="F5096" s="1">
        <v>6111300</v>
      </c>
      <c r="G5096" t="s">
        <v>4197</v>
      </c>
      <c r="H5096" t="s">
        <v>13</v>
      </c>
      <c r="I5096" s="1">
        <v>1</v>
      </c>
      <c r="J5096" t="s">
        <v>13</v>
      </c>
      <c r="K5096">
        <f t="shared" si="79"/>
        <v>1</v>
      </c>
    </row>
    <row r="5097" spans="1:11">
      <c r="A5097" s="1">
        <v>5096</v>
      </c>
      <c r="B5097" t="s">
        <v>10201</v>
      </c>
      <c r="C5097" t="s">
        <v>4199</v>
      </c>
      <c r="D5097" t="s">
        <v>4199</v>
      </c>
      <c r="E5097" t="s">
        <v>108</v>
      </c>
      <c r="F5097" s="1">
        <v>812100</v>
      </c>
      <c r="H5097" t="s">
        <v>13</v>
      </c>
      <c r="I5097" s="1">
        <v>1</v>
      </c>
      <c r="J5097" t="s">
        <v>13</v>
      </c>
      <c r="K5097">
        <f t="shared" si="79"/>
        <v>1</v>
      </c>
    </row>
    <row r="5098" spans="1:11">
      <c r="A5098" s="1">
        <v>5097</v>
      </c>
      <c r="B5098" t="s">
        <v>10202</v>
      </c>
      <c r="C5098" t="s">
        <v>10203</v>
      </c>
      <c r="D5098" t="s">
        <v>10203</v>
      </c>
      <c r="E5098" t="s">
        <v>108</v>
      </c>
      <c r="F5098" s="1">
        <v>1322100</v>
      </c>
      <c r="H5098" t="s">
        <v>13</v>
      </c>
      <c r="I5098" s="1">
        <v>1</v>
      </c>
      <c r="J5098" t="s">
        <v>13</v>
      </c>
      <c r="K5098">
        <f t="shared" si="79"/>
        <v>1</v>
      </c>
    </row>
    <row r="5099" spans="1:11">
      <c r="A5099" s="1">
        <v>5098</v>
      </c>
      <c r="B5099" t="s">
        <v>10204</v>
      </c>
      <c r="C5099" t="s">
        <v>10205</v>
      </c>
      <c r="D5099" t="s">
        <v>10205</v>
      </c>
      <c r="E5099" t="s">
        <v>108</v>
      </c>
      <c r="F5099" s="1">
        <v>6111300</v>
      </c>
      <c r="G5099" t="s">
        <v>4197</v>
      </c>
      <c r="H5099" t="s">
        <v>13</v>
      </c>
      <c r="I5099" s="1">
        <v>1</v>
      </c>
      <c r="J5099" t="s">
        <v>13</v>
      </c>
      <c r="K5099">
        <f t="shared" si="79"/>
        <v>1</v>
      </c>
    </row>
    <row r="5100" spans="1:11">
      <c r="A5100" s="1">
        <v>5099</v>
      </c>
      <c r="B5100" t="s">
        <v>10206</v>
      </c>
      <c r="C5100" t="s">
        <v>10207</v>
      </c>
      <c r="D5100" t="s">
        <v>10207</v>
      </c>
      <c r="E5100" t="s">
        <v>108</v>
      </c>
      <c r="F5100" s="1">
        <v>1322100</v>
      </c>
      <c r="H5100" t="s">
        <v>13</v>
      </c>
      <c r="I5100" s="1">
        <v>1</v>
      </c>
      <c r="J5100" t="s">
        <v>13</v>
      </c>
      <c r="K5100">
        <f t="shared" si="79"/>
        <v>1</v>
      </c>
    </row>
    <row r="5101" spans="1:11">
      <c r="A5101" s="1">
        <v>5100</v>
      </c>
      <c r="B5101" t="s">
        <v>10208</v>
      </c>
      <c r="C5101" t="s">
        <v>10209</v>
      </c>
      <c r="D5101" t="s">
        <v>10209</v>
      </c>
      <c r="E5101" t="s">
        <v>108</v>
      </c>
      <c r="F5101" s="1">
        <v>1322100</v>
      </c>
      <c r="H5101" t="s">
        <v>13</v>
      </c>
      <c r="I5101" s="1">
        <v>1</v>
      </c>
      <c r="J5101" t="s">
        <v>13</v>
      </c>
      <c r="K5101">
        <f t="shared" si="79"/>
        <v>1</v>
      </c>
    </row>
    <row r="5102" spans="1:11">
      <c r="A5102" s="1">
        <v>5101</v>
      </c>
      <c r="B5102" t="s">
        <v>10210</v>
      </c>
      <c r="C5102" t="s">
        <v>10211</v>
      </c>
      <c r="D5102" t="s">
        <v>10211</v>
      </c>
      <c r="E5102" t="s">
        <v>108</v>
      </c>
      <c r="F5102" s="1">
        <v>4421700</v>
      </c>
      <c r="H5102" t="s">
        <v>13</v>
      </c>
      <c r="I5102" s="1">
        <v>1</v>
      </c>
      <c r="J5102" t="s">
        <v>13</v>
      </c>
      <c r="K5102">
        <f t="shared" si="79"/>
        <v>1</v>
      </c>
    </row>
    <row r="5103" spans="1:11">
      <c r="A5103" s="1">
        <v>5102</v>
      </c>
      <c r="B5103" t="s">
        <v>10212</v>
      </c>
      <c r="C5103" t="s">
        <v>10213</v>
      </c>
      <c r="D5103" t="s">
        <v>10213</v>
      </c>
      <c r="E5103" t="s">
        <v>108</v>
      </c>
      <c r="F5103" s="1">
        <v>4421700</v>
      </c>
      <c r="H5103" t="s">
        <v>13</v>
      </c>
      <c r="I5103" s="1">
        <v>1</v>
      </c>
      <c r="J5103" t="s">
        <v>13</v>
      </c>
      <c r="K5103">
        <f t="shared" si="79"/>
        <v>1</v>
      </c>
    </row>
    <row r="5104" spans="1:11">
      <c r="A5104" s="1">
        <v>5103</v>
      </c>
      <c r="B5104" t="s">
        <v>10214</v>
      </c>
      <c r="C5104" t="s">
        <v>4203</v>
      </c>
      <c r="D5104" t="s">
        <v>4203</v>
      </c>
      <c r="E5104" t="s">
        <v>108</v>
      </c>
      <c r="F5104" s="1">
        <v>768600</v>
      </c>
      <c r="H5104" t="s">
        <v>13</v>
      </c>
      <c r="I5104" s="1">
        <v>1</v>
      </c>
      <c r="J5104" t="s">
        <v>13</v>
      </c>
      <c r="K5104">
        <f t="shared" si="79"/>
        <v>1</v>
      </c>
    </row>
    <row r="5105" spans="1:11">
      <c r="A5105" s="1">
        <v>5104</v>
      </c>
      <c r="B5105" t="s">
        <v>10215</v>
      </c>
      <c r="C5105" t="s">
        <v>10216</v>
      </c>
      <c r="D5105" t="s">
        <v>10216</v>
      </c>
      <c r="E5105" t="s">
        <v>108</v>
      </c>
      <c r="F5105" s="1">
        <v>930200</v>
      </c>
      <c r="H5105" t="s">
        <v>13</v>
      </c>
      <c r="I5105" s="1">
        <v>1</v>
      </c>
      <c r="J5105" t="s">
        <v>13</v>
      </c>
      <c r="K5105">
        <f t="shared" si="79"/>
        <v>1</v>
      </c>
    </row>
    <row r="5106" spans="1:11">
      <c r="A5106" s="1">
        <v>5105</v>
      </c>
      <c r="B5106" t="s">
        <v>10217</v>
      </c>
      <c r="C5106" t="s">
        <v>10218</v>
      </c>
      <c r="D5106" t="s">
        <v>10218</v>
      </c>
      <c r="E5106" t="s">
        <v>108</v>
      </c>
      <c r="F5106" s="1">
        <v>1322100</v>
      </c>
      <c r="H5106" t="s">
        <v>13</v>
      </c>
      <c r="I5106" s="1">
        <v>1</v>
      </c>
      <c r="J5106" t="s">
        <v>13</v>
      </c>
      <c r="K5106">
        <f t="shared" si="79"/>
        <v>1</v>
      </c>
    </row>
    <row r="5107" spans="1:11">
      <c r="A5107" s="1">
        <v>5106</v>
      </c>
      <c r="B5107" t="s">
        <v>10219</v>
      </c>
      <c r="C5107" t="s">
        <v>10220</v>
      </c>
      <c r="D5107" t="s">
        <v>10220</v>
      </c>
      <c r="E5107" t="s">
        <v>108</v>
      </c>
      <c r="F5107" s="1">
        <v>1322100</v>
      </c>
      <c r="H5107" t="s">
        <v>13</v>
      </c>
      <c r="I5107" s="1">
        <v>1</v>
      </c>
      <c r="J5107" t="s">
        <v>13</v>
      </c>
      <c r="K5107">
        <f t="shared" si="79"/>
        <v>1</v>
      </c>
    </row>
    <row r="5108" spans="1:11">
      <c r="A5108" s="1">
        <v>5107</v>
      </c>
      <c r="B5108" t="s">
        <v>10221</v>
      </c>
      <c r="C5108" t="s">
        <v>10222</v>
      </c>
      <c r="D5108" t="s">
        <v>10222</v>
      </c>
      <c r="E5108" t="s">
        <v>66</v>
      </c>
      <c r="F5108" s="1">
        <v>6111300</v>
      </c>
      <c r="G5108" t="s">
        <v>4197</v>
      </c>
      <c r="H5108" t="s">
        <v>13</v>
      </c>
      <c r="I5108" s="1">
        <v>1</v>
      </c>
      <c r="J5108" t="s">
        <v>13</v>
      </c>
      <c r="K5108">
        <f t="shared" si="79"/>
        <v>1</v>
      </c>
    </row>
    <row r="5109" spans="1:11">
      <c r="A5109" s="1">
        <v>5108</v>
      </c>
      <c r="B5109" t="s">
        <v>10223</v>
      </c>
      <c r="C5109" t="s">
        <v>3266</v>
      </c>
      <c r="D5109" t="s">
        <v>3266</v>
      </c>
      <c r="E5109" t="s">
        <v>108</v>
      </c>
      <c r="F5109" s="1">
        <v>1322100</v>
      </c>
      <c r="H5109" t="s">
        <v>13</v>
      </c>
      <c r="I5109" s="1">
        <v>1</v>
      </c>
      <c r="J5109" t="s">
        <v>13</v>
      </c>
      <c r="K5109">
        <f t="shared" si="79"/>
        <v>1</v>
      </c>
    </row>
    <row r="5110" spans="1:11">
      <c r="A5110" s="1">
        <v>5109</v>
      </c>
      <c r="B5110" t="s">
        <v>10224</v>
      </c>
      <c r="C5110" t="s">
        <v>4215</v>
      </c>
      <c r="D5110" t="s">
        <v>4215</v>
      </c>
      <c r="E5110" t="s">
        <v>108</v>
      </c>
      <c r="F5110" s="1">
        <v>6984300</v>
      </c>
      <c r="G5110" t="s">
        <v>4216</v>
      </c>
      <c r="H5110" t="s">
        <v>13</v>
      </c>
      <c r="I5110" s="1">
        <v>1</v>
      </c>
      <c r="J5110" t="s">
        <v>13</v>
      </c>
      <c r="K5110">
        <f t="shared" si="79"/>
        <v>1</v>
      </c>
    </row>
    <row r="5111" spans="1:11">
      <c r="A5111" s="1">
        <v>5110</v>
      </c>
      <c r="B5111" t="s">
        <v>10225</v>
      </c>
      <c r="C5111" t="s">
        <v>10226</v>
      </c>
      <c r="D5111" t="s">
        <v>10226</v>
      </c>
      <c r="E5111" t="s">
        <v>108</v>
      </c>
      <c r="F5111" s="1">
        <v>5352100</v>
      </c>
      <c r="H5111" t="s">
        <v>13</v>
      </c>
      <c r="I5111" s="1">
        <v>1</v>
      </c>
      <c r="J5111" t="s">
        <v>13</v>
      </c>
      <c r="K5111">
        <f t="shared" si="79"/>
        <v>1</v>
      </c>
    </row>
    <row r="5112" spans="1:11">
      <c r="A5112" s="1">
        <v>5111</v>
      </c>
      <c r="B5112" t="s">
        <v>10227</v>
      </c>
      <c r="C5112" t="s">
        <v>4213</v>
      </c>
      <c r="D5112" t="s">
        <v>4213</v>
      </c>
      <c r="E5112" t="s">
        <v>66</v>
      </c>
      <c r="F5112" s="1">
        <v>8490300</v>
      </c>
      <c r="G5112" t="s">
        <v>3832</v>
      </c>
      <c r="H5112" t="s">
        <v>13</v>
      </c>
      <c r="I5112" s="1">
        <v>1</v>
      </c>
      <c r="J5112" t="s">
        <v>13</v>
      </c>
      <c r="K5112">
        <f t="shared" si="79"/>
        <v>1</v>
      </c>
    </row>
    <row r="5113" spans="1:11">
      <c r="A5113" s="1">
        <v>5112</v>
      </c>
      <c r="B5113" t="s">
        <v>10228</v>
      </c>
      <c r="C5113" t="s">
        <v>4244</v>
      </c>
      <c r="D5113" t="s">
        <v>4244</v>
      </c>
      <c r="E5113" t="s">
        <v>113</v>
      </c>
      <c r="F5113" s="1">
        <v>7480000</v>
      </c>
      <c r="G5113" t="s">
        <v>4216</v>
      </c>
      <c r="H5113" t="s">
        <v>13</v>
      </c>
      <c r="I5113" s="1">
        <v>1</v>
      </c>
      <c r="J5113" t="s">
        <v>13</v>
      </c>
      <c r="K5113">
        <f t="shared" si="79"/>
        <v>1</v>
      </c>
    </row>
    <row r="5114" spans="1:11">
      <c r="A5114" s="1">
        <v>5113</v>
      </c>
      <c r="B5114" t="s">
        <v>10229</v>
      </c>
      <c r="C5114" t="s">
        <v>4222</v>
      </c>
      <c r="D5114" t="s">
        <v>4222</v>
      </c>
      <c r="E5114" t="s">
        <v>108</v>
      </c>
      <c r="F5114" s="1">
        <v>6984300</v>
      </c>
      <c r="G5114" t="s">
        <v>4216</v>
      </c>
      <c r="H5114" t="s">
        <v>13</v>
      </c>
      <c r="I5114" s="1">
        <v>1</v>
      </c>
      <c r="J5114" t="s">
        <v>13</v>
      </c>
      <c r="K5114">
        <f t="shared" si="79"/>
        <v>1</v>
      </c>
    </row>
    <row r="5115" spans="1:11">
      <c r="A5115" s="1">
        <v>5114</v>
      </c>
      <c r="B5115" t="s">
        <v>10230</v>
      </c>
      <c r="C5115" t="s">
        <v>4211</v>
      </c>
      <c r="D5115" t="s">
        <v>4211</v>
      </c>
      <c r="E5115" t="s">
        <v>108</v>
      </c>
      <c r="F5115" s="1">
        <v>5352100</v>
      </c>
      <c r="H5115" t="s">
        <v>13</v>
      </c>
      <c r="I5115" s="1">
        <v>1</v>
      </c>
      <c r="J5115" t="s">
        <v>13</v>
      </c>
      <c r="K5115">
        <f t="shared" si="79"/>
        <v>1</v>
      </c>
    </row>
    <row r="5116" spans="1:11">
      <c r="A5116" s="1">
        <v>5115</v>
      </c>
      <c r="B5116" t="s">
        <v>10231</v>
      </c>
      <c r="C5116" t="s">
        <v>10232</v>
      </c>
      <c r="D5116" t="s">
        <v>10232</v>
      </c>
      <c r="E5116" t="s">
        <v>108</v>
      </c>
      <c r="F5116" s="1">
        <v>3300700</v>
      </c>
      <c r="H5116" t="s">
        <v>13</v>
      </c>
      <c r="I5116" s="1">
        <v>1</v>
      </c>
      <c r="J5116" t="s">
        <v>13</v>
      </c>
      <c r="K5116">
        <f t="shared" si="79"/>
        <v>1</v>
      </c>
    </row>
    <row r="5117" spans="1:11">
      <c r="A5117" s="1">
        <v>5116</v>
      </c>
      <c r="B5117" t="s">
        <v>10233</v>
      </c>
      <c r="C5117" t="s">
        <v>4226</v>
      </c>
      <c r="D5117" t="s">
        <v>4226</v>
      </c>
      <c r="E5117" t="s">
        <v>108</v>
      </c>
      <c r="F5117" s="1">
        <v>7249700</v>
      </c>
      <c r="H5117" t="s">
        <v>13</v>
      </c>
      <c r="I5117" s="1">
        <v>1</v>
      </c>
      <c r="J5117" t="s">
        <v>13</v>
      </c>
      <c r="K5117">
        <f t="shared" si="79"/>
        <v>1</v>
      </c>
    </row>
    <row r="5118" spans="1:11">
      <c r="A5118" s="1">
        <v>5117</v>
      </c>
      <c r="B5118" t="s">
        <v>10234</v>
      </c>
      <c r="C5118" t="s">
        <v>10235</v>
      </c>
      <c r="D5118" t="s">
        <v>10235</v>
      </c>
      <c r="E5118" t="s">
        <v>108</v>
      </c>
      <c r="F5118" s="1">
        <v>4944000</v>
      </c>
      <c r="G5118" t="s">
        <v>3883</v>
      </c>
      <c r="H5118" t="s">
        <v>13</v>
      </c>
      <c r="I5118" s="1">
        <v>1</v>
      </c>
      <c r="J5118" t="s">
        <v>13</v>
      </c>
      <c r="K5118">
        <f t="shared" si="79"/>
        <v>1</v>
      </c>
    </row>
    <row r="5119" spans="1:11">
      <c r="A5119" s="1">
        <v>5118</v>
      </c>
      <c r="B5119" t="s">
        <v>10236</v>
      </c>
      <c r="C5119" t="s">
        <v>4209</v>
      </c>
      <c r="D5119" t="s">
        <v>4209</v>
      </c>
      <c r="E5119" t="s">
        <v>108</v>
      </c>
      <c r="F5119" s="1">
        <v>7249700</v>
      </c>
      <c r="H5119" t="s">
        <v>13</v>
      </c>
      <c r="I5119" s="1">
        <v>1</v>
      </c>
      <c r="J5119" t="s">
        <v>13</v>
      </c>
      <c r="K5119">
        <f t="shared" si="79"/>
        <v>1</v>
      </c>
    </row>
    <row r="5120" spans="1:11">
      <c r="A5120" s="1">
        <v>5119</v>
      </c>
      <c r="B5120" t="s">
        <v>10237</v>
      </c>
      <c r="C5120" t="s">
        <v>4207</v>
      </c>
      <c r="D5120" t="s">
        <v>4207</v>
      </c>
      <c r="E5120" t="s">
        <v>66</v>
      </c>
      <c r="F5120" s="1">
        <v>9470200</v>
      </c>
      <c r="H5120" t="s">
        <v>13</v>
      </c>
      <c r="I5120" s="1">
        <v>1</v>
      </c>
      <c r="J5120" t="s">
        <v>13</v>
      </c>
      <c r="K5120">
        <f t="shared" si="79"/>
        <v>1</v>
      </c>
    </row>
    <row r="5121" spans="1:11">
      <c r="A5121" s="1">
        <v>5120</v>
      </c>
      <c r="B5121" t="s">
        <v>10238</v>
      </c>
      <c r="C5121" t="s">
        <v>4205</v>
      </c>
      <c r="D5121" t="s">
        <v>4205</v>
      </c>
      <c r="E5121" t="s">
        <v>66</v>
      </c>
      <c r="F5121" s="1">
        <v>9470200</v>
      </c>
      <c r="H5121" t="s">
        <v>13</v>
      </c>
      <c r="I5121" s="1">
        <v>1</v>
      </c>
      <c r="J5121" t="s">
        <v>13</v>
      </c>
      <c r="K5121">
        <f t="shared" si="79"/>
        <v>1</v>
      </c>
    </row>
    <row r="5122" spans="1:11">
      <c r="A5122" s="1">
        <v>5121</v>
      </c>
      <c r="B5122" t="s">
        <v>10239</v>
      </c>
      <c r="C5122" t="s">
        <v>10240</v>
      </c>
      <c r="D5122" t="s">
        <v>10240</v>
      </c>
      <c r="E5122" t="s">
        <v>108</v>
      </c>
      <c r="F5122" s="1">
        <v>3300700</v>
      </c>
      <c r="H5122" t="s">
        <v>13</v>
      </c>
      <c r="I5122" s="1">
        <v>1</v>
      </c>
      <c r="J5122" t="s">
        <v>13</v>
      </c>
      <c r="K5122">
        <f t="shared" si="79"/>
        <v>1</v>
      </c>
    </row>
    <row r="5123" spans="1:11">
      <c r="A5123" s="1">
        <v>5122</v>
      </c>
      <c r="B5123" t="s">
        <v>10241</v>
      </c>
      <c r="C5123" t="s">
        <v>10242</v>
      </c>
      <c r="D5123" t="s">
        <v>10242</v>
      </c>
      <c r="E5123" t="s">
        <v>108</v>
      </c>
      <c r="F5123" s="1">
        <v>3300700</v>
      </c>
      <c r="H5123" t="s">
        <v>13</v>
      </c>
      <c r="I5123" s="1">
        <v>1</v>
      </c>
      <c r="J5123" t="s">
        <v>13</v>
      </c>
      <c r="K5123">
        <f t="shared" ref="K5123:K5186" si="80">COUNTIF(B$2:B$10146,B5123)</f>
        <v>1</v>
      </c>
    </row>
    <row r="5124" spans="1:11">
      <c r="A5124" s="1">
        <v>5123</v>
      </c>
      <c r="B5124" t="s">
        <v>10243</v>
      </c>
      <c r="C5124" t="s">
        <v>10244</v>
      </c>
      <c r="D5124" t="s">
        <v>10244</v>
      </c>
      <c r="E5124" t="s">
        <v>108</v>
      </c>
      <c r="F5124" s="1">
        <v>3638600</v>
      </c>
      <c r="H5124" t="s">
        <v>13</v>
      </c>
      <c r="I5124" s="1">
        <v>1</v>
      </c>
      <c r="J5124" t="s">
        <v>13</v>
      </c>
      <c r="K5124">
        <f t="shared" si="80"/>
        <v>1</v>
      </c>
    </row>
    <row r="5125" spans="1:11">
      <c r="A5125" s="1">
        <v>5124</v>
      </c>
      <c r="B5125" t="s">
        <v>10245</v>
      </c>
      <c r="C5125" t="s">
        <v>10246</v>
      </c>
      <c r="D5125" t="s">
        <v>10246</v>
      </c>
      <c r="E5125" t="s">
        <v>113</v>
      </c>
      <c r="F5125" s="1">
        <v>4003900</v>
      </c>
      <c r="G5125" t="s">
        <v>10247</v>
      </c>
      <c r="H5125" t="s">
        <v>13</v>
      </c>
      <c r="I5125" s="1">
        <v>1</v>
      </c>
      <c r="J5125" t="s">
        <v>13</v>
      </c>
      <c r="K5125">
        <f t="shared" si="80"/>
        <v>1</v>
      </c>
    </row>
    <row r="5126" spans="1:11">
      <c r="A5126" s="1">
        <v>5125</v>
      </c>
      <c r="B5126" t="s">
        <v>10248</v>
      </c>
      <c r="C5126" t="s">
        <v>10249</v>
      </c>
      <c r="D5126" t="s">
        <v>10249</v>
      </c>
      <c r="E5126" t="s">
        <v>108</v>
      </c>
      <c r="F5126" s="1">
        <v>5980000</v>
      </c>
      <c r="H5126" t="s">
        <v>13</v>
      </c>
      <c r="I5126" s="1">
        <v>1</v>
      </c>
      <c r="J5126" t="s">
        <v>13</v>
      </c>
      <c r="K5126">
        <f t="shared" si="80"/>
        <v>1</v>
      </c>
    </row>
    <row r="5127" spans="1:11">
      <c r="A5127" s="1">
        <v>5126</v>
      </c>
      <c r="B5127" t="s">
        <v>10250</v>
      </c>
      <c r="C5127" t="s">
        <v>4246</v>
      </c>
      <c r="D5127" t="s">
        <v>4246</v>
      </c>
      <c r="E5127" t="s">
        <v>108</v>
      </c>
      <c r="F5127" s="1">
        <v>8131800</v>
      </c>
      <c r="H5127" t="s">
        <v>13</v>
      </c>
      <c r="I5127" s="1">
        <v>1</v>
      </c>
      <c r="J5127" t="s">
        <v>13</v>
      </c>
      <c r="K5127">
        <f t="shared" si="80"/>
        <v>1</v>
      </c>
    </row>
    <row r="5128" spans="1:11">
      <c r="A5128" s="1">
        <v>5127</v>
      </c>
      <c r="B5128" t="s">
        <v>10251</v>
      </c>
      <c r="C5128" t="s">
        <v>4224</v>
      </c>
      <c r="D5128" t="s">
        <v>4224</v>
      </c>
      <c r="E5128" t="s">
        <v>108</v>
      </c>
      <c r="F5128" s="1">
        <v>4944000</v>
      </c>
      <c r="G5128" t="s">
        <v>3883</v>
      </c>
      <c r="H5128" t="s">
        <v>13</v>
      </c>
      <c r="I5128" s="1">
        <v>1</v>
      </c>
      <c r="J5128" t="s">
        <v>13</v>
      </c>
      <c r="K5128">
        <f t="shared" si="80"/>
        <v>1</v>
      </c>
    </row>
    <row r="5129" spans="1:11">
      <c r="A5129" s="1">
        <v>5128</v>
      </c>
      <c r="B5129" t="s">
        <v>10252</v>
      </c>
      <c r="C5129" t="s">
        <v>4228</v>
      </c>
      <c r="D5129" t="s">
        <v>4228</v>
      </c>
      <c r="E5129" t="s">
        <v>108</v>
      </c>
      <c r="F5129" s="1">
        <v>4287100</v>
      </c>
      <c r="G5129" t="s">
        <v>4153</v>
      </c>
      <c r="H5129" t="s">
        <v>13</v>
      </c>
      <c r="I5129" s="1">
        <v>1</v>
      </c>
      <c r="J5129" t="s">
        <v>13</v>
      </c>
      <c r="K5129">
        <f t="shared" si="80"/>
        <v>1</v>
      </c>
    </row>
    <row r="5130" spans="1:11">
      <c r="A5130" s="1">
        <v>5129</v>
      </c>
      <c r="B5130" t="s">
        <v>10253</v>
      </c>
      <c r="C5130" t="s">
        <v>10254</v>
      </c>
      <c r="D5130" t="s">
        <v>10254</v>
      </c>
      <c r="E5130" t="s">
        <v>108</v>
      </c>
      <c r="F5130" s="1">
        <v>4287100</v>
      </c>
      <c r="G5130" t="s">
        <v>4153</v>
      </c>
      <c r="H5130" t="s">
        <v>13</v>
      </c>
      <c r="I5130" s="1">
        <v>1</v>
      </c>
      <c r="J5130" t="s">
        <v>13</v>
      </c>
      <c r="K5130">
        <f t="shared" si="80"/>
        <v>1</v>
      </c>
    </row>
    <row r="5131" spans="1:11">
      <c r="A5131" s="1">
        <v>5130</v>
      </c>
      <c r="B5131" t="s">
        <v>10255</v>
      </c>
      <c r="C5131" t="s">
        <v>10256</v>
      </c>
      <c r="D5131" t="s">
        <v>10256</v>
      </c>
      <c r="E5131" t="s">
        <v>108</v>
      </c>
      <c r="F5131" s="1">
        <v>4287100</v>
      </c>
      <c r="G5131" t="s">
        <v>4153</v>
      </c>
      <c r="H5131" t="s">
        <v>13</v>
      </c>
      <c r="I5131" s="1">
        <v>1</v>
      </c>
      <c r="J5131" t="s">
        <v>13</v>
      </c>
      <c r="K5131">
        <f t="shared" si="80"/>
        <v>1</v>
      </c>
    </row>
    <row r="5132" spans="1:11">
      <c r="A5132" s="1">
        <v>5131</v>
      </c>
      <c r="B5132" t="s">
        <v>10257</v>
      </c>
      <c r="C5132" t="s">
        <v>10258</v>
      </c>
      <c r="D5132" t="s">
        <v>10258</v>
      </c>
      <c r="E5132" t="s">
        <v>113</v>
      </c>
      <c r="F5132" s="1">
        <v>3638600</v>
      </c>
      <c r="H5132" t="s">
        <v>13</v>
      </c>
      <c r="I5132" s="1">
        <v>1</v>
      </c>
      <c r="J5132" t="s">
        <v>13</v>
      </c>
      <c r="K5132">
        <f t="shared" si="80"/>
        <v>1</v>
      </c>
    </row>
    <row r="5133" spans="1:11">
      <c r="A5133" s="1">
        <v>5132</v>
      </c>
      <c r="B5133" t="s">
        <v>10259</v>
      </c>
      <c r="C5133" t="s">
        <v>4250</v>
      </c>
      <c r="D5133" t="s">
        <v>4253</v>
      </c>
      <c r="E5133" t="s">
        <v>113</v>
      </c>
      <c r="F5133" s="1">
        <v>2122100</v>
      </c>
      <c r="H5133" t="s">
        <v>13</v>
      </c>
      <c r="I5133" s="1">
        <v>1</v>
      </c>
      <c r="J5133" t="s">
        <v>13</v>
      </c>
      <c r="K5133">
        <f t="shared" si="80"/>
        <v>1</v>
      </c>
    </row>
    <row r="5134" spans="1:11">
      <c r="A5134" s="1">
        <v>5133</v>
      </c>
      <c r="B5134" t="s">
        <v>10260</v>
      </c>
      <c r="C5134" t="s">
        <v>4250</v>
      </c>
      <c r="D5134" t="s">
        <v>4253</v>
      </c>
      <c r="E5134" t="s">
        <v>113</v>
      </c>
      <c r="F5134" s="1">
        <v>634500</v>
      </c>
      <c r="H5134" t="s">
        <v>13</v>
      </c>
      <c r="I5134" s="1">
        <v>1</v>
      </c>
      <c r="J5134" t="s">
        <v>13</v>
      </c>
      <c r="K5134">
        <f t="shared" si="80"/>
        <v>1</v>
      </c>
    </row>
    <row r="5135" spans="1:11">
      <c r="A5135" s="1">
        <v>5134</v>
      </c>
      <c r="B5135" t="s">
        <v>10261</v>
      </c>
      <c r="C5135" t="s">
        <v>10262</v>
      </c>
      <c r="D5135" t="s">
        <v>10262</v>
      </c>
      <c r="E5135" t="s">
        <v>113</v>
      </c>
      <c r="F5135" s="1">
        <v>705900</v>
      </c>
      <c r="H5135" t="s">
        <v>13</v>
      </c>
      <c r="I5135" s="1">
        <v>1</v>
      </c>
      <c r="J5135" t="s">
        <v>13</v>
      </c>
      <c r="K5135">
        <f t="shared" si="80"/>
        <v>1</v>
      </c>
    </row>
    <row r="5136" spans="1:11">
      <c r="A5136" s="1">
        <v>5135</v>
      </c>
      <c r="B5136" t="s">
        <v>10263</v>
      </c>
      <c r="C5136" t="s">
        <v>4248</v>
      </c>
      <c r="D5136" t="s">
        <v>4248</v>
      </c>
      <c r="E5136" t="s">
        <v>12</v>
      </c>
      <c r="F5136" s="1">
        <v>27500</v>
      </c>
      <c r="G5136" t="s">
        <v>127</v>
      </c>
      <c r="H5136" t="s">
        <v>13</v>
      </c>
      <c r="I5136" s="1">
        <v>1</v>
      </c>
      <c r="J5136" t="s">
        <v>13</v>
      </c>
      <c r="K5136">
        <f t="shared" si="80"/>
        <v>1</v>
      </c>
    </row>
    <row r="5137" spans="1:11">
      <c r="A5137" s="1">
        <v>5136</v>
      </c>
      <c r="B5137" t="s">
        <v>10264</v>
      </c>
      <c r="C5137" t="s">
        <v>10265</v>
      </c>
      <c r="D5137" t="s">
        <v>10265</v>
      </c>
      <c r="E5137" t="s">
        <v>12</v>
      </c>
      <c r="F5137" s="1">
        <v>34500</v>
      </c>
      <c r="H5137" t="s">
        <v>13</v>
      </c>
      <c r="I5137" s="1">
        <v>1</v>
      </c>
      <c r="J5137" t="s">
        <v>13</v>
      </c>
      <c r="K5137">
        <f t="shared" si="80"/>
        <v>1</v>
      </c>
    </row>
    <row r="5138" spans="1:11">
      <c r="A5138" s="1">
        <v>5137</v>
      </c>
      <c r="B5138" t="s">
        <v>10266</v>
      </c>
      <c r="C5138" t="s">
        <v>4280</v>
      </c>
      <c r="D5138" t="s">
        <v>4280</v>
      </c>
      <c r="E5138" t="s">
        <v>113</v>
      </c>
      <c r="F5138" s="1">
        <v>3595500</v>
      </c>
      <c r="H5138" t="s">
        <v>13</v>
      </c>
      <c r="I5138" s="1">
        <v>1</v>
      </c>
      <c r="J5138" t="s">
        <v>13</v>
      </c>
      <c r="K5138">
        <f t="shared" si="80"/>
        <v>1</v>
      </c>
    </row>
    <row r="5139" spans="1:11">
      <c r="A5139" s="1">
        <v>5138</v>
      </c>
      <c r="B5139" t="s">
        <v>10267</v>
      </c>
      <c r="C5139" t="s">
        <v>4286</v>
      </c>
      <c r="D5139" t="s">
        <v>4286</v>
      </c>
      <c r="E5139" t="s">
        <v>113</v>
      </c>
      <c r="F5139" s="1">
        <v>4085900</v>
      </c>
      <c r="G5139" t="s">
        <v>4148</v>
      </c>
      <c r="H5139" t="s">
        <v>13</v>
      </c>
      <c r="I5139" s="1">
        <v>1</v>
      </c>
      <c r="J5139" t="s">
        <v>13</v>
      </c>
      <c r="K5139">
        <f t="shared" si="80"/>
        <v>1</v>
      </c>
    </row>
    <row r="5140" spans="1:11">
      <c r="A5140" s="1">
        <v>5139</v>
      </c>
      <c r="B5140" t="s">
        <v>10268</v>
      </c>
      <c r="C5140" t="s">
        <v>10269</v>
      </c>
      <c r="D5140" t="s">
        <v>10269</v>
      </c>
      <c r="E5140" t="s">
        <v>108</v>
      </c>
      <c r="F5140" s="1">
        <v>7392200</v>
      </c>
      <c r="G5140" t="s">
        <v>4869</v>
      </c>
      <c r="H5140" t="s">
        <v>13</v>
      </c>
      <c r="I5140" s="1">
        <v>1</v>
      </c>
      <c r="J5140" t="s">
        <v>13</v>
      </c>
      <c r="K5140">
        <f t="shared" si="80"/>
        <v>1</v>
      </c>
    </row>
    <row r="5141" spans="1:11">
      <c r="A5141" s="1">
        <v>5140</v>
      </c>
      <c r="B5141" t="s">
        <v>10270</v>
      </c>
      <c r="C5141" t="s">
        <v>10271</v>
      </c>
      <c r="D5141" t="s">
        <v>10271</v>
      </c>
      <c r="E5141" t="s">
        <v>108</v>
      </c>
      <c r="F5141" s="1">
        <v>3595500</v>
      </c>
      <c r="H5141" t="s">
        <v>13</v>
      </c>
      <c r="I5141" s="1">
        <v>1</v>
      </c>
      <c r="J5141" t="s">
        <v>13</v>
      </c>
      <c r="K5141">
        <f t="shared" si="80"/>
        <v>1</v>
      </c>
    </row>
    <row r="5142" spans="1:11">
      <c r="A5142" s="1">
        <v>5141</v>
      </c>
      <c r="B5142" t="s">
        <v>10272</v>
      </c>
      <c r="C5142" t="s">
        <v>10273</v>
      </c>
      <c r="D5142" t="s">
        <v>10273</v>
      </c>
      <c r="E5142" t="s">
        <v>108</v>
      </c>
      <c r="F5142" s="1">
        <v>3595500</v>
      </c>
      <c r="H5142" t="s">
        <v>13</v>
      </c>
      <c r="I5142" s="1">
        <v>1</v>
      </c>
      <c r="J5142" t="s">
        <v>13</v>
      </c>
      <c r="K5142">
        <f t="shared" si="80"/>
        <v>1</v>
      </c>
    </row>
    <row r="5143" spans="1:11">
      <c r="A5143" s="1">
        <v>5142</v>
      </c>
      <c r="B5143" t="s">
        <v>10274</v>
      </c>
      <c r="C5143" t="s">
        <v>10275</v>
      </c>
      <c r="D5143" t="s">
        <v>10275</v>
      </c>
      <c r="E5143" t="s">
        <v>108</v>
      </c>
      <c r="F5143" s="1">
        <v>3595500</v>
      </c>
      <c r="H5143" t="s">
        <v>13</v>
      </c>
      <c r="I5143" s="1">
        <v>1</v>
      </c>
      <c r="J5143" t="s">
        <v>13</v>
      </c>
      <c r="K5143">
        <f t="shared" si="80"/>
        <v>1</v>
      </c>
    </row>
    <row r="5144" spans="1:11">
      <c r="A5144" s="1">
        <v>5143</v>
      </c>
      <c r="B5144" t="s">
        <v>10276</v>
      </c>
      <c r="C5144" t="s">
        <v>10277</v>
      </c>
      <c r="D5144" t="s">
        <v>10277</v>
      </c>
      <c r="E5144" t="s">
        <v>113</v>
      </c>
      <c r="F5144" s="1">
        <v>2396200</v>
      </c>
      <c r="H5144" t="s">
        <v>13</v>
      </c>
      <c r="I5144" s="1">
        <v>1</v>
      </c>
      <c r="J5144" t="s">
        <v>13</v>
      </c>
      <c r="K5144">
        <f t="shared" si="80"/>
        <v>1</v>
      </c>
    </row>
    <row r="5145" spans="1:11">
      <c r="A5145" s="1">
        <v>5144</v>
      </c>
      <c r="B5145" t="s">
        <v>10278</v>
      </c>
      <c r="C5145" t="s">
        <v>4282</v>
      </c>
      <c r="D5145" t="s">
        <v>4282</v>
      </c>
      <c r="E5145" t="s">
        <v>108</v>
      </c>
      <c r="F5145" s="1">
        <v>4085900</v>
      </c>
      <c r="G5145" t="s">
        <v>4148</v>
      </c>
      <c r="H5145" t="s">
        <v>13</v>
      </c>
      <c r="I5145" s="1">
        <v>1</v>
      </c>
      <c r="J5145" t="s">
        <v>13</v>
      </c>
      <c r="K5145">
        <f t="shared" si="80"/>
        <v>1</v>
      </c>
    </row>
    <row r="5146" spans="1:11">
      <c r="A5146" s="1">
        <v>5145</v>
      </c>
      <c r="B5146" t="s">
        <v>10279</v>
      </c>
      <c r="C5146" t="s">
        <v>10280</v>
      </c>
      <c r="D5146" t="s">
        <v>10280</v>
      </c>
      <c r="E5146" t="s">
        <v>108</v>
      </c>
      <c r="F5146" s="1">
        <v>7392200</v>
      </c>
      <c r="G5146" t="s">
        <v>4874</v>
      </c>
      <c r="H5146" t="s">
        <v>13</v>
      </c>
      <c r="I5146" s="1">
        <v>1</v>
      </c>
      <c r="J5146" t="s">
        <v>13</v>
      </c>
      <c r="K5146">
        <f t="shared" si="80"/>
        <v>1</v>
      </c>
    </row>
    <row r="5147" spans="1:11">
      <c r="A5147" s="1">
        <v>5146</v>
      </c>
      <c r="B5147" t="s">
        <v>10281</v>
      </c>
      <c r="C5147" t="s">
        <v>4262</v>
      </c>
      <c r="D5147" t="s">
        <v>4262</v>
      </c>
      <c r="E5147" t="s">
        <v>108</v>
      </c>
      <c r="F5147" s="1">
        <v>9583300</v>
      </c>
      <c r="G5147" t="s">
        <v>4260</v>
      </c>
      <c r="H5147" t="s">
        <v>13</v>
      </c>
      <c r="I5147" s="1">
        <v>1</v>
      </c>
      <c r="J5147" t="s">
        <v>13</v>
      </c>
      <c r="K5147">
        <f t="shared" si="80"/>
        <v>1</v>
      </c>
    </row>
    <row r="5148" spans="1:11">
      <c r="A5148" s="1">
        <v>5147</v>
      </c>
      <c r="B5148" t="s">
        <v>10282</v>
      </c>
      <c r="C5148" t="s">
        <v>4266</v>
      </c>
      <c r="D5148" t="s">
        <v>4266</v>
      </c>
      <c r="E5148" t="s">
        <v>108</v>
      </c>
      <c r="F5148" s="1">
        <v>9583300</v>
      </c>
      <c r="G5148" t="s">
        <v>4260</v>
      </c>
      <c r="H5148" t="s">
        <v>13</v>
      </c>
      <c r="I5148" s="1">
        <v>1</v>
      </c>
      <c r="J5148" t="s">
        <v>13</v>
      </c>
      <c r="K5148">
        <f t="shared" si="80"/>
        <v>1</v>
      </c>
    </row>
    <row r="5149" spans="1:11">
      <c r="A5149" s="1">
        <v>5148</v>
      </c>
      <c r="B5149" t="s">
        <v>10283</v>
      </c>
      <c r="C5149" t="s">
        <v>10284</v>
      </c>
      <c r="D5149" t="s">
        <v>10284</v>
      </c>
      <c r="E5149" t="s">
        <v>108</v>
      </c>
      <c r="F5149" s="1">
        <v>9583300</v>
      </c>
      <c r="G5149" t="s">
        <v>4260</v>
      </c>
      <c r="H5149" t="s">
        <v>13</v>
      </c>
      <c r="I5149" s="1">
        <v>1</v>
      </c>
      <c r="J5149" t="s">
        <v>13</v>
      </c>
      <c r="K5149">
        <f t="shared" si="80"/>
        <v>1</v>
      </c>
    </row>
    <row r="5150" spans="1:11">
      <c r="A5150" s="1">
        <v>5149</v>
      </c>
      <c r="B5150" t="s">
        <v>10285</v>
      </c>
      <c r="C5150" t="s">
        <v>4278</v>
      </c>
      <c r="D5150" t="s">
        <v>4278</v>
      </c>
      <c r="E5150" t="s">
        <v>108</v>
      </c>
      <c r="F5150" s="1">
        <v>9583300</v>
      </c>
      <c r="G5150" t="s">
        <v>4260</v>
      </c>
      <c r="H5150" t="s">
        <v>13</v>
      </c>
      <c r="I5150" s="1">
        <v>1</v>
      </c>
      <c r="J5150" t="s">
        <v>13</v>
      </c>
      <c r="K5150">
        <f t="shared" si="80"/>
        <v>1</v>
      </c>
    </row>
    <row r="5151" spans="1:11">
      <c r="A5151" s="1">
        <v>5150</v>
      </c>
      <c r="B5151" t="s">
        <v>10286</v>
      </c>
      <c r="C5151" t="s">
        <v>10287</v>
      </c>
      <c r="D5151" t="s">
        <v>10287</v>
      </c>
      <c r="E5151" t="s">
        <v>66</v>
      </c>
      <c r="F5151" s="1">
        <v>9583300</v>
      </c>
      <c r="G5151" t="s">
        <v>4260</v>
      </c>
      <c r="H5151" t="s">
        <v>13</v>
      </c>
      <c r="I5151" s="1">
        <v>1</v>
      </c>
      <c r="J5151" t="s">
        <v>13</v>
      </c>
      <c r="K5151">
        <f t="shared" si="80"/>
        <v>1</v>
      </c>
    </row>
    <row r="5152" spans="1:11">
      <c r="A5152" s="1">
        <v>5151</v>
      </c>
      <c r="B5152" t="s">
        <v>10288</v>
      </c>
      <c r="C5152" t="s">
        <v>10289</v>
      </c>
      <c r="D5152" t="s">
        <v>10289</v>
      </c>
      <c r="E5152" t="s">
        <v>108</v>
      </c>
      <c r="F5152" s="1">
        <v>9583300</v>
      </c>
      <c r="G5152" t="s">
        <v>4260</v>
      </c>
      <c r="H5152" t="s">
        <v>13</v>
      </c>
      <c r="I5152" s="1">
        <v>1</v>
      </c>
      <c r="J5152" t="s">
        <v>13</v>
      </c>
      <c r="K5152">
        <f t="shared" si="80"/>
        <v>1</v>
      </c>
    </row>
    <row r="5153" spans="1:11">
      <c r="A5153" s="1">
        <v>5152</v>
      </c>
      <c r="B5153" t="s">
        <v>10290</v>
      </c>
      <c r="C5153" t="s">
        <v>10291</v>
      </c>
      <c r="D5153" t="s">
        <v>10291</v>
      </c>
      <c r="E5153" t="s">
        <v>108</v>
      </c>
      <c r="F5153" s="1">
        <v>9583300</v>
      </c>
      <c r="G5153" t="s">
        <v>4260</v>
      </c>
      <c r="H5153" t="s">
        <v>13</v>
      </c>
      <c r="I5153" s="1">
        <v>1</v>
      </c>
      <c r="J5153" t="s">
        <v>13</v>
      </c>
      <c r="K5153">
        <f t="shared" si="80"/>
        <v>1</v>
      </c>
    </row>
    <row r="5154" spans="1:11">
      <c r="A5154" s="1">
        <v>5153</v>
      </c>
      <c r="B5154" t="s">
        <v>10292</v>
      </c>
      <c r="C5154" t="s">
        <v>10293</v>
      </c>
      <c r="D5154" t="s">
        <v>10293</v>
      </c>
      <c r="E5154" t="s">
        <v>108</v>
      </c>
      <c r="F5154" s="1">
        <v>9583300</v>
      </c>
      <c r="G5154" t="s">
        <v>4260</v>
      </c>
      <c r="H5154" t="s">
        <v>13</v>
      </c>
      <c r="I5154" s="1">
        <v>1</v>
      </c>
      <c r="J5154" t="s">
        <v>13</v>
      </c>
      <c r="K5154">
        <f t="shared" si="80"/>
        <v>1</v>
      </c>
    </row>
    <row r="5155" spans="1:11">
      <c r="A5155" s="1">
        <v>5154</v>
      </c>
      <c r="B5155" t="s">
        <v>10294</v>
      </c>
      <c r="C5155" t="s">
        <v>4264</v>
      </c>
      <c r="D5155" t="s">
        <v>4264</v>
      </c>
      <c r="E5155" t="s">
        <v>108</v>
      </c>
      <c r="F5155" s="1">
        <v>9583300</v>
      </c>
      <c r="G5155" t="s">
        <v>4260</v>
      </c>
      <c r="H5155" t="s">
        <v>13</v>
      </c>
      <c r="I5155" s="1">
        <v>1</v>
      </c>
      <c r="J5155" t="s">
        <v>13</v>
      </c>
      <c r="K5155">
        <f t="shared" si="80"/>
        <v>1</v>
      </c>
    </row>
    <row r="5156" spans="1:11">
      <c r="A5156" s="1">
        <v>5155</v>
      </c>
      <c r="B5156" t="s">
        <v>10295</v>
      </c>
      <c r="C5156" t="s">
        <v>4255</v>
      </c>
      <c r="D5156" t="s">
        <v>4255</v>
      </c>
      <c r="E5156" t="s">
        <v>108</v>
      </c>
      <c r="F5156" s="1">
        <v>11295200</v>
      </c>
      <c r="H5156" t="s">
        <v>13</v>
      </c>
      <c r="I5156" s="1">
        <v>1</v>
      </c>
      <c r="J5156" t="s">
        <v>13</v>
      </c>
      <c r="K5156">
        <f t="shared" si="80"/>
        <v>1</v>
      </c>
    </row>
    <row r="5157" spans="1:11">
      <c r="A5157" s="1">
        <v>5156</v>
      </c>
      <c r="B5157" t="s">
        <v>10296</v>
      </c>
      <c r="C5157" t="s">
        <v>4257</v>
      </c>
      <c r="D5157" t="s">
        <v>4257</v>
      </c>
      <c r="E5157" t="s">
        <v>66</v>
      </c>
      <c r="F5157" s="1">
        <v>11295200</v>
      </c>
      <c r="H5157" t="s">
        <v>13</v>
      </c>
      <c r="I5157" s="1">
        <v>1</v>
      </c>
      <c r="J5157" t="s">
        <v>13</v>
      </c>
      <c r="K5157">
        <f t="shared" si="80"/>
        <v>1</v>
      </c>
    </row>
    <row r="5158" spans="1:11">
      <c r="A5158" s="1">
        <v>5157</v>
      </c>
      <c r="B5158" t="s">
        <v>10297</v>
      </c>
      <c r="C5158" t="s">
        <v>10298</v>
      </c>
      <c r="D5158" t="s">
        <v>10298</v>
      </c>
      <c r="E5158" t="s">
        <v>113</v>
      </c>
      <c r="F5158" s="1">
        <v>2396200</v>
      </c>
      <c r="H5158" t="s">
        <v>13</v>
      </c>
      <c r="I5158" s="1">
        <v>1</v>
      </c>
      <c r="J5158" t="s">
        <v>13</v>
      </c>
      <c r="K5158">
        <f t="shared" si="80"/>
        <v>1</v>
      </c>
    </row>
    <row r="5159" spans="1:11">
      <c r="A5159" s="1">
        <v>5158</v>
      </c>
      <c r="B5159" t="s">
        <v>10299</v>
      </c>
      <c r="C5159" t="s">
        <v>10300</v>
      </c>
      <c r="D5159" t="s">
        <v>10300</v>
      </c>
      <c r="E5159" t="s">
        <v>108</v>
      </c>
      <c r="F5159" s="1">
        <v>3311900</v>
      </c>
      <c r="H5159" t="s">
        <v>13</v>
      </c>
      <c r="I5159" s="1">
        <v>1</v>
      </c>
      <c r="J5159" t="s">
        <v>13</v>
      </c>
      <c r="K5159">
        <f t="shared" si="80"/>
        <v>1</v>
      </c>
    </row>
    <row r="5160" spans="1:11">
      <c r="A5160" s="1">
        <v>5159</v>
      </c>
      <c r="B5160" t="s">
        <v>10301</v>
      </c>
      <c r="C5160" t="s">
        <v>10302</v>
      </c>
      <c r="D5160" t="s">
        <v>10302</v>
      </c>
      <c r="E5160" t="s">
        <v>108</v>
      </c>
      <c r="F5160" s="1">
        <v>9270200</v>
      </c>
      <c r="H5160" t="s">
        <v>13</v>
      </c>
      <c r="I5160" s="1">
        <v>1</v>
      </c>
      <c r="J5160" t="s">
        <v>13</v>
      </c>
      <c r="K5160">
        <f t="shared" si="80"/>
        <v>1</v>
      </c>
    </row>
    <row r="5161" spans="1:11">
      <c r="A5161" s="1">
        <v>5160</v>
      </c>
      <c r="B5161" t="s">
        <v>10303</v>
      </c>
      <c r="C5161" t="s">
        <v>10304</v>
      </c>
      <c r="D5161" t="s">
        <v>10304</v>
      </c>
      <c r="E5161" t="s">
        <v>108</v>
      </c>
      <c r="F5161" s="1">
        <v>3300700</v>
      </c>
      <c r="H5161" t="s">
        <v>13</v>
      </c>
      <c r="I5161" s="1">
        <v>1</v>
      </c>
      <c r="J5161" t="s">
        <v>13</v>
      </c>
      <c r="K5161">
        <f t="shared" si="80"/>
        <v>1</v>
      </c>
    </row>
    <row r="5162" spans="1:11">
      <c r="A5162" s="1">
        <v>5161</v>
      </c>
      <c r="B5162" t="s">
        <v>10305</v>
      </c>
      <c r="C5162" t="s">
        <v>4288</v>
      </c>
      <c r="D5162" t="s">
        <v>4288</v>
      </c>
      <c r="F5162" s="1">
        <v>6024400</v>
      </c>
      <c r="G5162" t="s">
        <v>3832</v>
      </c>
      <c r="H5162" t="s">
        <v>13</v>
      </c>
      <c r="I5162" s="1">
        <v>1</v>
      </c>
      <c r="J5162" t="s">
        <v>13</v>
      </c>
      <c r="K5162">
        <f t="shared" si="80"/>
        <v>1</v>
      </c>
    </row>
    <row r="5163" spans="1:11">
      <c r="A5163" s="1">
        <v>5162</v>
      </c>
      <c r="B5163" t="s">
        <v>10306</v>
      </c>
      <c r="C5163" t="s">
        <v>10307</v>
      </c>
      <c r="D5163" t="s">
        <v>10307</v>
      </c>
      <c r="F5163" s="1">
        <v>8490300</v>
      </c>
      <c r="G5163" t="s">
        <v>3832</v>
      </c>
      <c r="H5163" t="s">
        <v>13</v>
      </c>
      <c r="I5163" s="1">
        <v>1</v>
      </c>
      <c r="J5163" t="s">
        <v>13</v>
      </c>
      <c r="K5163">
        <f t="shared" si="80"/>
        <v>1</v>
      </c>
    </row>
    <row r="5164" spans="1:11">
      <c r="A5164" s="1">
        <v>5163</v>
      </c>
      <c r="B5164" t="s">
        <v>10308</v>
      </c>
      <c r="C5164" t="s">
        <v>4290</v>
      </c>
      <c r="D5164" t="s">
        <v>4290</v>
      </c>
      <c r="F5164" s="1">
        <v>8490300</v>
      </c>
      <c r="G5164" t="s">
        <v>3832</v>
      </c>
      <c r="H5164" t="s">
        <v>13</v>
      </c>
      <c r="I5164" s="1">
        <v>1</v>
      </c>
      <c r="J5164" t="s">
        <v>13</v>
      </c>
      <c r="K5164">
        <f t="shared" si="80"/>
        <v>1</v>
      </c>
    </row>
    <row r="5165" spans="1:11">
      <c r="A5165" s="1">
        <v>5164</v>
      </c>
      <c r="B5165" t="s">
        <v>10309</v>
      </c>
      <c r="C5165" t="s">
        <v>10310</v>
      </c>
      <c r="D5165" t="s">
        <v>10310</v>
      </c>
      <c r="F5165" s="1">
        <v>8490300</v>
      </c>
      <c r="G5165" t="s">
        <v>3832</v>
      </c>
      <c r="H5165" t="s">
        <v>13</v>
      </c>
      <c r="I5165" s="1">
        <v>1</v>
      </c>
      <c r="J5165" t="s">
        <v>13</v>
      </c>
      <c r="K5165">
        <f t="shared" si="80"/>
        <v>1</v>
      </c>
    </row>
    <row r="5166" spans="1:11">
      <c r="A5166" s="1">
        <v>5165</v>
      </c>
      <c r="B5166" t="s">
        <v>10311</v>
      </c>
      <c r="C5166" t="s">
        <v>10312</v>
      </c>
      <c r="D5166" t="s">
        <v>10312</v>
      </c>
      <c r="F5166" s="1">
        <v>8208300</v>
      </c>
      <c r="G5166" t="s">
        <v>4295</v>
      </c>
      <c r="H5166" t="s">
        <v>13</v>
      </c>
      <c r="I5166" s="1">
        <v>1</v>
      </c>
      <c r="J5166" t="s">
        <v>13</v>
      </c>
      <c r="K5166">
        <f t="shared" si="80"/>
        <v>1</v>
      </c>
    </row>
    <row r="5167" spans="1:11">
      <c r="A5167" s="1">
        <v>5166</v>
      </c>
      <c r="B5167" t="s">
        <v>10313</v>
      </c>
      <c r="C5167" t="s">
        <v>10314</v>
      </c>
      <c r="D5167" t="s">
        <v>10314</v>
      </c>
      <c r="F5167" s="1">
        <v>5495300</v>
      </c>
      <c r="G5167" t="s">
        <v>4295</v>
      </c>
      <c r="H5167" t="s">
        <v>13</v>
      </c>
      <c r="I5167" s="1">
        <v>1</v>
      </c>
      <c r="J5167" t="s">
        <v>13</v>
      </c>
      <c r="K5167">
        <f t="shared" si="80"/>
        <v>1</v>
      </c>
    </row>
    <row r="5168" spans="1:11">
      <c r="A5168" s="1">
        <v>5167</v>
      </c>
      <c r="B5168" t="s">
        <v>10315</v>
      </c>
      <c r="C5168" t="s">
        <v>10316</v>
      </c>
      <c r="D5168" t="s">
        <v>10316</v>
      </c>
      <c r="F5168" s="1">
        <v>8208300</v>
      </c>
      <c r="G5168" t="s">
        <v>4295</v>
      </c>
      <c r="H5168" t="s">
        <v>13</v>
      </c>
      <c r="I5168" s="1">
        <v>1</v>
      </c>
      <c r="J5168" t="s">
        <v>13</v>
      </c>
      <c r="K5168">
        <f t="shared" si="80"/>
        <v>1</v>
      </c>
    </row>
    <row r="5169" spans="1:11">
      <c r="A5169" s="1">
        <v>5168</v>
      </c>
      <c r="B5169" t="s">
        <v>10317</v>
      </c>
      <c r="C5169" t="s">
        <v>4301</v>
      </c>
      <c r="D5169" t="s">
        <v>4301</v>
      </c>
      <c r="F5169" s="1">
        <v>8208300</v>
      </c>
      <c r="G5169" t="s">
        <v>4295</v>
      </c>
      <c r="H5169" t="s">
        <v>13</v>
      </c>
      <c r="I5169" s="1">
        <v>1</v>
      </c>
      <c r="J5169" t="s">
        <v>13</v>
      </c>
      <c r="K5169">
        <f t="shared" si="80"/>
        <v>1</v>
      </c>
    </row>
    <row r="5170" spans="1:11">
      <c r="A5170" s="1">
        <v>5169</v>
      </c>
      <c r="B5170" t="s">
        <v>10318</v>
      </c>
      <c r="C5170" t="s">
        <v>4331</v>
      </c>
      <c r="D5170" t="s">
        <v>4331</v>
      </c>
      <c r="F5170" s="1">
        <v>2683900</v>
      </c>
      <c r="H5170" t="s">
        <v>13</v>
      </c>
      <c r="I5170" s="1">
        <v>1</v>
      </c>
      <c r="J5170" t="s">
        <v>13</v>
      </c>
      <c r="K5170">
        <f t="shared" si="80"/>
        <v>1</v>
      </c>
    </row>
    <row r="5171" spans="1:11">
      <c r="A5171" s="1">
        <v>5170</v>
      </c>
      <c r="B5171" t="s">
        <v>10319</v>
      </c>
      <c r="C5171" t="s">
        <v>4306</v>
      </c>
      <c r="D5171" t="s">
        <v>4306</v>
      </c>
      <c r="F5171" s="1">
        <v>4941100</v>
      </c>
      <c r="G5171" t="s">
        <v>4304</v>
      </c>
      <c r="H5171" t="s">
        <v>13</v>
      </c>
      <c r="I5171" s="1">
        <v>1</v>
      </c>
      <c r="J5171" t="s">
        <v>13</v>
      </c>
      <c r="K5171">
        <f t="shared" si="80"/>
        <v>1</v>
      </c>
    </row>
    <row r="5172" spans="1:11">
      <c r="A5172" s="1">
        <v>5171</v>
      </c>
      <c r="B5172" t="s">
        <v>10320</v>
      </c>
      <c r="C5172" t="s">
        <v>4319</v>
      </c>
      <c r="D5172" t="s">
        <v>4319</v>
      </c>
      <c r="F5172" s="1">
        <v>7639200</v>
      </c>
      <c r="G5172" t="s">
        <v>4309</v>
      </c>
      <c r="H5172" t="s">
        <v>13</v>
      </c>
      <c r="I5172" s="1">
        <v>1</v>
      </c>
      <c r="J5172" t="s">
        <v>13</v>
      </c>
      <c r="K5172">
        <f t="shared" si="80"/>
        <v>1</v>
      </c>
    </row>
    <row r="5173" spans="1:11">
      <c r="A5173" s="1">
        <v>5172</v>
      </c>
      <c r="B5173" t="s">
        <v>10321</v>
      </c>
      <c r="C5173" t="s">
        <v>4311</v>
      </c>
      <c r="D5173" t="s">
        <v>4311</v>
      </c>
      <c r="F5173" s="1">
        <v>9970200</v>
      </c>
      <c r="H5173" t="s">
        <v>13</v>
      </c>
      <c r="I5173" s="1">
        <v>1</v>
      </c>
      <c r="J5173" t="s">
        <v>13</v>
      </c>
      <c r="K5173">
        <f t="shared" si="80"/>
        <v>1</v>
      </c>
    </row>
    <row r="5174" spans="1:11">
      <c r="A5174" s="1">
        <v>5173</v>
      </c>
      <c r="B5174" t="s">
        <v>10322</v>
      </c>
      <c r="C5174" t="s">
        <v>8642</v>
      </c>
      <c r="D5174" t="s">
        <v>8642</v>
      </c>
      <c r="F5174" s="1">
        <v>2683900</v>
      </c>
      <c r="G5174" t="s">
        <v>4327</v>
      </c>
      <c r="H5174" t="s">
        <v>13</v>
      </c>
      <c r="I5174" s="1">
        <v>1</v>
      </c>
      <c r="J5174" t="s">
        <v>13</v>
      </c>
      <c r="K5174">
        <f t="shared" si="80"/>
        <v>1</v>
      </c>
    </row>
    <row r="5175" spans="1:11">
      <c r="A5175" s="1">
        <v>5174</v>
      </c>
      <c r="B5175" t="s">
        <v>10323</v>
      </c>
      <c r="C5175" t="s">
        <v>4321</v>
      </c>
      <c r="D5175" t="s">
        <v>4321</v>
      </c>
      <c r="F5175" s="1">
        <v>6419200</v>
      </c>
      <c r="G5175" t="s">
        <v>4322</v>
      </c>
      <c r="H5175" t="s">
        <v>13</v>
      </c>
      <c r="I5175" s="1">
        <v>1</v>
      </c>
      <c r="J5175" t="s">
        <v>13</v>
      </c>
      <c r="K5175">
        <f t="shared" si="80"/>
        <v>1</v>
      </c>
    </row>
    <row r="5176" spans="1:11">
      <c r="A5176" s="1">
        <v>5175</v>
      </c>
      <c r="B5176" t="s">
        <v>10324</v>
      </c>
      <c r="C5176" t="s">
        <v>10325</v>
      </c>
      <c r="D5176" t="s">
        <v>10325</v>
      </c>
      <c r="E5176" t="s">
        <v>32</v>
      </c>
      <c r="F5176" s="1">
        <v>1876600</v>
      </c>
      <c r="G5176" t="s">
        <v>9737</v>
      </c>
      <c r="H5176" t="s">
        <v>13</v>
      </c>
      <c r="I5176" s="1">
        <v>1</v>
      </c>
      <c r="J5176" t="s">
        <v>13</v>
      </c>
      <c r="K5176">
        <f t="shared" si="80"/>
        <v>1</v>
      </c>
    </row>
    <row r="5177" spans="1:11">
      <c r="A5177" s="1">
        <v>5176</v>
      </c>
      <c r="B5177" t="s">
        <v>10326</v>
      </c>
      <c r="C5177" t="s">
        <v>10327</v>
      </c>
      <c r="D5177" t="s">
        <v>10327</v>
      </c>
      <c r="F5177" s="1">
        <v>1376600</v>
      </c>
      <c r="G5177" t="s">
        <v>1029</v>
      </c>
      <c r="H5177" t="s">
        <v>13</v>
      </c>
      <c r="I5177" s="1">
        <v>1</v>
      </c>
      <c r="J5177" t="s">
        <v>13</v>
      </c>
      <c r="K5177">
        <f t="shared" si="80"/>
        <v>1</v>
      </c>
    </row>
    <row r="5178" spans="1:11">
      <c r="A5178" s="1">
        <v>5177</v>
      </c>
      <c r="B5178" t="s">
        <v>10328</v>
      </c>
      <c r="C5178" t="s">
        <v>10329</v>
      </c>
      <c r="D5178" t="s">
        <v>10329</v>
      </c>
      <c r="E5178" t="s">
        <v>32</v>
      </c>
      <c r="F5178" s="1">
        <v>171900</v>
      </c>
      <c r="H5178" t="s">
        <v>13</v>
      </c>
      <c r="I5178" s="1">
        <v>1</v>
      </c>
      <c r="J5178" t="s">
        <v>13</v>
      </c>
      <c r="K5178">
        <f t="shared" si="80"/>
        <v>1</v>
      </c>
    </row>
    <row r="5179" spans="1:11">
      <c r="A5179" s="1">
        <v>5178</v>
      </c>
      <c r="B5179" t="s">
        <v>10330</v>
      </c>
      <c r="C5179" t="s">
        <v>4338</v>
      </c>
      <c r="D5179" t="s">
        <v>4338</v>
      </c>
      <c r="F5179" s="1">
        <v>5861600</v>
      </c>
      <c r="G5179" t="s">
        <v>4339</v>
      </c>
      <c r="H5179" t="s">
        <v>13</v>
      </c>
      <c r="I5179" s="1">
        <v>1</v>
      </c>
      <c r="J5179" t="s">
        <v>13</v>
      </c>
      <c r="K5179">
        <f t="shared" si="80"/>
        <v>1</v>
      </c>
    </row>
    <row r="5180" spans="1:11">
      <c r="A5180" s="1">
        <v>5179</v>
      </c>
      <c r="B5180" t="s">
        <v>10331</v>
      </c>
      <c r="C5180" t="s">
        <v>10332</v>
      </c>
      <c r="D5180" t="s">
        <v>10332</v>
      </c>
      <c r="F5180" s="1">
        <v>4870100</v>
      </c>
      <c r="H5180" t="s">
        <v>13</v>
      </c>
      <c r="I5180" s="1">
        <v>1</v>
      </c>
      <c r="J5180" t="s">
        <v>13</v>
      </c>
      <c r="K5180">
        <f t="shared" si="80"/>
        <v>1</v>
      </c>
    </row>
    <row r="5181" spans="1:11">
      <c r="A5181" s="1">
        <v>5180</v>
      </c>
      <c r="B5181" t="s">
        <v>10333</v>
      </c>
      <c r="C5181" t="s">
        <v>4341</v>
      </c>
      <c r="D5181" t="s">
        <v>4341</v>
      </c>
      <c r="F5181" s="1">
        <v>4955100</v>
      </c>
      <c r="G5181" t="s">
        <v>4342</v>
      </c>
      <c r="H5181" t="s">
        <v>13</v>
      </c>
      <c r="I5181" s="1">
        <v>1</v>
      </c>
      <c r="J5181" t="s">
        <v>13</v>
      </c>
      <c r="K5181">
        <f t="shared" si="80"/>
        <v>1</v>
      </c>
    </row>
    <row r="5182" spans="1:11">
      <c r="A5182" s="1">
        <v>5181</v>
      </c>
      <c r="B5182" t="s">
        <v>10334</v>
      </c>
      <c r="C5182" t="s">
        <v>4344</v>
      </c>
      <c r="D5182" t="s">
        <v>4344</v>
      </c>
      <c r="F5182" s="1">
        <v>11801200</v>
      </c>
      <c r="G5182" t="s">
        <v>4345</v>
      </c>
      <c r="H5182" t="s">
        <v>13</v>
      </c>
      <c r="I5182" s="1">
        <v>1</v>
      </c>
      <c r="J5182" t="s">
        <v>13</v>
      </c>
      <c r="K5182">
        <f t="shared" si="80"/>
        <v>1</v>
      </c>
    </row>
    <row r="5183" spans="1:11">
      <c r="A5183" s="1">
        <v>5182</v>
      </c>
      <c r="B5183" t="s">
        <v>10335</v>
      </c>
      <c r="C5183" t="s">
        <v>4347</v>
      </c>
      <c r="D5183" t="s">
        <v>4347</v>
      </c>
      <c r="F5183" s="1">
        <v>4955100</v>
      </c>
      <c r="G5183" t="s">
        <v>4342</v>
      </c>
      <c r="H5183" t="s">
        <v>13</v>
      </c>
      <c r="I5183" s="1">
        <v>1</v>
      </c>
      <c r="J5183" t="s">
        <v>13</v>
      </c>
      <c r="K5183">
        <f t="shared" si="80"/>
        <v>1</v>
      </c>
    </row>
    <row r="5184" spans="1:11">
      <c r="A5184" s="1">
        <v>5183</v>
      </c>
      <c r="B5184" t="s">
        <v>10336</v>
      </c>
      <c r="C5184" t="s">
        <v>10337</v>
      </c>
      <c r="D5184" t="s">
        <v>10337</v>
      </c>
      <c r="F5184" s="1">
        <v>4943100</v>
      </c>
      <c r="G5184" t="s">
        <v>4350</v>
      </c>
      <c r="H5184" t="s">
        <v>13</v>
      </c>
      <c r="I5184" s="1">
        <v>1</v>
      </c>
      <c r="J5184" t="s">
        <v>13</v>
      </c>
      <c r="K5184">
        <f t="shared" si="80"/>
        <v>1</v>
      </c>
    </row>
    <row r="5185" spans="1:11">
      <c r="A5185" s="1">
        <v>5184</v>
      </c>
      <c r="B5185" t="s">
        <v>10338</v>
      </c>
      <c r="C5185" t="s">
        <v>4362</v>
      </c>
      <c r="D5185" t="s">
        <v>4362</v>
      </c>
      <c r="F5185" s="1">
        <v>6140200</v>
      </c>
      <c r="G5185" t="s">
        <v>4153</v>
      </c>
      <c r="H5185" t="s">
        <v>13</v>
      </c>
      <c r="I5185" s="1">
        <v>1</v>
      </c>
      <c r="J5185" t="s">
        <v>13</v>
      </c>
      <c r="K5185">
        <f t="shared" si="80"/>
        <v>1</v>
      </c>
    </row>
    <row r="5186" spans="1:11">
      <c r="A5186" s="1">
        <v>5185</v>
      </c>
      <c r="B5186" t="s">
        <v>10339</v>
      </c>
      <c r="C5186" t="s">
        <v>10340</v>
      </c>
      <c r="D5186" t="s">
        <v>10340</v>
      </c>
      <c r="E5186" t="s">
        <v>108</v>
      </c>
      <c r="F5186" s="1">
        <v>4621100</v>
      </c>
      <c r="H5186" t="s">
        <v>13</v>
      </c>
      <c r="I5186" s="1">
        <v>1</v>
      </c>
      <c r="J5186" t="s">
        <v>13</v>
      </c>
      <c r="K5186">
        <f t="shared" si="80"/>
        <v>1</v>
      </c>
    </row>
    <row r="5187" spans="1:11">
      <c r="A5187" s="1">
        <v>5186</v>
      </c>
      <c r="B5187" t="s">
        <v>10341</v>
      </c>
      <c r="C5187" t="s">
        <v>10342</v>
      </c>
      <c r="D5187" t="s">
        <v>10342</v>
      </c>
      <c r="E5187" t="s">
        <v>108</v>
      </c>
      <c r="F5187" s="1">
        <v>4621100</v>
      </c>
      <c r="H5187" t="s">
        <v>13</v>
      </c>
      <c r="I5187" s="1">
        <v>1</v>
      </c>
      <c r="J5187" t="s">
        <v>13</v>
      </c>
      <c r="K5187">
        <f t="shared" ref="K5187:K5250" si="81">COUNTIF(B$2:B$10146,B5187)</f>
        <v>1</v>
      </c>
    </row>
    <row r="5188" spans="1:11">
      <c r="A5188" s="1">
        <v>5187</v>
      </c>
      <c r="B5188" t="s">
        <v>10343</v>
      </c>
      <c r="C5188" t="s">
        <v>10344</v>
      </c>
      <c r="D5188" t="s">
        <v>10344</v>
      </c>
      <c r="E5188" t="s">
        <v>108</v>
      </c>
      <c r="F5188" s="1">
        <v>4158300</v>
      </c>
      <c r="H5188" t="s">
        <v>13</v>
      </c>
      <c r="I5188" s="1">
        <v>1</v>
      </c>
      <c r="J5188" t="s">
        <v>13</v>
      </c>
      <c r="K5188">
        <f t="shared" si="81"/>
        <v>1</v>
      </c>
    </row>
    <row r="5189" spans="1:11">
      <c r="A5189" s="1">
        <v>5188</v>
      </c>
      <c r="B5189" t="s">
        <v>10345</v>
      </c>
      <c r="C5189" t="s">
        <v>10346</v>
      </c>
      <c r="D5189" t="s">
        <v>10346</v>
      </c>
      <c r="F5189" s="1">
        <v>6815100</v>
      </c>
      <c r="H5189" t="s">
        <v>13</v>
      </c>
      <c r="I5189" s="1">
        <v>1</v>
      </c>
      <c r="J5189" t="s">
        <v>13</v>
      </c>
      <c r="K5189">
        <f t="shared" si="81"/>
        <v>1</v>
      </c>
    </row>
    <row r="5190" spans="1:11">
      <c r="A5190" s="1">
        <v>5189</v>
      </c>
      <c r="B5190" t="s">
        <v>10347</v>
      </c>
      <c r="C5190" t="s">
        <v>10348</v>
      </c>
      <c r="D5190" t="s">
        <v>10348</v>
      </c>
      <c r="E5190" t="s">
        <v>108</v>
      </c>
      <c r="F5190" s="1">
        <v>3433300</v>
      </c>
      <c r="H5190" t="s">
        <v>13</v>
      </c>
      <c r="I5190" s="1">
        <v>1</v>
      </c>
      <c r="J5190" t="s">
        <v>13</v>
      </c>
      <c r="K5190">
        <f t="shared" si="81"/>
        <v>1</v>
      </c>
    </row>
    <row r="5191" spans="1:11">
      <c r="A5191" s="1">
        <v>5190</v>
      </c>
      <c r="B5191" t="s">
        <v>10349</v>
      </c>
      <c r="C5191" t="s">
        <v>10350</v>
      </c>
      <c r="D5191" t="s">
        <v>10350</v>
      </c>
      <c r="E5191" t="s">
        <v>108</v>
      </c>
      <c r="F5191" s="1">
        <v>4703100</v>
      </c>
      <c r="G5191" t="s">
        <v>4153</v>
      </c>
      <c r="H5191" t="s">
        <v>13</v>
      </c>
      <c r="I5191" s="1">
        <v>1</v>
      </c>
      <c r="J5191" t="s">
        <v>13</v>
      </c>
      <c r="K5191">
        <f t="shared" si="81"/>
        <v>1</v>
      </c>
    </row>
    <row r="5192" spans="1:11">
      <c r="A5192" s="1">
        <v>5191</v>
      </c>
      <c r="B5192" t="s">
        <v>10351</v>
      </c>
      <c r="C5192" t="s">
        <v>10352</v>
      </c>
      <c r="D5192" t="s">
        <v>10352</v>
      </c>
      <c r="E5192" t="s">
        <v>108</v>
      </c>
      <c r="F5192" s="1">
        <v>6419200</v>
      </c>
      <c r="G5192" t="s">
        <v>4322</v>
      </c>
      <c r="H5192" t="s">
        <v>13</v>
      </c>
      <c r="I5192" s="1">
        <v>1</v>
      </c>
      <c r="J5192" t="s">
        <v>13</v>
      </c>
      <c r="K5192">
        <f t="shared" si="81"/>
        <v>1</v>
      </c>
    </row>
    <row r="5193" spans="1:11">
      <c r="A5193" s="1">
        <v>5192</v>
      </c>
      <c r="B5193" t="s">
        <v>10353</v>
      </c>
      <c r="C5193" t="s">
        <v>10354</v>
      </c>
      <c r="D5193" t="s">
        <v>10354</v>
      </c>
      <c r="F5193" s="1">
        <v>4703100</v>
      </c>
      <c r="G5193" t="s">
        <v>4153</v>
      </c>
      <c r="H5193" t="s">
        <v>13</v>
      </c>
      <c r="I5193" s="1">
        <v>1</v>
      </c>
      <c r="J5193" t="s">
        <v>13</v>
      </c>
      <c r="K5193">
        <f t="shared" si="81"/>
        <v>1</v>
      </c>
    </row>
    <row r="5194" spans="1:11">
      <c r="A5194" s="1">
        <v>5193</v>
      </c>
      <c r="B5194" t="s">
        <v>10355</v>
      </c>
      <c r="C5194" t="s">
        <v>4360</v>
      </c>
      <c r="D5194" t="s">
        <v>4360</v>
      </c>
      <c r="E5194" t="s">
        <v>108</v>
      </c>
      <c r="F5194" s="1">
        <v>4703100</v>
      </c>
      <c r="G5194" t="s">
        <v>4153</v>
      </c>
      <c r="H5194" t="s">
        <v>13</v>
      </c>
      <c r="I5194" s="1">
        <v>1</v>
      </c>
      <c r="J5194" t="s">
        <v>13</v>
      </c>
      <c r="K5194">
        <f t="shared" si="81"/>
        <v>1</v>
      </c>
    </row>
    <row r="5195" spans="1:11">
      <c r="A5195" s="1">
        <v>5194</v>
      </c>
      <c r="B5195" t="s">
        <v>10356</v>
      </c>
      <c r="C5195" t="s">
        <v>10357</v>
      </c>
      <c r="D5195" t="s">
        <v>10357</v>
      </c>
      <c r="E5195" t="s">
        <v>3204</v>
      </c>
      <c r="F5195" s="1">
        <v>1456700</v>
      </c>
      <c r="H5195" t="s">
        <v>13</v>
      </c>
      <c r="I5195" s="1">
        <v>1</v>
      </c>
      <c r="J5195" t="s">
        <v>13</v>
      </c>
      <c r="K5195">
        <f t="shared" si="81"/>
        <v>1</v>
      </c>
    </row>
    <row r="5196" spans="1:11">
      <c r="A5196" s="1">
        <v>5195</v>
      </c>
      <c r="B5196" t="s">
        <v>10358</v>
      </c>
      <c r="C5196" t="s">
        <v>10359</v>
      </c>
      <c r="D5196" t="s">
        <v>10359</v>
      </c>
      <c r="E5196" t="s">
        <v>113</v>
      </c>
      <c r="F5196" s="1">
        <v>2140700</v>
      </c>
      <c r="H5196" t="s">
        <v>13</v>
      </c>
      <c r="I5196" s="1">
        <v>1</v>
      </c>
      <c r="J5196" t="s">
        <v>13</v>
      </c>
      <c r="K5196">
        <f t="shared" si="81"/>
        <v>1</v>
      </c>
    </row>
    <row r="5197" spans="1:11">
      <c r="A5197" s="1">
        <v>5196</v>
      </c>
      <c r="B5197" t="s">
        <v>10360</v>
      </c>
      <c r="C5197" t="s">
        <v>10361</v>
      </c>
      <c r="D5197" t="s">
        <v>10361</v>
      </c>
      <c r="E5197" t="s">
        <v>113</v>
      </c>
      <c r="F5197" s="1">
        <v>3300700</v>
      </c>
      <c r="H5197" t="s">
        <v>13</v>
      </c>
      <c r="I5197" s="1">
        <v>1</v>
      </c>
      <c r="J5197" t="s">
        <v>13</v>
      </c>
      <c r="K5197">
        <f t="shared" si="81"/>
        <v>1</v>
      </c>
    </row>
    <row r="5198" spans="1:11">
      <c r="A5198" s="1">
        <v>5197</v>
      </c>
      <c r="B5198" t="s">
        <v>10362</v>
      </c>
      <c r="C5198" t="s">
        <v>10363</v>
      </c>
      <c r="D5198" t="s">
        <v>10363</v>
      </c>
      <c r="E5198" t="s">
        <v>113</v>
      </c>
      <c r="F5198" s="1">
        <v>2396200</v>
      </c>
      <c r="H5198" t="s">
        <v>13</v>
      </c>
      <c r="I5198" s="1">
        <v>1</v>
      </c>
      <c r="J5198" t="s">
        <v>13</v>
      </c>
      <c r="K5198">
        <f t="shared" si="81"/>
        <v>1</v>
      </c>
    </row>
    <row r="5199" spans="1:11">
      <c r="A5199" s="1">
        <v>5198</v>
      </c>
      <c r="B5199" t="s">
        <v>10364</v>
      </c>
      <c r="C5199" t="s">
        <v>10365</v>
      </c>
      <c r="D5199" t="s">
        <v>10365</v>
      </c>
      <c r="E5199" t="s">
        <v>108</v>
      </c>
      <c r="F5199" s="1">
        <v>4621100</v>
      </c>
      <c r="H5199" t="s">
        <v>13</v>
      </c>
      <c r="I5199" s="1">
        <v>1</v>
      </c>
      <c r="J5199" t="s">
        <v>13</v>
      </c>
      <c r="K5199">
        <f t="shared" si="81"/>
        <v>1</v>
      </c>
    </row>
    <row r="5200" spans="1:11">
      <c r="A5200" s="1">
        <v>5199</v>
      </c>
      <c r="B5200" t="s">
        <v>10366</v>
      </c>
      <c r="C5200" t="s">
        <v>4389</v>
      </c>
      <c r="D5200" t="s">
        <v>4389</v>
      </c>
      <c r="E5200" t="s">
        <v>113</v>
      </c>
      <c r="F5200" s="1">
        <v>3135800</v>
      </c>
      <c r="H5200" t="s">
        <v>13</v>
      </c>
      <c r="I5200" s="1">
        <v>1</v>
      </c>
      <c r="J5200" t="s">
        <v>13</v>
      </c>
      <c r="K5200">
        <f t="shared" si="81"/>
        <v>1</v>
      </c>
    </row>
    <row r="5201" spans="1:11">
      <c r="A5201" s="1">
        <v>5200</v>
      </c>
      <c r="B5201" t="s">
        <v>10367</v>
      </c>
      <c r="C5201" t="s">
        <v>4391</v>
      </c>
      <c r="D5201" t="s">
        <v>4391</v>
      </c>
      <c r="E5201" t="s">
        <v>3204</v>
      </c>
      <c r="F5201" s="1">
        <v>1079400</v>
      </c>
      <c r="H5201" t="s">
        <v>13</v>
      </c>
      <c r="I5201" s="1">
        <v>1</v>
      </c>
      <c r="J5201" t="s">
        <v>13</v>
      </c>
      <c r="K5201">
        <f t="shared" si="81"/>
        <v>1</v>
      </c>
    </row>
    <row r="5202" spans="1:11">
      <c r="A5202" s="1">
        <v>5201</v>
      </c>
      <c r="B5202" t="s">
        <v>10368</v>
      </c>
      <c r="C5202" t="s">
        <v>10369</v>
      </c>
      <c r="D5202" t="s">
        <v>10369</v>
      </c>
      <c r="E5202" t="s">
        <v>113</v>
      </c>
      <c r="F5202" s="1">
        <v>3135800</v>
      </c>
      <c r="H5202" t="s">
        <v>13</v>
      </c>
      <c r="I5202" s="1">
        <v>1</v>
      </c>
      <c r="J5202" t="s">
        <v>13</v>
      </c>
      <c r="K5202">
        <f t="shared" si="81"/>
        <v>1</v>
      </c>
    </row>
    <row r="5203" spans="1:11">
      <c r="A5203" s="1">
        <v>5202</v>
      </c>
      <c r="B5203" t="s">
        <v>10370</v>
      </c>
      <c r="C5203" t="s">
        <v>10371</v>
      </c>
      <c r="D5203" t="s">
        <v>10371</v>
      </c>
      <c r="E5203" t="s">
        <v>108</v>
      </c>
      <c r="F5203" s="1">
        <v>5507100</v>
      </c>
      <c r="H5203" t="s">
        <v>13</v>
      </c>
      <c r="I5203" s="1">
        <v>1</v>
      </c>
      <c r="J5203" t="s">
        <v>13</v>
      </c>
      <c r="K5203">
        <f t="shared" si="81"/>
        <v>1</v>
      </c>
    </row>
    <row r="5204" spans="1:11">
      <c r="A5204" s="1">
        <v>5203</v>
      </c>
      <c r="B5204" t="s">
        <v>10372</v>
      </c>
      <c r="C5204" t="s">
        <v>10373</v>
      </c>
      <c r="D5204" t="s">
        <v>10373</v>
      </c>
      <c r="E5204" t="s">
        <v>108</v>
      </c>
      <c r="F5204" s="1">
        <v>5507100</v>
      </c>
      <c r="H5204" t="s">
        <v>13</v>
      </c>
      <c r="I5204" s="1">
        <v>1</v>
      </c>
      <c r="J5204" t="s">
        <v>13</v>
      </c>
      <c r="K5204">
        <f t="shared" si="81"/>
        <v>1</v>
      </c>
    </row>
    <row r="5205" spans="1:11">
      <c r="A5205" s="1">
        <v>5204</v>
      </c>
      <c r="B5205" t="s">
        <v>10374</v>
      </c>
      <c r="C5205" t="s">
        <v>10375</v>
      </c>
      <c r="D5205" t="s">
        <v>10375</v>
      </c>
      <c r="E5205" t="s">
        <v>108</v>
      </c>
      <c r="F5205" s="1">
        <v>5507100</v>
      </c>
      <c r="H5205" t="s">
        <v>13</v>
      </c>
      <c r="I5205" s="1">
        <v>1</v>
      </c>
      <c r="J5205" t="s">
        <v>13</v>
      </c>
      <c r="K5205">
        <f t="shared" si="81"/>
        <v>1</v>
      </c>
    </row>
    <row r="5206" spans="1:11">
      <c r="A5206" s="1">
        <v>5205</v>
      </c>
      <c r="B5206" t="s">
        <v>10376</v>
      </c>
      <c r="C5206" t="s">
        <v>10377</v>
      </c>
      <c r="D5206" t="s">
        <v>10377</v>
      </c>
      <c r="E5206" t="s">
        <v>108</v>
      </c>
      <c r="F5206" s="1">
        <v>5507100</v>
      </c>
      <c r="H5206" t="s">
        <v>13</v>
      </c>
      <c r="I5206" s="1">
        <v>1</v>
      </c>
      <c r="J5206" t="s">
        <v>13</v>
      </c>
      <c r="K5206">
        <f t="shared" si="81"/>
        <v>1</v>
      </c>
    </row>
    <row r="5207" spans="1:11">
      <c r="A5207" s="1">
        <v>5206</v>
      </c>
      <c r="B5207" t="s">
        <v>10378</v>
      </c>
      <c r="C5207" t="s">
        <v>10379</v>
      </c>
      <c r="D5207" t="s">
        <v>10379</v>
      </c>
      <c r="E5207" t="s">
        <v>66</v>
      </c>
      <c r="F5207" s="1">
        <v>5507100</v>
      </c>
      <c r="H5207" t="s">
        <v>13</v>
      </c>
      <c r="I5207" s="1">
        <v>1</v>
      </c>
      <c r="J5207" t="s">
        <v>13</v>
      </c>
      <c r="K5207">
        <f t="shared" si="81"/>
        <v>1</v>
      </c>
    </row>
    <row r="5208" spans="1:11">
      <c r="A5208" s="1">
        <v>5207</v>
      </c>
      <c r="B5208" t="s">
        <v>10380</v>
      </c>
      <c r="C5208" t="s">
        <v>10381</v>
      </c>
      <c r="D5208" t="s">
        <v>10381</v>
      </c>
      <c r="E5208" t="s">
        <v>108</v>
      </c>
      <c r="F5208" s="1">
        <v>3720600</v>
      </c>
      <c r="H5208" t="s">
        <v>13</v>
      </c>
      <c r="I5208" s="1">
        <v>1</v>
      </c>
      <c r="J5208" t="s">
        <v>13</v>
      </c>
      <c r="K5208">
        <f t="shared" si="81"/>
        <v>1</v>
      </c>
    </row>
    <row r="5209" spans="1:11">
      <c r="A5209" s="1">
        <v>5208</v>
      </c>
      <c r="B5209" t="s">
        <v>10382</v>
      </c>
      <c r="C5209" t="s">
        <v>10383</v>
      </c>
      <c r="D5209" t="s">
        <v>10383</v>
      </c>
      <c r="E5209" t="s">
        <v>108</v>
      </c>
      <c r="F5209" s="1">
        <v>3217800</v>
      </c>
      <c r="H5209" t="s">
        <v>13</v>
      </c>
      <c r="I5209" s="1">
        <v>1</v>
      </c>
      <c r="J5209" t="s">
        <v>13</v>
      </c>
      <c r="K5209">
        <f t="shared" si="81"/>
        <v>1</v>
      </c>
    </row>
    <row r="5210" spans="1:11">
      <c r="A5210" s="1">
        <v>5209</v>
      </c>
      <c r="B5210" t="s">
        <v>10384</v>
      </c>
      <c r="C5210" t="s">
        <v>10385</v>
      </c>
      <c r="D5210" t="s">
        <v>10385</v>
      </c>
      <c r="E5210" t="s">
        <v>113</v>
      </c>
      <c r="F5210" s="1">
        <v>2367500</v>
      </c>
      <c r="H5210" t="s">
        <v>13</v>
      </c>
      <c r="I5210" s="1">
        <v>1</v>
      </c>
      <c r="J5210" t="s">
        <v>13</v>
      </c>
      <c r="K5210">
        <f t="shared" si="81"/>
        <v>1</v>
      </c>
    </row>
    <row r="5211" spans="1:11">
      <c r="A5211" s="1">
        <v>5210</v>
      </c>
      <c r="B5211" t="s">
        <v>10386</v>
      </c>
      <c r="C5211" t="s">
        <v>10387</v>
      </c>
      <c r="D5211" t="s">
        <v>10387</v>
      </c>
      <c r="E5211" t="s">
        <v>3204</v>
      </c>
      <c r="F5211" s="1">
        <v>2104900</v>
      </c>
      <c r="H5211" t="s">
        <v>13</v>
      </c>
      <c r="I5211" s="1">
        <v>1</v>
      </c>
      <c r="J5211" t="s">
        <v>13</v>
      </c>
      <c r="K5211">
        <f t="shared" si="81"/>
        <v>1</v>
      </c>
    </row>
    <row r="5212" spans="1:11">
      <c r="A5212" s="1">
        <v>5211</v>
      </c>
      <c r="B5212" t="s">
        <v>10388</v>
      </c>
      <c r="C5212" t="s">
        <v>4377</v>
      </c>
      <c r="D5212" t="s">
        <v>4377</v>
      </c>
      <c r="E5212" t="s">
        <v>113</v>
      </c>
      <c r="F5212" s="1">
        <v>3217800</v>
      </c>
      <c r="H5212" t="s">
        <v>13</v>
      </c>
      <c r="I5212" s="1">
        <v>1</v>
      </c>
      <c r="J5212" t="s">
        <v>13</v>
      </c>
      <c r="K5212">
        <f t="shared" si="81"/>
        <v>1</v>
      </c>
    </row>
    <row r="5213" spans="1:11">
      <c r="A5213" s="1">
        <v>5212</v>
      </c>
      <c r="B5213" t="s">
        <v>10389</v>
      </c>
      <c r="C5213" t="s">
        <v>4379</v>
      </c>
      <c r="D5213" t="s">
        <v>4379</v>
      </c>
      <c r="E5213" t="s">
        <v>113</v>
      </c>
      <c r="F5213" s="1">
        <v>3217800</v>
      </c>
      <c r="H5213" t="s">
        <v>13</v>
      </c>
      <c r="I5213" s="1">
        <v>1</v>
      </c>
      <c r="J5213" t="s">
        <v>13</v>
      </c>
      <c r="K5213">
        <f t="shared" si="81"/>
        <v>1</v>
      </c>
    </row>
    <row r="5214" spans="1:11">
      <c r="A5214" s="1">
        <v>5213</v>
      </c>
      <c r="B5214" t="s">
        <v>10390</v>
      </c>
      <c r="C5214" t="s">
        <v>4381</v>
      </c>
      <c r="D5214" t="s">
        <v>4381</v>
      </c>
      <c r="E5214" t="s">
        <v>113</v>
      </c>
      <c r="F5214" s="1">
        <v>3217800</v>
      </c>
      <c r="H5214" t="s">
        <v>13</v>
      </c>
      <c r="I5214" s="1">
        <v>1</v>
      </c>
      <c r="J5214" t="s">
        <v>13</v>
      </c>
      <c r="K5214">
        <f t="shared" si="81"/>
        <v>1</v>
      </c>
    </row>
    <row r="5215" spans="1:11">
      <c r="A5215" s="1">
        <v>5214</v>
      </c>
      <c r="B5215" t="s">
        <v>10391</v>
      </c>
      <c r="C5215" t="s">
        <v>4383</v>
      </c>
      <c r="D5215" t="s">
        <v>4383</v>
      </c>
      <c r="E5215" t="s">
        <v>113</v>
      </c>
      <c r="F5215" s="1">
        <v>3217800</v>
      </c>
      <c r="H5215" t="s">
        <v>13</v>
      </c>
      <c r="I5215" s="1">
        <v>1</v>
      </c>
      <c r="J5215" t="s">
        <v>13</v>
      </c>
      <c r="K5215">
        <f t="shared" si="81"/>
        <v>1</v>
      </c>
    </row>
    <row r="5216" spans="1:11">
      <c r="A5216" s="1">
        <v>5215</v>
      </c>
      <c r="B5216" t="s">
        <v>10392</v>
      </c>
      <c r="C5216" t="s">
        <v>10393</v>
      </c>
      <c r="D5216" t="s">
        <v>10393</v>
      </c>
      <c r="E5216" t="s">
        <v>113</v>
      </c>
      <c r="F5216" s="1">
        <v>4110800</v>
      </c>
      <c r="H5216" t="s">
        <v>13</v>
      </c>
      <c r="I5216" s="1">
        <v>1</v>
      </c>
      <c r="J5216" t="s">
        <v>13</v>
      </c>
      <c r="K5216">
        <f t="shared" si="81"/>
        <v>1</v>
      </c>
    </row>
    <row r="5217" spans="1:11">
      <c r="A5217" s="1">
        <v>5216</v>
      </c>
      <c r="B5217" t="s">
        <v>10394</v>
      </c>
      <c r="C5217" t="s">
        <v>10395</v>
      </c>
      <c r="D5217" t="s">
        <v>10395</v>
      </c>
      <c r="E5217" t="s">
        <v>108</v>
      </c>
      <c r="F5217" s="1">
        <v>5982300</v>
      </c>
      <c r="H5217" t="s">
        <v>13</v>
      </c>
      <c r="I5217" s="1">
        <v>1</v>
      </c>
      <c r="J5217" t="s">
        <v>13</v>
      </c>
      <c r="K5217">
        <f t="shared" si="81"/>
        <v>1</v>
      </c>
    </row>
    <row r="5218" spans="1:11">
      <c r="A5218" s="1">
        <v>5217</v>
      </c>
      <c r="B5218" t="s">
        <v>10396</v>
      </c>
      <c r="C5218" t="s">
        <v>4370</v>
      </c>
      <c r="D5218" t="s">
        <v>4370</v>
      </c>
      <c r="E5218" t="s">
        <v>108</v>
      </c>
      <c r="F5218" s="1">
        <v>4308300</v>
      </c>
      <c r="H5218" t="s">
        <v>13</v>
      </c>
      <c r="I5218" s="1">
        <v>1</v>
      </c>
      <c r="J5218" t="s">
        <v>13</v>
      </c>
      <c r="K5218">
        <f t="shared" si="81"/>
        <v>1</v>
      </c>
    </row>
    <row r="5219" spans="1:11">
      <c r="A5219" s="1">
        <v>5218</v>
      </c>
      <c r="B5219" t="s">
        <v>10397</v>
      </c>
      <c r="C5219" t="s">
        <v>10398</v>
      </c>
      <c r="D5219" t="s">
        <v>10398</v>
      </c>
      <c r="E5219" t="s">
        <v>66</v>
      </c>
      <c r="F5219" s="1">
        <v>6849100</v>
      </c>
      <c r="H5219" t="s">
        <v>13</v>
      </c>
      <c r="I5219" s="1">
        <v>1</v>
      </c>
      <c r="J5219" t="s">
        <v>13</v>
      </c>
      <c r="K5219">
        <f t="shared" si="81"/>
        <v>1</v>
      </c>
    </row>
    <row r="5220" spans="1:11">
      <c r="A5220" s="1">
        <v>5219</v>
      </c>
      <c r="B5220" t="s">
        <v>10399</v>
      </c>
      <c r="C5220" t="s">
        <v>10400</v>
      </c>
      <c r="D5220" t="s">
        <v>10400</v>
      </c>
      <c r="F5220" s="1">
        <v>6895100</v>
      </c>
      <c r="H5220" t="s">
        <v>13</v>
      </c>
      <c r="I5220" s="1">
        <v>1</v>
      </c>
      <c r="J5220" t="s">
        <v>13</v>
      </c>
      <c r="K5220">
        <f t="shared" si="81"/>
        <v>1</v>
      </c>
    </row>
    <row r="5221" spans="1:11">
      <c r="A5221" s="1">
        <v>5220</v>
      </c>
      <c r="B5221" t="s">
        <v>10401</v>
      </c>
      <c r="C5221" t="s">
        <v>4364</v>
      </c>
      <c r="D5221" t="s">
        <v>4364</v>
      </c>
      <c r="E5221" t="s">
        <v>66</v>
      </c>
      <c r="F5221" s="1">
        <v>6815100</v>
      </c>
      <c r="H5221" t="s">
        <v>13</v>
      </c>
      <c r="I5221" s="1">
        <v>1</v>
      </c>
      <c r="J5221" t="s">
        <v>13</v>
      </c>
      <c r="K5221">
        <f t="shared" si="81"/>
        <v>1</v>
      </c>
    </row>
    <row r="5222" spans="1:11">
      <c r="A5222" s="1">
        <v>5221</v>
      </c>
      <c r="B5222" t="s">
        <v>10402</v>
      </c>
      <c r="C5222" t="s">
        <v>10403</v>
      </c>
      <c r="D5222" t="s">
        <v>10403</v>
      </c>
      <c r="E5222" t="s">
        <v>108</v>
      </c>
      <c r="F5222" s="1">
        <v>6836200</v>
      </c>
      <c r="H5222" t="s">
        <v>13</v>
      </c>
      <c r="I5222" s="1">
        <v>1</v>
      </c>
      <c r="J5222" t="s">
        <v>13</v>
      </c>
      <c r="K5222">
        <f t="shared" si="81"/>
        <v>1</v>
      </c>
    </row>
    <row r="5223" spans="1:11">
      <c r="A5223" s="1">
        <v>5222</v>
      </c>
      <c r="B5223" t="s">
        <v>10404</v>
      </c>
      <c r="C5223" t="s">
        <v>10405</v>
      </c>
      <c r="D5223" t="s">
        <v>10405</v>
      </c>
      <c r="E5223" t="s">
        <v>108</v>
      </c>
      <c r="F5223" s="1">
        <v>9970200</v>
      </c>
      <c r="H5223" t="s">
        <v>13</v>
      </c>
      <c r="I5223" s="1">
        <v>1</v>
      </c>
      <c r="J5223" t="s">
        <v>13</v>
      </c>
      <c r="K5223">
        <f t="shared" si="81"/>
        <v>1</v>
      </c>
    </row>
    <row r="5224" spans="1:11">
      <c r="A5224" s="1">
        <v>5223</v>
      </c>
      <c r="B5224" t="s">
        <v>10406</v>
      </c>
      <c r="C5224" t="s">
        <v>10407</v>
      </c>
      <c r="D5224" t="s">
        <v>10407</v>
      </c>
      <c r="E5224" t="s">
        <v>108</v>
      </c>
      <c r="F5224" s="1">
        <v>3217800</v>
      </c>
      <c r="H5224" t="s">
        <v>13</v>
      </c>
      <c r="I5224" s="1">
        <v>1</v>
      </c>
      <c r="J5224" t="s">
        <v>13</v>
      </c>
      <c r="K5224">
        <f t="shared" si="81"/>
        <v>1</v>
      </c>
    </row>
    <row r="5225" spans="1:11">
      <c r="A5225" s="1">
        <v>5224</v>
      </c>
      <c r="B5225" t="s">
        <v>10408</v>
      </c>
      <c r="C5225" t="s">
        <v>10409</v>
      </c>
      <c r="D5225" t="s">
        <v>10409</v>
      </c>
      <c r="E5225" t="s">
        <v>108</v>
      </c>
      <c r="F5225" s="1">
        <v>6836200</v>
      </c>
      <c r="H5225" t="s">
        <v>13</v>
      </c>
      <c r="I5225" s="1">
        <v>1</v>
      </c>
      <c r="J5225" t="s">
        <v>13</v>
      </c>
      <c r="K5225">
        <f t="shared" si="81"/>
        <v>1</v>
      </c>
    </row>
    <row r="5226" spans="1:11">
      <c r="A5226" s="1">
        <v>5225</v>
      </c>
      <c r="B5226" t="s">
        <v>10410</v>
      </c>
      <c r="C5226" t="s">
        <v>10411</v>
      </c>
      <c r="D5226" t="s">
        <v>10411</v>
      </c>
      <c r="E5226" t="s">
        <v>108</v>
      </c>
      <c r="F5226" s="1">
        <v>4451200</v>
      </c>
      <c r="H5226" t="s">
        <v>13</v>
      </c>
      <c r="I5226" s="1">
        <v>1</v>
      </c>
      <c r="J5226" t="s">
        <v>13</v>
      </c>
      <c r="K5226">
        <f t="shared" si="81"/>
        <v>1</v>
      </c>
    </row>
    <row r="5227" spans="1:11">
      <c r="A5227" s="1">
        <v>5226</v>
      </c>
      <c r="B5227" t="s">
        <v>10412</v>
      </c>
      <c r="C5227" t="s">
        <v>10413</v>
      </c>
      <c r="D5227" t="s">
        <v>10413</v>
      </c>
      <c r="E5227" t="s">
        <v>113</v>
      </c>
      <c r="F5227" s="1">
        <v>3059900</v>
      </c>
      <c r="H5227" t="s">
        <v>13</v>
      </c>
      <c r="I5227" s="1">
        <v>1</v>
      </c>
      <c r="J5227" t="s">
        <v>13</v>
      </c>
      <c r="K5227">
        <f t="shared" si="81"/>
        <v>1</v>
      </c>
    </row>
    <row r="5228" spans="1:11">
      <c r="A5228" s="1">
        <v>5227</v>
      </c>
      <c r="B5228" t="s">
        <v>10414</v>
      </c>
      <c r="C5228" t="s">
        <v>10415</v>
      </c>
      <c r="D5228" t="s">
        <v>10415</v>
      </c>
      <c r="E5228" t="s">
        <v>113</v>
      </c>
      <c r="F5228" s="1">
        <v>3716600</v>
      </c>
      <c r="H5228" t="s">
        <v>13</v>
      </c>
      <c r="I5228" s="1">
        <v>1</v>
      </c>
      <c r="J5228" t="s">
        <v>13</v>
      </c>
      <c r="K5228">
        <f t="shared" si="81"/>
        <v>1</v>
      </c>
    </row>
    <row r="5229" spans="1:11">
      <c r="A5229" s="1">
        <v>5228</v>
      </c>
      <c r="B5229" t="s">
        <v>10416</v>
      </c>
      <c r="C5229" t="s">
        <v>10417</v>
      </c>
      <c r="D5229" t="s">
        <v>10417</v>
      </c>
      <c r="E5229" t="s">
        <v>108</v>
      </c>
      <c r="F5229" s="1">
        <v>4158300</v>
      </c>
      <c r="H5229" t="s">
        <v>13</v>
      </c>
      <c r="I5229" s="1">
        <v>1</v>
      </c>
      <c r="J5229" t="s">
        <v>13</v>
      </c>
      <c r="K5229">
        <f t="shared" si="81"/>
        <v>1</v>
      </c>
    </row>
    <row r="5230" spans="1:11">
      <c r="A5230" s="1">
        <v>5229</v>
      </c>
      <c r="B5230" t="s">
        <v>10418</v>
      </c>
      <c r="C5230" t="s">
        <v>10419</v>
      </c>
      <c r="D5230" t="s">
        <v>10419</v>
      </c>
      <c r="E5230" t="s">
        <v>108</v>
      </c>
      <c r="F5230" s="1">
        <v>2971900</v>
      </c>
      <c r="H5230" t="s">
        <v>13</v>
      </c>
      <c r="I5230" s="1">
        <v>1</v>
      </c>
      <c r="J5230" t="s">
        <v>13</v>
      </c>
      <c r="K5230">
        <f t="shared" si="81"/>
        <v>1</v>
      </c>
    </row>
    <row r="5231" spans="1:11">
      <c r="A5231" s="1">
        <v>5230</v>
      </c>
      <c r="B5231" t="s">
        <v>10420</v>
      </c>
      <c r="C5231" t="s">
        <v>4385</v>
      </c>
      <c r="D5231" t="s">
        <v>4385</v>
      </c>
      <c r="E5231" t="s">
        <v>113</v>
      </c>
      <c r="F5231" s="1">
        <v>2268300</v>
      </c>
      <c r="H5231" t="s">
        <v>13</v>
      </c>
      <c r="I5231" s="1">
        <v>1</v>
      </c>
      <c r="J5231" t="s">
        <v>13</v>
      </c>
      <c r="K5231">
        <f t="shared" si="81"/>
        <v>1</v>
      </c>
    </row>
    <row r="5232" spans="1:11">
      <c r="A5232" s="1">
        <v>5231</v>
      </c>
      <c r="B5232" t="s">
        <v>10421</v>
      </c>
      <c r="C5232" t="s">
        <v>10422</v>
      </c>
      <c r="D5232" t="s">
        <v>10422</v>
      </c>
      <c r="E5232" t="s">
        <v>108</v>
      </c>
      <c r="F5232" s="1">
        <v>3720600</v>
      </c>
      <c r="H5232" t="s">
        <v>13</v>
      </c>
      <c r="I5232" s="1">
        <v>1</v>
      </c>
      <c r="J5232" t="s">
        <v>13</v>
      </c>
      <c r="K5232">
        <f t="shared" si="81"/>
        <v>1</v>
      </c>
    </row>
    <row r="5233" spans="1:11">
      <c r="A5233" s="1">
        <v>5232</v>
      </c>
      <c r="B5233" t="s">
        <v>10423</v>
      </c>
      <c r="C5233" t="s">
        <v>4387</v>
      </c>
      <c r="D5233" t="s">
        <v>4387</v>
      </c>
      <c r="E5233" t="s">
        <v>113</v>
      </c>
      <c r="F5233" s="1">
        <v>1369400</v>
      </c>
      <c r="H5233" t="s">
        <v>13</v>
      </c>
      <c r="I5233" s="1">
        <v>1</v>
      </c>
      <c r="J5233" t="s">
        <v>13</v>
      </c>
      <c r="K5233">
        <f t="shared" si="81"/>
        <v>1</v>
      </c>
    </row>
    <row r="5234" spans="1:11">
      <c r="A5234" s="1">
        <v>5233</v>
      </c>
      <c r="B5234" t="s">
        <v>10424</v>
      </c>
      <c r="C5234" t="s">
        <v>10425</v>
      </c>
      <c r="D5234" t="s">
        <v>10425</v>
      </c>
      <c r="E5234" t="s">
        <v>113</v>
      </c>
      <c r="F5234" s="1">
        <v>2140700</v>
      </c>
      <c r="H5234" t="s">
        <v>13</v>
      </c>
      <c r="I5234" s="1">
        <v>1</v>
      </c>
      <c r="J5234" t="s">
        <v>13</v>
      </c>
      <c r="K5234">
        <f t="shared" si="81"/>
        <v>1</v>
      </c>
    </row>
    <row r="5235" spans="1:11">
      <c r="A5235" s="1">
        <v>5234</v>
      </c>
      <c r="B5235" t="s">
        <v>10426</v>
      </c>
      <c r="C5235" t="s">
        <v>10427</v>
      </c>
      <c r="D5235" t="s">
        <v>10427</v>
      </c>
      <c r="E5235" t="s">
        <v>108</v>
      </c>
      <c r="F5235" s="1">
        <v>3300700</v>
      </c>
      <c r="H5235" t="s">
        <v>13</v>
      </c>
      <c r="I5235" s="1">
        <v>1</v>
      </c>
      <c r="J5235" t="s">
        <v>13</v>
      </c>
      <c r="K5235">
        <f t="shared" si="81"/>
        <v>1</v>
      </c>
    </row>
    <row r="5236" spans="1:11">
      <c r="A5236" s="1">
        <v>5235</v>
      </c>
      <c r="B5236" t="s">
        <v>10428</v>
      </c>
      <c r="C5236" t="s">
        <v>4395</v>
      </c>
      <c r="D5236" t="s">
        <v>4395</v>
      </c>
      <c r="E5236" t="s">
        <v>108</v>
      </c>
      <c r="F5236" s="1">
        <v>3488600</v>
      </c>
      <c r="H5236" t="s">
        <v>13</v>
      </c>
      <c r="I5236" s="1">
        <v>1</v>
      </c>
      <c r="J5236" t="s">
        <v>13</v>
      </c>
      <c r="K5236">
        <f t="shared" si="81"/>
        <v>1</v>
      </c>
    </row>
    <row r="5237" spans="1:11">
      <c r="A5237" s="1">
        <v>5236</v>
      </c>
      <c r="B5237" t="s">
        <v>10429</v>
      </c>
      <c r="C5237" t="s">
        <v>10430</v>
      </c>
      <c r="D5237" t="s">
        <v>10430</v>
      </c>
      <c r="E5237" t="s">
        <v>108</v>
      </c>
      <c r="F5237" s="1">
        <v>3488600</v>
      </c>
      <c r="H5237" t="s">
        <v>13</v>
      </c>
      <c r="I5237" s="1">
        <v>1</v>
      </c>
      <c r="J5237" t="s">
        <v>13</v>
      </c>
      <c r="K5237">
        <f t="shared" si="81"/>
        <v>1</v>
      </c>
    </row>
    <row r="5238" spans="1:11">
      <c r="A5238" s="1">
        <v>5237</v>
      </c>
      <c r="B5238" t="s">
        <v>10431</v>
      </c>
      <c r="C5238" t="s">
        <v>10432</v>
      </c>
      <c r="D5238" t="s">
        <v>10432</v>
      </c>
      <c r="E5238" t="s">
        <v>113</v>
      </c>
      <c r="F5238" s="1">
        <v>2140700</v>
      </c>
      <c r="H5238" t="s">
        <v>13</v>
      </c>
      <c r="I5238" s="1">
        <v>1</v>
      </c>
      <c r="J5238" t="s">
        <v>13</v>
      </c>
      <c r="K5238">
        <f t="shared" si="81"/>
        <v>1</v>
      </c>
    </row>
    <row r="5239" spans="1:11">
      <c r="A5239" s="1">
        <v>5238</v>
      </c>
      <c r="B5239" t="s">
        <v>10433</v>
      </c>
      <c r="C5239" t="s">
        <v>10434</v>
      </c>
      <c r="D5239" t="s">
        <v>10434</v>
      </c>
      <c r="E5239" t="s">
        <v>108</v>
      </c>
      <c r="F5239" s="1">
        <v>3300700</v>
      </c>
      <c r="H5239" t="s">
        <v>13</v>
      </c>
      <c r="I5239" s="1">
        <v>1</v>
      </c>
      <c r="J5239" t="s">
        <v>13</v>
      </c>
      <c r="K5239">
        <f t="shared" si="81"/>
        <v>1</v>
      </c>
    </row>
    <row r="5240" spans="1:11">
      <c r="A5240" s="1">
        <v>5239</v>
      </c>
      <c r="B5240" t="s">
        <v>10435</v>
      </c>
      <c r="C5240" t="s">
        <v>10436</v>
      </c>
      <c r="D5240" t="s">
        <v>10436</v>
      </c>
      <c r="E5240" t="s">
        <v>108</v>
      </c>
      <c r="F5240" s="1">
        <v>2140700</v>
      </c>
      <c r="H5240" t="s">
        <v>13</v>
      </c>
      <c r="I5240" s="1">
        <v>1</v>
      </c>
      <c r="J5240" t="s">
        <v>13</v>
      </c>
      <c r="K5240">
        <f t="shared" si="81"/>
        <v>1</v>
      </c>
    </row>
    <row r="5241" spans="1:11">
      <c r="A5241" s="1">
        <v>5240</v>
      </c>
      <c r="B5241" t="s">
        <v>10437</v>
      </c>
      <c r="C5241" t="s">
        <v>10438</v>
      </c>
      <c r="D5241" t="s">
        <v>10438</v>
      </c>
      <c r="E5241" t="s">
        <v>113</v>
      </c>
      <c r="F5241" s="1">
        <v>2140700</v>
      </c>
      <c r="H5241" t="s">
        <v>13</v>
      </c>
      <c r="I5241" s="1">
        <v>1</v>
      </c>
      <c r="J5241" t="s">
        <v>13</v>
      </c>
      <c r="K5241">
        <f t="shared" si="81"/>
        <v>1</v>
      </c>
    </row>
    <row r="5242" spans="1:11">
      <c r="A5242" s="1">
        <v>5241</v>
      </c>
      <c r="B5242" t="s">
        <v>10439</v>
      </c>
      <c r="C5242" t="s">
        <v>10440</v>
      </c>
      <c r="D5242" t="s">
        <v>10440</v>
      </c>
      <c r="E5242" t="s">
        <v>113</v>
      </c>
      <c r="F5242" s="1">
        <v>2140700</v>
      </c>
      <c r="H5242" t="s">
        <v>13</v>
      </c>
      <c r="I5242" s="1">
        <v>1</v>
      </c>
      <c r="J5242" t="s">
        <v>13</v>
      </c>
      <c r="K5242">
        <f t="shared" si="81"/>
        <v>1</v>
      </c>
    </row>
    <row r="5243" spans="1:11">
      <c r="A5243" s="1">
        <v>5242</v>
      </c>
      <c r="B5243" t="s">
        <v>10441</v>
      </c>
      <c r="C5243" t="s">
        <v>10442</v>
      </c>
      <c r="D5243" t="s">
        <v>10442</v>
      </c>
      <c r="E5243" t="s">
        <v>3204</v>
      </c>
      <c r="F5243" s="1">
        <v>1456700</v>
      </c>
      <c r="H5243" t="s">
        <v>13</v>
      </c>
      <c r="I5243" s="1">
        <v>1</v>
      </c>
      <c r="J5243" t="s">
        <v>13</v>
      </c>
      <c r="K5243">
        <f t="shared" si="81"/>
        <v>1</v>
      </c>
    </row>
    <row r="5244" spans="1:11">
      <c r="A5244" s="1">
        <v>5243</v>
      </c>
      <c r="B5244" t="s">
        <v>10443</v>
      </c>
      <c r="C5244" t="s">
        <v>10444</v>
      </c>
      <c r="D5244" t="s">
        <v>10444</v>
      </c>
      <c r="E5244" t="s">
        <v>113</v>
      </c>
      <c r="F5244" s="1">
        <v>3135800</v>
      </c>
      <c r="H5244" t="s">
        <v>13</v>
      </c>
      <c r="I5244" s="1">
        <v>1</v>
      </c>
      <c r="J5244" t="s">
        <v>13</v>
      </c>
      <c r="K5244">
        <f t="shared" si="81"/>
        <v>1</v>
      </c>
    </row>
    <row r="5245" spans="1:11">
      <c r="A5245" s="1">
        <v>5244</v>
      </c>
      <c r="B5245" t="s">
        <v>10445</v>
      </c>
      <c r="C5245" t="s">
        <v>10446</v>
      </c>
      <c r="D5245" t="s">
        <v>10446</v>
      </c>
      <c r="E5245" t="s">
        <v>113</v>
      </c>
      <c r="F5245" s="1">
        <v>4085900</v>
      </c>
      <c r="G5245" t="s">
        <v>4148</v>
      </c>
      <c r="H5245" t="s">
        <v>13</v>
      </c>
      <c r="I5245" s="1">
        <v>1</v>
      </c>
      <c r="J5245" t="s">
        <v>13</v>
      </c>
      <c r="K5245">
        <f t="shared" si="81"/>
        <v>1</v>
      </c>
    </row>
    <row r="5246" spans="1:11">
      <c r="A5246" s="1">
        <v>5245</v>
      </c>
      <c r="B5246" t="s">
        <v>10447</v>
      </c>
      <c r="C5246" t="s">
        <v>4415</v>
      </c>
      <c r="D5246" t="s">
        <v>4415</v>
      </c>
      <c r="E5246" t="s">
        <v>113</v>
      </c>
      <c r="F5246" s="1">
        <v>4085900</v>
      </c>
      <c r="G5246" t="s">
        <v>4148</v>
      </c>
      <c r="H5246" t="s">
        <v>13</v>
      </c>
      <c r="I5246" s="1">
        <v>1</v>
      </c>
      <c r="J5246" t="s">
        <v>13</v>
      </c>
      <c r="K5246">
        <f t="shared" si="81"/>
        <v>1</v>
      </c>
    </row>
    <row r="5247" spans="1:11">
      <c r="A5247" s="1">
        <v>5246</v>
      </c>
      <c r="B5247" t="s">
        <v>10448</v>
      </c>
      <c r="C5247" t="s">
        <v>4417</v>
      </c>
      <c r="D5247" t="s">
        <v>4417</v>
      </c>
      <c r="E5247" t="s">
        <v>108</v>
      </c>
      <c r="F5247" s="1">
        <v>3994900</v>
      </c>
      <c r="H5247" t="s">
        <v>13</v>
      </c>
      <c r="I5247" s="1">
        <v>1</v>
      </c>
      <c r="J5247" t="s">
        <v>13</v>
      </c>
      <c r="K5247">
        <f t="shared" si="81"/>
        <v>1</v>
      </c>
    </row>
    <row r="5248" spans="1:11">
      <c r="A5248" s="1">
        <v>5247</v>
      </c>
      <c r="B5248" t="s">
        <v>10449</v>
      </c>
      <c r="C5248" t="s">
        <v>4403</v>
      </c>
      <c r="D5248" t="s">
        <v>4403</v>
      </c>
      <c r="E5248" t="s">
        <v>108</v>
      </c>
      <c r="F5248" s="1">
        <v>3994900</v>
      </c>
      <c r="H5248" t="s">
        <v>13</v>
      </c>
      <c r="I5248" s="1">
        <v>1</v>
      </c>
      <c r="J5248" t="s">
        <v>13</v>
      </c>
      <c r="K5248">
        <f t="shared" si="81"/>
        <v>1</v>
      </c>
    </row>
    <row r="5249" spans="1:11">
      <c r="A5249" s="1">
        <v>5248</v>
      </c>
      <c r="B5249" t="s">
        <v>10450</v>
      </c>
      <c r="C5249" t="s">
        <v>4399</v>
      </c>
      <c r="D5249" t="s">
        <v>4399</v>
      </c>
      <c r="E5249" t="s">
        <v>108</v>
      </c>
      <c r="F5249" s="1">
        <v>3994900</v>
      </c>
      <c r="H5249" t="s">
        <v>13</v>
      </c>
      <c r="I5249" s="1">
        <v>1</v>
      </c>
      <c r="J5249" t="s">
        <v>13</v>
      </c>
      <c r="K5249">
        <f t="shared" si="81"/>
        <v>1</v>
      </c>
    </row>
    <row r="5250" spans="1:11">
      <c r="A5250" s="1">
        <v>5249</v>
      </c>
      <c r="B5250" t="s">
        <v>10451</v>
      </c>
      <c r="C5250" t="s">
        <v>4401</v>
      </c>
      <c r="D5250" t="s">
        <v>4401</v>
      </c>
      <c r="E5250" t="s">
        <v>108</v>
      </c>
      <c r="F5250" s="1">
        <v>3994900</v>
      </c>
      <c r="H5250" t="s">
        <v>13</v>
      </c>
      <c r="I5250" s="1">
        <v>1</v>
      </c>
      <c r="J5250" t="s">
        <v>13</v>
      </c>
      <c r="K5250">
        <f t="shared" si="81"/>
        <v>1</v>
      </c>
    </row>
    <row r="5251" spans="1:11">
      <c r="A5251" s="1">
        <v>5250</v>
      </c>
      <c r="B5251" t="s">
        <v>10452</v>
      </c>
      <c r="C5251" t="s">
        <v>10453</v>
      </c>
      <c r="D5251" t="s">
        <v>10453</v>
      </c>
      <c r="E5251" t="s">
        <v>108</v>
      </c>
      <c r="F5251" s="1">
        <v>7770200</v>
      </c>
      <c r="H5251" t="s">
        <v>13</v>
      </c>
      <c r="I5251" s="1">
        <v>1</v>
      </c>
      <c r="J5251" t="s">
        <v>13</v>
      </c>
      <c r="K5251">
        <f t="shared" ref="K5251:K5314" si="82">COUNTIF(B$2:B$10146,B5251)</f>
        <v>1</v>
      </c>
    </row>
    <row r="5252" spans="1:11">
      <c r="A5252" s="1">
        <v>5251</v>
      </c>
      <c r="B5252" t="s">
        <v>10454</v>
      </c>
      <c r="C5252" t="s">
        <v>10455</v>
      </c>
      <c r="D5252" t="s">
        <v>10455</v>
      </c>
      <c r="E5252" t="s">
        <v>108</v>
      </c>
      <c r="F5252" s="1">
        <v>3300700</v>
      </c>
      <c r="H5252" t="s">
        <v>13</v>
      </c>
      <c r="I5252" s="1">
        <v>1</v>
      </c>
      <c r="J5252" t="s">
        <v>13</v>
      </c>
      <c r="K5252">
        <f t="shared" si="82"/>
        <v>1</v>
      </c>
    </row>
    <row r="5253" spans="1:11">
      <c r="A5253" s="1">
        <v>5252</v>
      </c>
      <c r="B5253" t="s">
        <v>10456</v>
      </c>
      <c r="C5253" t="s">
        <v>10457</v>
      </c>
      <c r="D5253" t="s">
        <v>10457</v>
      </c>
      <c r="E5253" t="s">
        <v>108</v>
      </c>
      <c r="F5253" s="1">
        <v>3300700</v>
      </c>
      <c r="H5253" t="s">
        <v>13</v>
      </c>
      <c r="I5253" s="1">
        <v>1</v>
      </c>
      <c r="J5253" t="s">
        <v>13</v>
      </c>
      <c r="K5253">
        <f t="shared" si="82"/>
        <v>1</v>
      </c>
    </row>
    <row r="5254" spans="1:11">
      <c r="A5254" s="1">
        <v>5253</v>
      </c>
      <c r="B5254" t="s">
        <v>10458</v>
      </c>
      <c r="C5254" t="s">
        <v>4411</v>
      </c>
      <c r="D5254" t="s">
        <v>4411</v>
      </c>
      <c r="E5254" t="s">
        <v>108</v>
      </c>
      <c r="F5254" s="1">
        <v>3011900</v>
      </c>
      <c r="H5254" t="s">
        <v>13</v>
      </c>
      <c r="I5254" s="1">
        <v>1</v>
      </c>
      <c r="J5254" t="s">
        <v>13</v>
      </c>
      <c r="K5254">
        <f t="shared" si="82"/>
        <v>1</v>
      </c>
    </row>
    <row r="5255" spans="1:11">
      <c r="A5255" s="1">
        <v>5254</v>
      </c>
      <c r="B5255" t="s">
        <v>10459</v>
      </c>
      <c r="C5255" t="s">
        <v>10460</v>
      </c>
      <c r="D5255" t="s">
        <v>10460</v>
      </c>
      <c r="E5255" t="s">
        <v>108</v>
      </c>
      <c r="F5255" s="1">
        <v>3994900</v>
      </c>
      <c r="H5255" t="s">
        <v>13</v>
      </c>
      <c r="I5255" s="1">
        <v>1</v>
      </c>
      <c r="J5255" t="s">
        <v>13</v>
      </c>
      <c r="K5255">
        <f t="shared" si="82"/>
        <v>1</v>
      </c>
    </row>
    <row r="5256" spans="1:11">
      <c r="A5256" s="1">
        <v>5255</v>
      </c>
      <c r="B5256" t="s">
        <v>10461</v>
      </c>
      <c r="C5256" t="s">
        <v>10462</v>
      </c>
      <c r="D5256" t="s">
        <v>10462</v>
      </c>
      <c r="E5256" t="s">
        <v>108</v>
      </c>
      <c r="F5256" s="1">
        <v>3994900</v>
      </c>
      <c r="H5256" t="s">
        <v>13</v>
      </c>
      <c r="I5256" s="1">
        <v>1</v>
      </c>
      <c r="J5256" t="s">
        <v>13</v>
      </c>
      <c r="K5256">
        <f t="shared" si="82"/>
        <v>1</v>
      </c>
    </row>
    <row r="5257" spans="1:11">
      <c r="A5257" s="1">
        <v>5256</v>
      </c>
      <c r="B5257" t="s">
        <v>10463</v>
      </c>
      <c r="C5257" t="s">
        <v>10464</v>
      </c>
      <c r="D5257" t="s">
        <v>10464</v>
      </c>
      <c r="E5257" t="s">
        <v>108</v>
      </c>
      <c r="F5257" s="1">
        <v>3994900</v>
      </c>
      <c r="H5257" t="s">
        <v>13</v>
      </c>
      <c r="I5257" s="1">
        <v>1</v>
      </c>
      <c r="J5257" t="s">
        <v>13</v>
      </c>
      <c r="K5257">
        <f t="shared" si="82"/>
        <v>1</v>
      </c>
    </row>
    <row r="5258" spans="1:11">
      <c r="A5258" s="1">
        <v>5257</v>
      </c>
      <c r="B5258" t="s">
        <v>10465</v>
      </c>
      <c r="C5258" t="s">
        <v>10466</v>
      </c>
      <c r="D5258" t="s">
        <v>10466</v>
      </c>
      <c r="E5258" t="s">
        <v>108</v>
      </c>
      <c r="F5258" s="1">
        <v>4085900</v>
      </c>
      <c r="G5258" t="s">
        <v>4148</v>
      </c>
      <c r="H5258" t="s">
        <v>13</v>
      </c>
      <c r="I5258" s="1">
        <v>1</v>
      </c>
      <c r="J5258" t="s">
        <v>13</v>
      </c>
      <c r="K5258">
        <f t="shared" si="82"/>
        <v>1</v>
      </c>
    </row>
    <row r="5259" spans="1:11">
      <c r="A5259" s="1">
        <v>5258</v>
      </c>
      <c r="B5259" t="s">
        <v>10467</v>
      </c>
      <c r="C5259" t="s">
        <v>10468</v>
      </c>
      <c r="D5259" t="s">
        <v>10468</v>
      </c>
      <c r="E5259" t="s">
        <v>108</v>
      </c>
      <c r="F5259" s="1">
        <v>4085900</v>
      </c>
      <c r="G5259" t="s">
        <v>4148</v>
      </c>
      <c r="H5259" t="s">
        <v>13</v>
      </c>
      <c r="I5259" s="1">
        <v>1</v>
      </c>
      <c r="J5259" t="s">
        <v>13</v>
      </c>
      <c r="K5259">
        <f t="shared" si="82"/>
        <v>1</v>
      </c>
    </row>
    <row r="5260" spans="1:11">
      <c r="A5260" s="1">
        <v>5259</v>
      </c>
      <c r="B5260" t="s">
        <v>10469</v>
      </c>
      <c r="C5260" t="s">
        <v>10470</v>
      </c>
      <c r="D5260" t="s">
        <v>10470</v>
      </c>
      <c r="E5260" t="s">
        <v>32</v>
      </c>
      <c r="F5260" s="1">
        <v>29111000</v>
      </c>
      <c r="H5260" t="s">
        <v>13</v>
      </c>
      <c r="I5260" s="1">
        <v>1</v>
      </c>
      <c r="J5260" t="s">
        <v>13</v>
      </c>
      <c r="K5260">
        <f t="shared" si="82"/>
        <v>1</v>
      </c>
    </row>
    <row r="5261" spans="1:11">
      <c r="A5261" s="1">
        <v>5260</v>
      </c>
      <c r="B5261" t="s">
        <v>10471</v>
      </c>
      <c r="C5261" t="s">
        <v>10472</v>
      </c>
      <c r="D5261" t="s">
        <v>10472</v>
      </c>
      <c r="E5261" t="s">
        <v>32</v>
      </c>
      <c r="F5261" s="1">
        <v>28952300</v>
      </c>
      <c r="H5261" t="s">
        <v>13</v>
      </c>
      <c r="I5261" s="1">
        <v>1</v>
      </c>
      <c r="J5261" t="s">
        <v>13</v>
      </c>
      <c r="K5261">
        <f t="shared" si="82"/>
        <v>1</v>
      </c>
    </row>
    <row r="5262" spans="1:11">
      <c r="A5262" s="1">
        <v>5261</v>
      </c>
      <c r="B5262" t="s">
        <v>10473</v>
      </c>
      <c r="C5262" t="s">
        <v>10474</v>
      </c>
      <c r="D5262" t="s">
        <v>10474</v>
      </c>
      <c r="E5262" t="s">
        <v>32</v>
      </c>
      <c r="F5262" s="1">
        <v>20952300</v>
      </c>
      <c r="H5262" t="s">
        <v>13</v>
      </c>
      <c r="I5262" s="1">
        <v>1</v>
      </c>
      <c r="J5262" t="s">
        <v>13</v>
      </c>
      <c r="K5262">
        <f t="shared" si="82"/>
        <v>1</v>
      </c>
    </row>
    <row r="5263" spans="1:11">
      <c r="A5263" s="1">
        <v>5262</v>
      </c>
      <c r="B5263" t="s">
        <v>10475</v>
      </c>
      <c r="C5263" t="s">
        <v>4423</v>
      </c>
      <c r="D5263" t="s">
        <v>4423</v>
      </c>
      <c r="E5263" t="s">
        <v>32</v>
      </c>
      <c r="F5263" s="1">
        <v>522700</v>
      </c>
      <c r="H5263" t="s">
        <v>13</v>
      </c>
      <c r="I5263" s="1">
        <v>1</v>
      </c>
      <c r="J5263" t="s">
        <v>13</v>
      </c>
      <c r="K5263">
        <f t="shared" si="82"/>
        <v>1</v>
      </c>
    </row>
    <row r="5264" spans="1:11">
      <c r="A5264" s="1">
        <v>5263</v>
      </c>
      <c r="B5264" t="s">
        <v>10476</v>
      </c>
      <c r="C5264" t="s">
        <v>10477</v>
      </c>
      <c r="D5264" t="s">
        <v>10477</v>
      </c>
      <c r="E5264" t="s">
        <v>32</v>
      </c>
      <c r="F5264" s="1">
        <v>1686400</v>
      </c>
      <c r="H5264" t="s">
        <v>13</v>
      </c>
      <c r="I5264" s="1">
        <v>1</v>
      </c>
      <c r="J5264" t="s">
        <v>13</v>
      </c>
      <c r="K5264">
        <f t="shared" si="82"/>
        <v>1</v>
      </c>
    </row>
    <row r="5265" spans="1:11">
      <c r="A5265" s="1">
        <v>5264</v>
      </c>
      <c r="B5265" t="s">
        <v>10478</v>
      </c>
      <c r="C5265" t="s">
        <v>4432</v>
      </c>
      <c r="D5265" t="s">
        <v>4432</v>
      </c>
      <c r="E5265" t="s">
        <v>32</v>
      </c>
      <c r="F5265" s="1">
        <v>120600</v>
      </c>
      <c r="G5265" t="s">
        <v>4433</v>
      </c>
      <c r="H5265" t="s">
        <v>13</v>
      </c>
      <c r="I5265" s="1">
        <v>1</v>
      </c>
      <c r="J5265" t="s">
        <v>13</v>
      </c>
      <c r="K5265">
        <f t="shared" si="82"/>
        <v>1</v>
      </c>
    </row>
    <row r="5266" spans="1:11">
      <c r="A5266" s="1">
        <v>5265</v>
      </c>
      <c r="B5266" t="s">
        <v>10479</v>
      </c>
      <c r="C5266" t="s">
        <v>10480</v>
      </c>
      <c r="D5266" t="s">
        <v>10480</v>
      </c>
      <c r="E5266" t="s">
        <v>32</v>
      </c>
      <c r="F5266" s="1">
        <v>1486400</v>
      </c>
      <c r="H5266" t="s">
        <v>13</v>
      </c>
      <c r="I5266" s="1">
        <v>1</v>
      </c>
      <c r="J5266" t="s">
        <v>13</v>
      </c>
      <c r="K5266">
        <f t="shared" si="82"/>
        <v>1</v>
      </c>
    </row>
    <row r="5267" spans="1:11">
      <c r="A5267" s="1">
        <v>5266</v>
      </c>
      <c r="B5267" t="s">
        <v>10481</v>
      </c>
      <c r="C5267" t="s">
        <v>10482</v>
      </c>
      <c r="D5267" t="s">
        <v>10482</v>
      </c>
      <c r="E5267" t="s">
        <v>32</v>
      </c>
      <c r="F5267" s="1">
        <v>3716600</v>
      </c>
      <c r="G5267" t="s">
        <v>4427</v>
      </c>
      <c r="H5267" t="s">
        <v>13</v>
      </c>
      <c r="I5267" s="1">
        <v>1</v>
      </c>
      <c r="J5267" t="s">
        <v>13</v>
      </c>
      <c r="K5267">
        <f t="shared" si="82"/>
        <v>1</v>
      </c>
    </row>
    <row r="5268" spans="1:11">
      <c r="A5268" s="1">
        <v>5267</v>
      </c>
      <c r="B5268" t="s">
        <v>10483</v>
      </c>
      <c r="C5268" t="s">
        <v>10482</v>
      </c>
      <c r="D5268" t="s">
        <v>10482</v>
      </c>
      <c r="E5268" t="s">
        <v>32</v>
      </c>
      <c r="F5268" s="1">
        <v>5634600</v>
      </c>
      <c r="G5268" t="s">
        <v>4427</v>
      </c>
      <c r="H5268" t="s">
        <v>13</v>
      </c>
      <c r="I5268" s="1">
        <v>1</v>
      </c>
      <c r="J5268" t="s">
        <v>13</v>
      </c>
      <c r="K5268">
        <f t="shared" si="82"/>
        <v>1</v>
      </c>
    </row>
    <row r="5269" spans="1:11">
      <c r="A5269" s="1">
        <v>5268</v>
      </c>
      <c r="B5269" t="s">
        <v>10484</v>
      </c>
      <c r="C5269" t="s">
        <v>10485</v>
      </c>
      <c r="D5269" t="s">
        <v>10485</v>
      </c>
      <c r="E5269" t="s">
        <v>32</v>
      </c>
      <c r="F5269" s="1">
        <v>5634600</v>
      </c>
      <c r="G5269" t="s">
        <v>4427</v>
      </c>
      <c r="H5269" t="s">
        <v>13</v>
      </c>
      <c r="I5269" s="1">
        <v>1</v>
      </c>
      <c r="J5269" t="s">
        <v>13</v>
      </c>
      <c r="K5269">
        <f t="shared" si="82"/>
        <v>1</v>
      </c>
    </row>
    <row r="5270" spans="1:11">
      <c r="A5270" s="1">
        <v>5269</v>
      </c>
      <c r="B5270" t="s">
        <v>10486</v>
      </c>
      <c r="C5270" t="s">
        <v>10485</v>
      </c>
      <c r="D5270" t="s">
        <v>10485</v>
      </c>
      <c r="E5270" t="s">
        <v>32</v>
      </c>
      <c r="F5270" s="1">
        <v>3716600</v>
      </c>
      <c r="G5270" t="s">
        <v>4427</v>
      </c>
      <c r="H5270" t="s">
        <v>13</v>
      </c>
      <c r="I5270" s="1">
        <v>1</v>
      </c>
      <c r="J5270" t="s">
        <v>13</v>
      </c>
      <c r="K5270">
        <f t="shared" si="82"/>
        <v>1</v>
      </c>
    </row>
    <row r="5271" spans="1:11">
      <c r="A5271" s="1">
        <v>5270</v>
      </c>
      <c r="B5271" t="s">
        <v>10487</v>
      </c>
      <c r="C5271" t="s">
        <v>10485</v>
      </c>
      <c r="D5271" t="s">
        <v>10485</v>
      </c>
      <c r="E5271" t="s">
        <v>32</v>
      </c>
      <c r="F5271" s="1">
        <v>1486400</v>
      </c>
      <c r="H5271" t="s">
        <v>13</v>
      </c>
      <c r="I5271" s="1">
        <v>1</v>
      </c>
      <c r="J5271" t="s">
        <v>13</v>
      </c>
      <c r="K5271">
        <f t="shared" si="82"/>
        <v>1</v>
      </c>
    </row>
    <row r="5272" spans="1:11">
      <c r="A5272" s="1">
        <v>5271</v>
      </c>
      <c r="B5272" t="s">
        <v>10488</v>
      </c>
      <c r="C5272" t="s">
        <v>10489</v>
      </c>
      <c r="D5272" t="s">
        <v>10489</v>
      </c>
      <c r="E5272" t="s">
        <v>32</v>
      </c>
      <c r="F5272" s="1">
        <v>987200</v>
      </c>
      <c r="H5272" t="s">
        <v>13</v>
      </c>
      <c r="I5272" s="1">
        <v>1</v>
      </c>
      <c r="J5272" t="s">
        <v>13</v>
      </c>
      <c r="K5272">
        <f t="shared" si="82"/>
        <v>1</v>
      </c>
    </row>
    <row r="5273" spans="1:11">
      <c r="A5273" s="1">
        <v>5272</v>
      </c>
      <c r="B5273" t="s">
        <v>10490</v>
      </c>
      <c r="C5273" t="s">
        <v>4463</v>
      </c>
      <c r="D5273" t="s">
        <v>4463</v>
      </c>
      <c r="E5273" t="s">
        <v>16</v>
      </c>
      <c r="F5273" s="1">
        <v>120600</v>
      </c>
      <c r="G5273" t="s">
        <v>4433</v>
      </c>
      <c r="H5273" t="s">
        <v>13</v>
      </c>
      <c r="I5273" s="1">
        <v>1</v>
      </c>
      <c r="J5273" t="s">
        <v>13</v>
      </c>
      <c r="K5273">
        <f t="shared" si="82"/>
        <v>1</v>
      </c>
    </row>
    <row r="5274" spans="1:11">
      <c r="A5274" s="1">
        <v>5273</v>
      </c>
      <c r="B5274" t="s">
        <v>10491</v>
      </c>
      <c r="C5274" t="s">
        <v>3100</v>
      </c>
      <c r="D5274" t="s">
        <v>3100</v>
      </c>
      <c r="E5274" t="s">
        <v>32</v>
      </c>
      <c r="F5274" s="1">
        <v>935900</v>
      </c>
      <c r="G5274" t="s">
        <v>2883</v>
      </c>
      <c r="H5274" t="s">
        <v>13</v>
      </c>
      <c r="I5274" s="1">
        <v>1</v>
      </c>
      <c r="J5274" t="s">
        <v>13</v>
      </c>
      <c r="K5274">
        <f t="shared" si="82"/>
        <v>1</v>
      </c>
    </row>
    <row r="5275" spans="1:11">
      <c r="A5275" s="1">
        <v>5274</v>
      </c>
      <c r="B5275" t="s">
        <v>10492</v>
      </c>
      <c r="C5275" t="s">
        <v>4465</v>
      </c>
      <c r="D5275" t="s">
        <v>4465</v>
      </c>
      <c r="E5275" t="s">
        <v>32</v>
      </c>
      <c r="F5275" s="1">
        <v>935900</v>
      </c>
      <c r="G5275" t="s">
        <v>2883</v>
      </c>
      <c r="H5275" t="s">
        <v>13</v>
      </c>
      <c r="I5275" s="1">
        <v>1</v>
      </c>
      <c r="J5275" t="s">
        <v>13</v>
      </c>
      <c r="K5275">
        <f t="shared" si="82"/>
        <v>1</v>
      </c>
    </row>
    <row r="5276" spans="1:11">
      <c r="A5276" s="1">
        <v>5275</v>
      </c>
      <c r="B5276" t="s">
        <v>10493</v>
      </c>
      <c r="C5276" t="s">
        <v>10494</v>
      </c>
      <c r="D5276" t="s">
        <v>10494</v>
      </c>
      <c r="E5276" t="s">
        <v>32</v>
      </c>
      <c r="F5276" s="1">
        <v>935900</v>
      </c>
      <c r="G5276" t="s">
        <v>2883</v>
      </c>
      <c r="H5276" t="s">
        <v>13</v>
      </c>
      <c r="I5276" s="1">
        <v>1</v>
      </c>
      <c r="J5276" t="s">
        <v>13</v>
      </c>
      <c r="K5276">
        <f t="shared" si="82"/>
        <v>1</v>
      </c>
    </row>
    <row r="5277" spans="1:11">
      <c r="A5277" s="1">
        <v>5276</v>
      </c>
      <c r="B5277" t="s">
        <v>10495</v>
      </c>
      <c r="C5277" t="s">
        <v>10496</v>
      </c>
      <c r="D5277" t="s">
        <v>10496</v>
      </c>
      <c r="E5277" t="s">
        <v>32</v>
      </c>
      <c r="F5277" s="1">
        <v>1096200</v>
      </c>
      <c r="G5277" t="s">
        <v>2883</v>
      </c>
      <c r="H5277" t="s">
        <v>13</v>
      </c>
      <c r="I5277" s="1">
        <v>1</v>
      </c>
      <c r="J5277" t="s">
        <v>13</v>
      </c>
      <c r="K5277">
        <f t="shared" si="82"/>
        <v>1</v>
      </c>
    </row>
    <row r="5278" spans="1:11">
      <c r="A5278" s="1">
        <v>5277</v>
      </c>
      <c r="B5278" t="s">
        <v>10497</v>
      </c>
      <c r="C5278" t="s">
        <v>10498</v>
      </c>
      <c r="D5278" t="s">
        <v>10498</v>
      </c>
      <c r="E5278" t="s">
        <v>32</v>
      </c>
      <c r="F5278" s="1">
        <v>437500</v>
      </c>
      <c r="H5278" t="s">
        <v>13</v>
      </c>
      <c r="I5278" s="1">
        <v>1</v>
      </c>
      <c r="J5278" t="s">
        <v>13</v>
      </c>
      <c r="K5278">
        <f t="shared" si="82"/>
        <v>1</v>
      </c>
    </row>
    <row r="5279" spans="1:11">
      <c r="A5279" s="1">
        <v>5278</v>
      </c>
      <c r="B5279" t="s">
        <v>10499</v>
      </c>
      <c r="C5279" t="s">
        <v>10500</v>
      </c>
      <c r="D5279" t="s">
        <v>10500</v>
      </c>
      <c r="E5279" t="s">
        <v>32</v>
      </c>
      <c r="F5279" s="1">
        <v>382500</v>
      </c>
      <c r="G5279" t="s">
        <v>4447</v>
      </c>
      <c r="H5279" t="s">
        <v>13</v>
      </c>
      <c r="I5279" s="1">
        <v>1</v>
      </c>
      <c r="J5279" t="s">
        <v>13</v>
      </c>
      <c r="K5279">
        <f t="shared" si="82"/>
        <v>1</v>
      </c>
    </row>
    <row r="5280" spans="1:11">
      <c r="A5280" s="1">
        <v>5279</v>
      </c>
      <c r="B5280" t="s">
        <v>10501</v>
      </c>
      <c r="C5280" t="s">
        <v>4454</v>
      </c>
      <c r="D5280" t="s">
        <v>4455</v>
      </c>
      <c r="E5280" t="s">
        <v>16</v>
      </c>
      <c r="F5280" s="1">
        <v>172800</v>
      </c>
      <c r="G5280" t="s">
        <v>4456</v>
      </c>
      <c r="H5280" t="s">
        <v>13</v>
      </c>
      <c r="I5280" s="1">
        <v>1</v>
      </c>
      <c r="J5280" t="s">
        <v>13</v>
      </c>
      <c r="K5280">
        <f t="shared" si="82"/>
        <v>1</v>
      </c>
    </row>
    <row r="5281" spans="1:11">
      <c r="A5281" s="1">
        <v>5280</v>
      </c>
      <c r="B5281" t="s">
        <v>10502</v>
      </c>
      <c r="C5281" t="s">
        <v>4454</v>
      </c>
      <c r="D5281" t="s">
        <v>4458</v>
      </c>
      <c r="E5281" t="s">
        <v>16</v>
      </c>
      <c r="F5281" s="1">
        <v>144800</v>
      </c>
      <c r="G5281" t="s">
        <v>4459</v>
      </c>
      <c r="H5281" t="s">
        <v>13</v>
      </c>
      <c r="I5281" s="1">
        <v>1</v>
      </c>
      <c r="J5281" t="s">
        <v>13</v>
      </c>
      <c r="K5281">
        <f t="shared" si="82"/>
        <v>1</v>
      </c>
    </row>
    <row r="5282" spans="1:11">
      <c r="A5282" s="1">
        <v>5281</v>
      </c>
      <c r="B5282" t="s">
        <v>10503</v>
      </c>
      <c r="C5282" t="s">
        <v>10504</v>
      </c>
      <c r="D5282" t="s">
        <v>10504</v>
      </c>
      <c r="E5282" t="s">
        <v>16</v>
      </c>
      <c r="F5282" s="1">
        <v>240500</v>
      </c>
      <c r="G5282" t="s">
        <v>4447</v>
      </c>
      <c r="H5282" t="s">
        <v>13</v>
      </c>
      <c r="I5282" s="1">
        <v>1</v>
      </c>
      <c r="J5282" t="s">
        <v>13</v>
      </c>
      <c r="K5282">
        <f t="shared" si="82"/>
        <v>1</v>
      </c>
    </row>
    <row r="5283" spans="1:11">
      <c r="A5283" s="1">
        <v>5282</v>
      </c>
      <c r="B5283" t="s">
        <v>10505</v>
      </c>
      <c r="C5283" t="s">
        <v>10506</v>
      </c>
      <c r="D5283" t="s">
        <v>10506</v>
      </c>
      <c r="E5283" t="s">
        <v>32</v>
      </c>
      <c r="F5283" s="1">
        <v>240500</v>
      </c>
      <c r="G5283" t="s">
        <v>4447</v>
      </c>
      <c r="H5283" t="s">
        <v>13</v>
      </c>
      <c r="I5283" s="1">
        <v>1</v>
      </c>
      <c r="J5283" t="s">
        <v>13</v>
      </c>
      <c r="K5283">
        <f t="shared" si="82"/>
        <v>1</v>
      </c>
    </row>
    <row r="5284" spans="1:11">
      <c r="A5284" s="1">
        <v>5283</v>
      </c>
      <c r="B5284" t="s">
        <v>10507</v>
      </c>
      <c r="C5284" t="s">
        <v>10508</v>
      </c>
      <c r="D5284" t="s">
        <v>10508</v>
      </c>
      <c r="E5284" t="s">
        <v>32</v>
      </c>
      <c r="F5284" s="1">
        <v>427500</v>
      </c>
      <c r="G5284" t="s">
        <v>4447</v>
      </c>
      <c r="H5284" t="s">
        <v>13</v>
      </c>
      <c r="I5284" s="1">
        <v>1</v>
      </c>
      <c r="J5284" t="s">
        <v>13</v>
      </c>
      <c r="K5284">
        <f t="shared" si="82"/>
        <v>1</v>
      </c>
    </row>
    <row r="5285" spans="1:11">
      <c r="A5285" s="1">
        <v>5284</v>
      </c>
      <c r="B5285" t="s">
        <v>10509</v>
      </c>
      <c r="C5285" t="s">
        <v>10510</v>
      </c>
      <c r="D5285" t="s">
        <v>10510</v>
      </c>
      <c r="E5285" t="s">
        <v>32</v>
      </c>
      <c r="F5285" s="1">
        <v>228500</v>
      </c>
      <c r="G5285" t="s">
        <v>158</v>
      </c>
      <c r="H5285" t="s">
        <v>13</v>
      </c>
      <c r="I5285" s="1">
        <v>1</v>
      </c>
      <c r="J5285" t="s">
        <v>13</v>
      </c>
      <c r="K5285">
        <f t="shared" si="82"/>
        <v>1</v>
      </c>
    </row>
    <row r="5286" spans="1:11">
      <c r="A5286" s="1">
        <v>5285</v>
      </c>
      <c r="B5286" t="s">
        <v>10511</v>
      </c>
      <c r="C5286" t="s">
        <v>10512</v>
      </c>
      <c r="D5286" t="s">
        <v>10512</v>
      </c>
      <c r="E5286" t="s">
        <v>16</v>
      </c>
      <c r="F5286" s="1">
        <v>240500</v>
      </c>
      <c r="G5286" t="s">
        <v>4447</v>
      </c>
      <c r="H5286" t="s">
        <v>13</v>
      </c>
      <c r="I5286" s="1">
        <v>1</v>
      </c>
      <c r="J5286" t="s">
        <v>13</v>
      </c>
      <c r="K5286">
        <f t="shared" si="82"/>
        <v>1</v>
      </c>
    </row>
    <row r="5287" spans="1:11">
      <c r="A5287" s="1">
        <v>5286</v>
      </c>
      <c r="B5287" t="s">
        <v>10513</v>
      </c>
      <c r="C5287" t="s">
        <v>4461</v>
      </c>
      <c r="D5287" t="s">
        <v>4461</v>
      </c>
      <c r="E5287" t="s">
        <v>32</v>
      </c>
      <c r="F5287" s="1">
        <v>290800</v>
      </c>
      <c r="H5287" t="s">
        <v>13</v>
      </c>
      <c r="I5287" s="1">
        <v>1</v>
      </c>
      <c r="J5287" t="s">
        <v>13</v>
      </c>
      <c r="K5287">
        <f t="shared" si="82"/>
        <v>1</v>
      </c>
    </row>
    <row r="5288" spans="1:11">
      <c r="A5288" s="1">
        <v>5287</v>
      </c>
      <c r="B5288" t="s">
        <v>10514</v>
      </c>
      <c r="C5288" t="s">
        <v>10515</v>
      </c>
      <c r="D5288" t="s">
        <v>10515</v>
      </c>
      <c r="E5288" t="s">
        <v>32</v>
      </c>
      <c r="F5288" s="1">
        <v>987200</v>
      </c>
      <c r="H5288" t="s">
        <v>13</v>
      </c>
      <c r="I5288" s="1">
        <v>1</v>
      </c>
      <c r="J5288" t="s">
        <v>13</v>
      </c>
      <c r="K5288">
        <f t="shared" si="82"/>
        <v>1</v>
      </c>
    </row>
    <row r="5289" spans="1:11">
      <c r="A5289" s="1">
        <v>5288</v>
      </c>
      <c r="B5289" t="s">
        <v>10516</v>
      </c>
      <c r="C5289" t="s">
        <v>10517</v>
      </c>
      <c r="D5289" t="s">
        <v>10517</v>
      </c>
      <c r="E5289" t="s">
        <v>16</v>
      </c>
      <c r="F5289" s="1">
        <v>1174400</v>
      </c>
      <c r="H5289" t="s">
        <v>13</v>
      </c>
      <c r="I5289" s="1">
        <v>1</v>
      </c>
      <c r="J5289" t="s">
        <v>13</v>
      </c>
      <c r="K5289">
        <f t="shared" si="82"/>
        <v>1</v>
      </c>
    </row>
    <row r="5290" spans="1:11">
      <c r="A5290" s="1">
        <v>5289</v>
      </c>
      <c r="B5290" t="s">
        <v>10518</v>
      </c>
      <c r="C5290" t="s">
        <v>10519</v>
      </c>
      <c r="D5290" t="s">
        <v>10519</v>
      </c>
      <c r="E5290" t="s">
        <v>32</v>
      </c>
      <c r="F5290" s="1">
        <v>313500</v>
      </c>
      <c r="H5290" t="s">
        <v>13</v>
      </c>
      <c r="I5290" s="1">
        <v>1</v>
      </c>
      <c r="J5290" t="s">
        <v>13</v>
      </c>
      <c r="K5290">
        <f t="shared" si="82"/>
        <v>1</v>
      </c>
    </row>
    <row r="5291" spans="1:11">
      <c r="A5291" s="1">
        <v>5290</v>
      </c>
      <c r="B5291" t="s">
        <v>10520</v>
      </c>
      <c r="C5291" t="s">
        <v>10521</v>
      </c>
      <c r="D5291" t="s">
        <v>10521</v>
      </c>
      <c r="E5291" t="s">
        <v>16</v>
      </c>
      <c r="F5291" s="1">
        <v>1145000</v>
      </c>
      <c r="H5291" t="s">
        <v>13</v>
      </c>
      <c r="I5291" s="1">
        <v>1</v>
      </c>
      <c r="J5291" t="s">
        <v>13</v>
      </c>
      <c r="K5291">
        <f t="shared" si="82"/>
        <v>1</v>
      </c>
    </row>
    <row r="5292" spans="1:11">
      <c r="A5292" s="1">
        <v>5291</v>
      </c>
      <c r="B5292" t="s">
        <v>10522</v>
      </c>
      <c r="C5292" t="s">
        <v>10523</v>
      </c>
      <c r="D5292" t="s">
        <v>10523</v>
      </c>
      <c r="E5292" t="s">
        <v>32</v>
      </c>
      <c r="F5292" s="1">
        <v>417500</v>
      </c>
      <c r="H5292" t="s">
        <v>13</v>
      </c>
      <c r="I5292" s="1">
        <v>1</v>
      </c>
      <c r="J5292" t="s">
        <v>13</v>
      </c>
      <c r="K5292">
        <f t="shared" si="82"/>
        <v>1</v>
      </c>
    </row>
    <row r="5293" spans="1:11">
      <c r="A5293" s="1">
        <v>5292</v>
      </c>
      <c r="B5293" t="s">
        <v>10524</v>
      </c>
      <c r="C5293" t="s">
        <v>10525</v>
      </c>
      <c r="D5293" t="s">
        <v>10525</v>
      </c>
      <c r="E5293" t="s">
        <v>32</v>
      </c>
      <c r="F5293" s="1">
        <v>417500</v>
      </c>
      <c r="H5293" t="s">
        <v>13</v>
      </c>
      <c r="I5293" s="1">
        <v>1</v>
      </c>
      <c r="J5293" t="s">
        <v>13</v>
      </c>
      <c r="K5293">
        <f t="shared" si="82"/>
        <v>1</v>
      </c>
    </row>
    <row r="5294" spans="1:11">
      <c r="A5294" s="1">
        <v>5293</v>
      </c>
      <c r="B5294" t="s">
        <v>10526</v>
      </c>
      <c r="C5294" t="s">
        <v>10527</v>
      </c>
      <c r="D5294" t="s">
        <v>10527</v>
      </c>
      <c r="E5294" t="s">
        <v>32</v>
      </c>
      <c r="F5294" s="1">
        <v>29111000</v>
      </c>
      <c r="H5294" t="s">
        <v>13</v>
      </c>
      <c r="I5294" s="1">
        <v>1</v>
      </c>
      <c r="J5294" t="s">
        <v>13</v>
      </c>
      <c r="K5294">
        <f t="shared" si="82"/>
        <v>1</v>
      </c>
    </row>
    <row r="5295" spans="1:11">
      <c r="A5295" s="1">
        <v>5294</v>
      </c>
      <c r="B5295" t="s">
        <v>10528</v>
      </c>
      <c r="C5295" t="s">
        <v>10529</v>
      </c>
      <c r="D5295" t="s">
        <v>10529</v>
      </c>
      <c r="E5295" t="s">
        <v>32</v>
      </c>
      <c r="F5295" s="1">
        <v>29111000</v>
      </c>
      <c r="H5295" t="s">
        <v>13</v>
      </c>
      <c r="I5295" s="1">
        <v>1</v>
      </c>
      <c r="J5295" t="s">
        <v>13</v>
      </c>
      <c r="K5295">
        <f t="shared" si="82"/>
        <v>1</v>
      </c>
    </row>
    <row r="5296" spans="1:11">
      <c r="A5296" s="1">
        <v>5295</v>
      </c>
      <c r="B5296" t="s">
        <v>10530</v>
      </c>
      <c r="C5296" t="s">
        <v>10531</v>
      </c>
      <c r="D5296" t="s">
        <v>10531</v>
      </c>
      <c r="E5296" t="s">
        <v>32</v>
      </c>
      <c r="F5296" s="1">
        <v>29111000</v>
      </c>
      <c r="H5296" t="s">
        <v>13</v>
      </c>
      <c r="I5296" s="1">
        <v>1</v>
      </c>
      <c r="J5296" t="s">
        <v>13</v>
      </c>
      <c r="K5296">
        <f t="shared" si="82"/>
        <v>1</v>
      </c>
    </row>
    <row r="5297" spans="1:11">
      <c r="A5297" s="1">
        <v>5296</v>
      </c>
      <c r="B5297" t="s">
        <v>10532</v>
      </c>
      <c r="C5297" t="s">
        <v>10533</v>
      </c>
      <c r="D5297" t="s">
        <v>10533</v>
      </c>
      <c r="E5297" t="s">
        <v>32</v>
      </c>
      <c r="F5297" s="1">
        <v>29111000</v>
      </c>
      <c r="H5297" t="s">
        <v>13</v>
      </c>
      <c r="I5297" s="1">
        <v>1</v>
      </c>
      <c r="J5297" t="s">
        <v>13</v>
      </c>
      <c r="K5297">
        <f t="shared" si="82"/>
        <v>1</v>
      </c>
    </row>
    <row r="5298" spans="1:11">
      <c r="A5298" s="1">
        <v>5297</v>
      </c>
      <c r="B5298" t="s">
        <v>10534</v>
      </c>
      <c r="C5298" t="s">
        <v>10535</v>
      </c>
      <c r="D5298" t="s">
        <v>10535</v>
      </c>
      <c r="E5298" t="s">
        <v>32</v>
      </c>
      <c r="F5298" s="1">
        <v>29111000</v>
      </c>
      <c r="H5298" t="s">
        <v>13</v>
      </c>
      <c r="I5298" s="1">
        <v>1</v>
      </c>
      <c r="J5298" t="s">
        <v>13</v>
      </c>
      <c r="K5298">
        <f t="shared" si="82"/>
        <v>1</v>
      </c>
    </row>
    <row r="5299" spans="1:11">
      <c r="A5299" s="1">
        <v>5298</v>
      </c>
      <c r="B5299" t="s">
        <v>10536</v>
      </c>
      <c r="C5299" t="s">
        <v>10537</v>
      </c>
      <c r="D5299" t="s">
        <v>10537</v>
      </c>
      <c r="E5299" t="s">
        <v>32</v>
      </c>
      <c r="F5299" s="1">
        <v>29111000</v>
      </c>
      <c r="H5299" t="s">
        <v>13</v>
      </c>
      <c r="I5299" s="1">
        <v>1</v>
      </c>
      <c r="J5299" t="s">
        <v>13</v>
      </c>
      <c r="K5299">
        <f t="shared" si="82"/>
        <v>1</v>
      </c>
    </row>
    <row r="5300" spans="1:11">
      <c r="A5300" s="1">
        <v>5299</v>
      </c>
      <c r="B5300" t="s">
        <v>10538</v>
      </c>
      <c r="C5300" t="s">
        <v>10539</v>
      </c>
      <c r="D5300" t="s">
        <v>10539</v>
      </c>
      <c r="E5300" t="s">
        <v>32</v>
      </c>
      <c r="F5300" s="1">
        <v>29111000</v>
      </c>
      <c r="H5300" t="s">
        <v>13</v>
      </c>
      <c r="I5300" s="1">
        <v>1</v>
      </c>
      <c r="J5300" t="s">
        <v>13</v>
      </c>
      <c r="K5300">
        <f t="shared" si="82"/>
        <v>1</v>
      </c>
    </row>
    <row r="5301" spans="1:11">
      <c r="A5301" s="1">
        <v>5300</v>
      </c>
      <c r="B5301" t="s">
        <v>10540</v>
      </c>
      <c r="C5301" t="s">
        <v>10541</v>
      </c>
      <c r="D5301" t="s">
        <v>10541</v>
      </c>
      <c r="E5301" t="s">
        <v>32</v>
      </c>
      <c r="F5301" s="1">
        <v>29111000</v>
      </c>
      <c r="H5301" t="s">
        <v>13</v>
      </c>
      <c r="I5301" s="1">
        <v>1</v>
      </c>
      <c r="J5301" t="s">
        <v>13</v>
      </c>
      <c r="K5301">
        <f t="shared" si="82"/>
        <v>1</v>
      </c>
    </row>
    <row r="5302" spans="1:11">
      <c r="A5302" s="1">
        <v>5301</v>
      </c>
      <c r="B5302" t="s">
        <v>10542</v>
      </c>
      <c r="C5302" t="s">
        <v>10543</v>
      </c>
      <c r="D5302" t="s">
        <v>10543</v>
      </c>
      <c r="E5302" t="s">
        <v>32</v>
      </c>
      <c r="F5302" s="1">
        <v>29111000</v>
      </c>
      <c r="H5302" t="s">
        <v>13</v>
      </c>
      <c r="I5302" s="1">
        <v>1</v>
      </c>
      <c r="J5302" t="s">
        <v>13</v>
      </c>
      <c r="K5302">
        <f t="shared" si="82"/>
        <v>1</v>
      </c>
    </row>
    <row r="5303" spans="1:11">
      <c r="A5303" s="1">
        <v>5302</v>
      </c>
      <c r="B5303" t="s">
        <v>10544</v>
      </c>
      <c r="C5303" t="s">
        <v>10545</v>
      </c>
      <c r="D5303" t="s">
        <v>10545</v>
      </c>
      <c r="E5303" t="s">
        <v>32</v>
      </c>
      <c r="F5303" s="1">
        <v>29111000</v>
      </c>
      <c r="H5303" t="s">
        <v>13</v>
      </c>
      <c r="I5303" s="1">
        <v>1</v>
      </c>
      <c r="J5303" t="s">
        <v>13</v>
      </c>
      <c r="K5303">
        <f t="shared" si="82"/>
        <v>1</v>
      </c>
    </row>
    <row r="5304" spans="1:11">
      <c r="A5304" s="1">
        <v>5303</v>
      </c>
      <c r="B5304" t="s">
        <v>10546</v>
      </c>
      <c r="C5304" t="s">
        <v>10547</v>
      </c>
      <c r="D5304" t="s">
        <v>10547</v>
      </c>
      <c r="E5304" t="s">
        <v>32</v>
      </c>
      <c r="F5304" s="1">
        <v>29111000</v>
      </c>
      <c r="H5304" t="s">
        <v>13</v>
      </c>
      <c r="I5304" s="1">
        <v>1</v>
      </c>
      <c r="J5304" t="s">
        <v>13</v>
      </c>
      <c r="K5304">
        <f t="shared" si="82"/>
        <v>1</v>
      </c>
    </row>
    <row r="5305" spans="1:11">
      <c r="A5305" s="1">
        <v>5304</v>
      </c>
      <c r="B5305" t="s">
        <v>10548</v>
      </c>
      <c r="C5305" t="s">
        <v>10549</v>
      </c>
      <c r="D5305" t="s">
        <v>10549</v>
      </c>
      <c r="E5305" t="s">
        <v>32</v>
      </c>
      <c r="F5305" s="1">
        <v>29111000</v>
      </c>
      <c r="H5305" t="s">
        <v>13</v>
      </c>
      <c r="I5305" s="1">
        <v>1</v>
      </c>
      <c r="J5305" t="s">
        <v>13</v>
      </c>
      <c r="K5305">
        <f t="shared" si="82"/>
        <v>1</v>
      </c>
    </row>
    <row r="5306" spans="1:11">
      <c r="A5306" s="1">
        <v>5305</v>
      </c>
      <c r="B5306" t="s">
        <v>10550</v>
      </c>
      <c r="C5306" t="s">
        <v>10551</v>
      </c>
      <c r="D5306" t="s">
        <v>10551</v>
      </c>
      <c r="E5306" t="s">
        <v>32</v>
      </c>
      <c r="F5306" s="1">
        <v>29111000</v>
      </c>
      <c r="H5306" t="s">
        <v>13</v>
      </c>
      <c r="I5306" s="1">
        <v>1</v>
      </c>
      <c r="J5306" t="s">
        <v>13</v>
      </c>
      <c r="K5306">
        <f t="shared" si="82"/>
        <v>1</v>
      </c>
    </row>
    <row r="5307" spans="1:11">
      <c r="A5307" s="1">
        <v>5306</v>
      </c>
      <c r="B5307" t="s">
        <v>10552</v>
      </c>
      <c r="C5307" t="s">
        <v>10553</v>
      </c>
      <c r="D5307" t="s">
        <v>10553</v>
      </c>
      <c r="E5307" t="s">
        <v>32</v>
      </c>
      <c r="F5307" s="1">
        <v>29111000</v>
      </c>
      <c r="H5307" t="s">
        <v>13</v>
      </c>
      <c r="I5307" s="1">
        <v>1</v>
      </c>
      <c r="J5307" t="s">
        <v>13</v>
      </c>
      <c r="K5307">
        <f t="shared" si="82"/>
        <v>1</v>
      </c>
    </row>
    <row r="5308" spans="1:11">
      <c r="A5308" s="1">
        <v>5307</v>
      </c>
      <c r="B5308" t="s">
        <v>10554</v>
      </c>
      <c r="C5308" t="s">
        <v>10555</v>
      </c>
      <c r="D5308" t="s">
        <v>10555</v>
      </c>
      <c r="E5308" t="s">
        <v>66</v>
      </c>
      <c r="F5308" s="1">
        <v>5204600</v>
      </c>
      <c r="H5308" t="s">
        <v>13</v>
      </c>
      <c r="I5308" s="1">
        <v>1</v>
      </c>
      <c r="J5308" t="s">
        <v>13</v>
      </c>
      <c r="K5308">
        <f t="shared" si="82"/>
        <v>1</v>
      </c>
    </row>
    <row r="5309" spans="1:11">
      <c r="A5309" s="1">
        <v>5308</v>
      </c>
      <c r="B5309" t="s">
        <v>10556</v>
      </c>
      <c r="C5309" t="s">
        <v>10557</v>
      </c>
      <c r="D5309" t="s">
        <v>10557</v>
      </c>
      <c r="E5309" t="s">
        <v>32</v>
      </c>
      <c r="F5309" s="1">
        <v>15546600</v>
      </c>
      <c r="G5309" t="s">
        <v>10558</v>
      </c>
      <c r="H5309" t="s">
        <v>13</v>
      </c>
      <c r="I5309" s="1">
        <v>1</v>
      </c>
      <c r="J5309" t="s">
        <v>13</v>
      </c>
      <c r="K5309">
        <f t="shared" si="82"/>
        <v>1</v>
      </c>
    </row>
    <row r="5310" spans="1:11">
      <c r="A5310" s="1">
        <v>5309</v>
      </c>
      <c r="B5310" t="s">
        <v>10559</v>
      </c>
      <c r="C5310" t="s">
        <v>10560</v>
      </c>
      <c r="D5310" t="s">
        <v>10560</v>
      </c>
      <c r="E5310" t="s">
        <v>32</v>
      </c>
      <c r="F5310" s="1">
        <v>925600</v>
      </c>
      <c r="G5310" t="s">
        <v>2883</v>
      </c>
      <c r="H5310" t="s">
        <v>13</v>
      </c>
      <c r="I5310" s="1">
        <v>1</v>
      </c>
      <c r="J5310" t="s">
        <v>13</v>
      </c>
      <c r="K5310">
        <f t="shared" si="82"/>
        <v>1</v>
      </c>
    </row>
    <row r="5311" spans="1:11">
      <c r="A5311" s="1">
        <v>5310</v>
      </c>
      <c r="B5311" t="s">
        <v>10561</v>
      </c>
      <c r="C5311" t="s">
        <v>10562</v>
      </c>
      <c r="D5311" t="s">
        <v>10562</v>
      </c>
      <c r="E5311" t="s">
        <v>32</v>
      </c>
      <c r="F5311" s="1">
        <v>716000</v>
      </c>
      <c r="G5311" t="s">
        <v>2883</v>
      </c>
      <c r="H5311" t="s">
        <v>13</v>
      </c>
      <c r="I5311" s="1">
        <v>1</v>
      </c>
      <c r="J5311" t="s">
        <v>13</v>
      </c>
      <c r="K5311">
        <f t="shared" si="82"/>
        <v>1</v>
      </c>
    </row>
    <row r="5312" spans="1:11">
      <c r="A5312" s="1">
        <v>5311</v>
      </c>
      <c r="B5312" t="s">
        <v>10563</v>
      </c>
      <c r="C5312" t="s">
        <v>10564</v>
      </c>
      <c r="D5312" t="s">
        <v>10564</v>
      </c>
      <c r="E5312" t="s">
        <v>32</v>
      </c>
      <c r="F5312" s="1">
        <v>716000</v>
      </c>
      <c r="G5312" t="s">
        <v>2883</v>
      </c>
      <c r="H5312" t="s">
        <v>13</v>
      </c>
      <c r="I5312" s="1">
        <v>1</v>
      </c>
      <c r="J5312" t="s">
        <v>13</v>
      </c>
      <c r="K5312">
        <f t="shared" si="82"/>
        <v>1</v>
      </c>
    </row>
    <row r="5313" spans="1:11">
      <c r="A5313" s="1">
        <v>5312</v>
      </c>
      <c r="B5313" t="s">
        <v>10565</v>
      </c>
      <c r="C5313" t="s">
        <v>10566</v>
      </c>
      <c r="D5313" t="s">
        <v>10566</v>
      </c>
      <c r="E5313" t="s">
        <v>16</v>
      </c>
      <c r="F5313" s="1">
        <v>663400</v>
      </c>
      <c r="G5313" t="s">
        <v>832</v>
      </c>
      <c r="H5313" t="s">
        <v>13</v>
      </c>
      <c r="I5313" s="1">
        <v>1</v>
      </c>
      <c r="J5313" t="s">
        <v>13</v>
      </c>
      <c r="K5313">
        <f t="shared" si="82"/>
        <v>1</v>
      </c>
    </row>
    <row r="5314" spans="1:11">
      <c r="A5314" s="1">
        <v>5313</v>
      </c>
      <c r="B5314" t="s">
        <v>10567</v>
      </c>
      <c r="C5314" t="s">
        <v>10568</v>
      </c>
      <c r="D5314" t="s">
        <v>10568</v>
      </c>
      <c r="E5314" t="s">
        <v>32</v>
      </c>
      <c r="F5314" s="1">
        <v>15988100</v>
      </c>
      <c r="G5314" t="s">
        <v>2883</v>
      </c>
      <c r="H5314" t="s">
        <v>13</v>
      </c>
      <c r="I5314" s="1">
        <v>1</v>
      </c>
      <c r="J5314" t="s">
        <v>13</v>
      </c>
      <c r="K5314">
        <f t="shared" si="82"/>
        <v>1</v>
      </c>
    </row>
    <row r="5315" spans="1:11">
      <c r="A5315" s="1">
        <v>5314</v>
      </c>
      <c r="B5315" t="s">
        <v>10569</v>
      </c>
      <c r="C5315" t="s">
        <v>10570</v>
      </c>
      <c r="D5315" t="s">
        <v>10570</v>
      </c>
      <c r="F5315" s="1">
        <v>15988100</v>
      </c>
      <c r="G5315" t="s">
        <v>2883</v>
      </c>
      <c r="H5315" t="s">
        <v>13</v>
      </c>
      <c r="I5315" s="1">
        <v>1</v>
      </c>
      <c r="J5315" t="s">
        <v>13</v>
      </c>
      <c r="K5315">
        <f t="shared" ref="K5315:K5378" si="83">COUNTIF(B$2:B$10146,B5315)</f>
        <v>1</v>
      </c>
    </row>
    <row r="5316" spans="1:11">
      <c r="A5316" s="1">
        <v>5315</v>
      </c>
      <c r="B5316" t="s">
        <v>10571</v>
      </c>
      <c r="C5316" t="s">
        <v>10572</v>
      </c>
      <c r="D5316" t="s">
        <v>10572</v>
      </c>
      <c r="E5316" t="s">
        <v>32</v>
      </c>
      <c r="F5316" s="1">
        <v>15546600</v>
      </c>
      <c r="G5316" t="s">
        <v>10558</v>
      </c>
      <c r="H5316" t="s">
        <v>13</v>
      </c>
      <c r="I5316" s="1">
        <v>1</v>
      </c>
      <c r="J5316" t="s">
        <v>13</v>
      </c>
      <c r="K5316">
        <f t="shared" si="83"/>
        <v>1</v>
      </c>
    </row>
    <row r="5317" spans="1:11">
      <c r="A5317" s="1">
        <v>5316</v>
      </c>
      <c r="B5317" t="s">
        <v>10573</v>
      </c>
      <c r="C5317" t="s">
        <v>10574</v>
      </c>
      <c r="D5317" t="s">
        <v>10574</v>
      </c>
      <c r="E5317" t="s">
        <v>32</v>
      </c>
      <c r="F5317" s="1">
        <v>925600</v>
      </c>
      <c r="G5317" t="s">
        <v>2883</v>
      </c>
      <c r="H5317" t="s">
        <v>13</v>
      </c>
      <c r="I5317" s="1">
        <v>1</v>
      </c>
      <c r="J5317" t="s">
        <v>13</v>
      </c>
      <c r="K5317">
        <f t="shared" si="83"/>
        <v>1</v>
      </c>
    </row>
    <row r="5318" spans="1:11">
      <c r="A5318" s="1">
        <v>5317</v>
      </c>
      <c r="B5318" t="s">
        <v>10575</v>
      </c>
      <c r="C5318" t="s">
        <v>10576</v>
      </c>
      <c r="D5318" t="s">
        <v>10576</v>
      </c>
      <c r="E5318" t="s">
        <v>32</v>
      </c>
      <c r="F5318" s="1">
        <v>925600</v>
      </c>
      <c r="G5318" t="s">
        <v>2883</v>
      </c>
      <c r="H5318" t="s">
        <v>13</v>
      </c>
      <c r="I5318" s="1">
        <v>1</v>
      </c>
      <c r="J5318" t="s">
        <v>13</v>
      </c>
      <c r="K5318">
        <f t="shared" si="83"/>
        <v>1</v>
      </c>
    </row>
    <row r="5319" spans="1:11">
      <c r="A5319" s="1">
        <v>5318</v>
      </c>
      <c r="B5319" t="s">
        <v>10577</v>
      </c>
      <c r="C5319" t="s">
        <v>10578</v>
      </c>
      <c r="D5319" t="s">
        <v>10578</v>
      </c>
      <c r="E5319" t="s">
        <v>32</v>
      </c>
      <c r="F5319" s="1">
        <v>925600</v>
      </c>
      <c r="G5319" t="s">
        <v>2883</v>
      </c>
      <c r="H5319" t="s">
        <v>13</v>
      </c>
      <c r="I5319" s="1">
        <v>1</v>
      </c>
      <c r="J5319" t="s">
        <v>13</v>
      </c>
      <c r="K5319">
        <f t="shared" si="83"/>
        <v>1</v>
      </c>
    </row>
    <row r="5320" spans="1:11">
      <c r="A5320" s="1">
        <v>5319</v>
      </c>
      <c r="B5320" t="s">
        <v>10579</v>
      </c>
      <c r="C5320" t="s">
        <v>10580</v>
      </c>
      <c r="D5320" t="s">
        <v>10580</v>
      </c>
      <c r="E5320" t="s">
        <v>32</v>
      </c>
      <c r="F5320" s="1">
        <v>2090700</v>
      </c>
      <c r="G5320" t="s">
        <v>2883</v>
      </c>
      <c r="H5320" t="s">
        <v>13</v>
      </c>
      <c r="I5320" s="1">
        <v>1</v>
      </c>
      <c r="J5320" t="s">
        <v>13</v>
      </c>
      <c r="K5320">
        <f t="shared" si="83"/>
        <v>1</v>
      </c>
    </row>
    <row r="5321" spans="1:11">
      <c r="A5321" s="1">
        <v>5320</v>
      </c>
      <c r="B5321" t="s">
        <v>10581</v>
      </c>
      <c r="C5321" t="s">
        <v>10582</v>
      </c>
      <c r="D5321" t="s">
        <v>10582</v>
      </c>
      <c r="E5321" t="s">
        <v>32</v>
      </c>
      <c r="F5321" s="1">
        <v>2090700</v>
      </c>
      <c r="G5321" t="s">
        <v>2883</v>
      </c>
      <c r="H5321" t="s">
        <v>13</v>
      </c>
      <c r="I5321" s="1">
        <v>1</v>
      </c>
      <c r="J5321" t="s">
        <v>13</v>
      </c>
      <c r="K5321">
        <f t="shared" si="83"/>
        <v>1</v>
      </c>
    </row>
    <row r="5322" spans="1:11">
      <c r="A5322" s="1">
        <v>5321</v>
      </c>
      <c r="B5322" t="s">
        <v>10583</v>
      </c>
      <c r="C5322" t="s">
        <v>10584</v>
      </c>
      <c r="D5322" t="s">
        <v>10584</v>
      </c>
      <c r="E5322" t="s">
        <v>32</v>
      </c>
      <c r="F5322" s="1">
        <v>29111000</v>
      </c>
      <c r="H5322" t="s">
        <v>13</v>
      </c>
      <c r="I5322" s="1">
        <v>1</v>
      </c>
      <c r="J5322" t="s">
        <v>13</v>
      </c>
      <c r="K5322">
        <f t="shared" si="83"/>
        <v>1</v>
      </c>
    </row>
    <row r="5323" spans="1:11">
      <c r="A5323" s="1">
        <v>5322</v>
      </c>
      <c r="B5323" t="s">
        <v>10585</v>
      </c>
      <c r="C5323" t="s">
        <v>10586</v>
      </c>
      <c r="D5323" t="s">
        <v>10586</v>
      </c>
      <c r="E5323" t="s">
        <v>32</v>
      </c>
      <c r="F5323" s="1">
        <v>29111000</v>
      </c>
      <c r="H5323" t="s">
        <v>13</v>
      </c>
      <c r="I5323" s="1">
        <v>1</v>
      </c>
      <c r="J5323" t="s">
        <v>13</v>
      </c>
      <c r="K5323">
        <f t="shared" si="83"/>
        <v>1</v>
      </c>
    </row>
    <row r="5324" spans="1:11">
      <c r="A5324" s="1">
        <v>5323</v>
      </c>
      <c r="B5324" t="s">
        <v>10587</v>
      </c>
      <c r="C5324" t="s">
        <v>10588</v>
      </c>
      <c r="D5324" t="s">
        <v>10588</v>
      </c>
      <c r="E5324" t="s">
        <v>32</v>
      </c>
      <c r="F5324" s="1">
        <v>29111000</v>
      </c>
      <c r="H5324" t="s">
        <v>13</v>
      </c>
      <c r="I5324" s="1">
        <v>1</v>
      </c>
      <c r="J5324" t="s">
        <v>13</v>
      </c>
      <c r="K5324">
        <f t="shared" si="83"/>
        <v>1</v>
      </c>
    </row>
    <row r="5325" spans="1:11">
      <c r="A5325" s="1">
        <v>5324</v>
      </c>
      <c r="B5325" t="s">
        <v>10589</v>
      </c>
      <c r="C5325" t="s">
        <v>10590</v>
      </c>
      <c r="D5325" t="s">
        <v>10590</v>
      </c>
      <c r="F5325" s="1">
        <v>522700</v>
      </c>
      <c r="H5325" t="s">
        <v>13</v>
      </c>
      <c r="I5325" s="1">
        <v>1</v>
      </c>
      <c r="J5325" t="s">
        <v>13</v>
      </c>
      <c r="K5325">
        <f t="shared" si="83"/>
        <v>1</v>
      </c>
    </row>
    <row r="5326" spans="1:11">
      <c r="A5326" s="1">
        <v>5325</v>
      </c>
      <c r="B5326" t="s">
        <v>10591</v>
      </c>
      <c r="C5326" t="s">
        <v>10592</v>
      </c>
      <c r="D5326" t="s">
        <v>10592</v>
      </c>
      <c r="F5326" s="1">
        <v>522700</v>
      </c>
      <c r="H5326" t="s">
        <v>13</v>
      </c>
      <c r="I5326" s="1">
        <v>1</v>
      </c>
      <c r="J5326" t="s">
        <v>13</v>
      </c>
      <c r="K5326">
        <f t="shared" si="83"/>
        <v>1</v>
      </c>
    </row>
    <row r="5327" spans="1:11">
      <c r="A5327" s="1">
        <v>5326</v>
      </c>
      <c r="B5327" t="s">
        <v>10593</v>
      </c>
      <c r="C5327" t="s">
        <v>10594</v>
      </c>
      <c r="D5327" t="s">
        <v>10594</v>
      </c>
      <c r="E5327" t="s">
        <v>16</v>
      </c>
      <c r="F5327" s="1">
        <v>417500</v>
      </c>
      <c r="G5327" t="s">
        <v>4447</v>
      </c>
      <c r="H5327" t="s">
        <v>13</v>
      </c>
      <c r="I5327" s="1">
        <v>1</v>
      </c>
      <c r="J5327" t="s">
        <v>13</v>
      </c>
      <c r="K5327">
        <f t="shared" si="83"/>
        <v>1</v>
      </c>
    </row>
    <row r="5328" spans="1:11">
      <c r="A5328" s="1">
        <v>5327</v>
      </c>
      <c r="B5328" t="s">
        <v>10595</v>
      </c>
      <c r="C5328" t="s">
        <v>10596</v>
      </c>
      <c r="D5328" t="s">
        <v>10596</v>
      </c>
      <c r="E5328" t="s">
        <v>32</v>
      </c>
      <c r="F5328" s="1">
        <v>417500</v>
      </c>
      <c r="H5328" t="s">
        <v>13</v>
      </c>
      <c r="I5328" s="1">
        <v>1</v>
      </c>
      <c r="J5328" t="s">
        <v>13</v>
      </c>
      <c r="K5328">
        <f t="shared" si="83"/>
        <v>1</v>
      </c>
    </row>
    <row r="5329" spans="1:11">
      <c r="A5329" s="1">
        <v>5328</v>
      </c>
      <c r="B5329" t="s">
        <v>10597</v>
      </c>
      <c r="C5329" t="s">
        <v>10598</v>
      </c>
      <c r="D5329" t="s">
        <v>10598</v>
      </c>
      <c r="F5329" s="1">
        <v>7770200</v>
      </c>
      <c r="H5329" t="s">
        <v>13</v>
      </c>
      <c r="I5329" s="1">
        <v>1</v>
      </c>
      <c r="J5329" t="s">
        <v>13</v>
      </c>
      <c r="K5329">
        <f t="shared" si="83"/>
        <v>1</v>
      </c>
    </row>
    <row r="5330" spans="1:11">
      <c r="A5330" s="1">
        <v>5329</v>
      </c>
      <c r="B5330" t="s">
        <v>10599</v>
      </c>
      <c r="C5330" t="s">
        <v>10600</v>
      </c>
      <c r="D5330" t="s">
        <v>10600</v>
      </c>
      <c r="F5330" s="1">
        <v>9170200</v>
      </c>
      <c r="H5330" t="s">
        <v>13</v>
      </c>
      <c r="I5330" s="1">
        <v>1</v>
      </c>
      <c r="J5330" t="s">
        <v>13</v>
      </c>
      <c r="K5330">
        <f t="shared" si="83"/>
        <v>1</v>
      </c>
    </row>
    <row r="5331" spans="1:11">
      <c r="A5331" s="1">
        <v>5330</v>
      </c>
      <c r="B5331" t="s">
        <v>10601</v>
      </c>
      <c r="C5331" t="s">
        <v>10602</v>
      </c>
      <c r="D5331" t="s">
        <v>10602</v>
      </c>
      <c r="F5331" s="1">
        <v>1432100</v>
      </c>
      <c r="G5331" t="s">
        <v>4854</v>
      </c>
      <c r="H5331" t="s">
        <v>13</v>
      </c>
      <c r="I5331" s="1">
        <v>1</v>
      </c>
      <c r="J5331" t="s">
        <v>13</v>
      </c>
      <c r="K5331">
        <f t="shared" si="83"/>
        <v>1</v>
      </c>
    </row>
    <row r="5332" spans="1:11">
      <c r="A5332" s="1">
        <v>5331</v>
      </c>
      <c r="B5332" t="s">
        <v>10603</v>
      </c>
      <c r="C5332" t="s">
        <v>10604</v>
      </c>
      <c r="D5332" t="s">
        <v>10604</v>
      </c>
      <c r="E5332" t="s">
        <v>66</v>
      </c>
      <c r="F5332" s="1">
        <v>8625200</v>
      </c>
      <c r="H5332" t="s">
        <v>13</v>
      </c>
      <c r="I5332" s="1">
        <v>1</v>
      </c>
      <c r="J5332" t="s">
        <v>13</v>
      </c>
      <c r="K5332">
        <f t="shared" si="83"/>
        <v>1</v>
      </c>
    </row>
    <row r="5333" spans="1:11">
      <c r="A5333" s="1">
        <v>5332</v>
      </c>
      <c r="B5333" t="s">
        <v>10605</v>
      </c>
      <c r="C5333" t="s">
        <v>10606</v>
      </c>
      <c r="D5333" t="s">
        <v>10606</v>
      </c>
      <c r="E5333" t="s">
        <v>108</v>
      </c>
      <c r="F5333" s="1">
        <v>3376200</v>
      </c>
      <c r="H5333" t="s">
        <v>13</v>
      </c>
      <c r="I5333" s="1">
        <v>1</v>
      </c>
      <c r="J5333" t="s">
        <v>13</v>
      </c>
      <c r="K5333">
        <f t="shared" si="83"/>
        <v>1</v>
      </c>
    </row>
    <row r="5334" spans="1:11">
      <c r="A5334" s="1">
        <v>5333</v>
      </c>
      <c r="B5334" t="s">
        <v>10607</v>
      </c>
      <c r="C5334" t="s">
        <v>10608</v>
      </c>
      <c r="D5334" t="s">
        <v>10608</v>
      </c>
      <c r="E5334" t="s">
        <v>108</v>
      </c>
      <c r="F5334" s="1">
        <v>4395200</v>
      </c>
      <c r="H5334" t="s">
        <v>13</v>
      </c>
      <c r="I5334" s="1">
        <v>1</v>
      </c>
      <c r="J5334" t="s">
        <v>13</v>
      </c>
      <c r="K5334">
        <f t="shared" si="83"/>
        <v>1</v>
      </c>
    </row>
    <row r="5335" spans="1:11">
      <c r="A5335" s="1">
        <v>5334</v>
      </c>
      <c r="B5335" t="s">
        <v>10609</v>
      </c>
      <c r="C5335" t="s">
        <v>10610</v>
      </c>
      <c r="D5335" t="s">
        <v>10610</v>
      </c>
      <c r="E5335" t="s">
        <v>108</v>
      </c>
      <c r="F5335" s="1">
        <v>4739300</v>
      </c>
      <c r="H5335" t="s">
        <v>13</v>
      </c>
      <c r="I5335" s="1">
        <v>1</v>
      </c>
      <c r="J5335" t="s">
        <v>13</v>
      </c>
      <c r="K5335">
        <f t="shared" si="83"/>
        <v>1</v>
      </c>
    </row>
    <row r="5336" spans="1:11">
      <c r="A5336" s="1">
        <v>5335</v>
      </c>
      <c r="B5336" t="s">
        <v>10611</v>
      </c>
      <c r="C5336" t="s">
        <v>10612</v>
      </c>
      <c r="D5336" t="s">
        <v>10612</v>
      </c>
      <c r="E5336" t="s">
        <v>108</v>
      </c>
      <c r="F5336" s="1">
        <v>4739300</v>
      </c>
      <c r="H5336" t="s">
        <v>13</v>
      </c>
      <c r="I5336" s="1">
        <v>1</v>
      </c>
      <c r="J5336" t="s">
        <v>13</v>
      </c>
      <c r="K5336">
        <f t="shared" si="83"/>
        <v>1</v>
      </c>
    </row>
    <row r="5337" spans="1:11">
      <c r="A5337" s="1">
        <v>5336</v>
      </c>
      <c r="B5337" t="s">
        <v>10613</v>
      </c>
      <c r="C5337" t="s">
        <v>10614</v>
      </c>
      <c r="D5337" t="s">
        <v>10614</v>
      </c>
      <c r="E5337" t="s">
        <v>66</v>
      </c>
      <c r="F5337" s="1">
        <v>6517600</v>
      </c>
      <c r="H5337" t="s">
        <v>13</v>
      </c>
      <c r="I5337" s="1">
        <v>1</v>
      </c>
      <c r="J5337" t="s">
        <v>13</v>
      </c>
      <c r="K5337">
        <f t="shared" si="83"/>
        <v>1</v>
      </c>
    </row>
    <row r="5338" spans="1:11">
      <c r="A5338" s="1">
        <v>5337</v>
      </c>
      <c r="B5338" t="s">
        <v>10615</v>
      </c>
      <c r="C5338" t="s">
        <v>10616</v>
      </c>
      <c r="D5338" t="s">
        <v>10616</v>
      </c>
      <c r="E5338" t="s">
        <v>113</v>
      </c>
      <c r="F5338" s="1">
        <v>2604800</v>
      </c>
      <c r="H5338" t="s">
        <v>13</v>
      </c>
      <c r="I5338" s="1">
        <v>1</v>
      </c>
      <c r="J5338" t="s">
        <v>13</v>
      </c>
      <c r="K5338">
        <f t="shared" si="83"/>
        <v>1</v>
      </c>
    </row>
    <row r="5339" spans="1:11">
      <c r="A5339" s="1">
        <v>5338</v>
      </c>
      <c r="B5339" t="s">
        <v>10617</v>
      </c>
      <c r="C5339" t="s">
        <v>10618</v>
      </c>
      <c r="D5339" t="s">
        <v>10618</v>
      </c>
      <c r="E5339" t="s">
        <v>108</v>
      </c>
      <c r="F5339" s="1">
        <v>4570200</v>
      </c>
      <c r="H5339" t="s">
        <v>13</v>
      </c>
      <c r="I5339" s="1">
        <v>1</v>
      </c>
      <c r="J5339" t="s">
        <v>13</v>
      </c>
      <c r="K5339">
        <f t="shared" si="83"/>
        <v>1</v>
      </c>
    </row>
    <row r="5340" spans="1:11">
      <c r="A5340" s="1">
        <v>5339</v>
      </c>
      <c r="B5340" t="s">
        <v>10619</v>
      </c>
      <c r="C5340" t="s">
        <v>10620</v>
      </c>
      <c r="D5340" t="s">
        <v>10620</v>
      </c>
      <c r="E5340" t="s">
        <v>66</v>
      </c>
      <c r="F5340" s="1">
        <v>10506300</v>
      </c>
      <c r="H5340" t="s">
        <v>13</v>
      </c>
      <c r="I5340" s="1">
        <v>1</v>
      </c>
      <c r="J5340" t="s">
        <v>13</v>
      </c>
      <c r="K5340">
        <f t="shared" si="83"/>
        <v>1</v>
      </c>
    </row>
    <row r="5341" spans="1:11">
      <c r="A5341" s="1">
        <v>5340</v>
      </c>
      <c r="B5341" t="s">
        <v>10621</v>
      </c>
      <c r="C5341" t="s">
        <v>10622</v>
      </c>
      <c r="D5341" t="s">
        <v>10622</v>
      </c>
      <c r="E5341" t="s">
        <v>66</v>
      </c>
      <c r="F5341" s="1">
        <v>8104200</v>
      </c>
      <c r="H5341" t="s">
        <v>13</v>
      </c>
      <c r="I5341" s="1">
        <v>1</v>
      </c>
      <c r="J5341" t="s">
        <v>13</v>
      </c>
      <c r="K5341">
        <f t="shared" si="83"/>
        <v>1</v>
      </c>
    </row>
    <row r="5342" spans="1:11">
      <c r="A5342" s="1">
        <v>5341</v>
      </c>
      <c r="B5342" t="s">
        <v>10623</v>
      </c>
      <c r="C5342" t="s">
        <v>10624</v>
      </c>
      <c r="D5342" t="s">
        <v>10624</v>
      </c>
      <c r="E5342" t="s">
        <v>108</v>
      </c>
      <c r="F5342" s="1">
        <v>5142900</v>
      </c>
      <c r="H5342" t="s">
        <v>13</v>
      </c>
      <c r="I5342" s="1">
        <v>1</v>
      </c>
      <c r="J5342" t="s">
        <v>13</v>
      </c>
      <c r="K5342">
        <f t="shared" si="83"/>
        <v>1</v>
      </c>
    </row>
    <row r="5343" spans="1:11">
      <c r="A5343" s="1">
        <v>5342</v>
      </c>
      <c r="B5343" t="s">
        <v>10625</v>
      </c>
      <c r="C5343" t="s">
        <v>10626</v>
      </c>
      <c r="D5343" t="s">
        <v>10626</v>
      </c>
      <c r="E5343" t="s">
        <v>113</v>
      </c>
      <c r="F5343" s="1">
        <v>3596900</v>
      </c>
      <c r="H5343" t="s">
        <v>13</v>
      </c>
      <c r="I5343" s="1">
        <v>1</v>
      </c>
      <c r="J5343" t="s">
        <v>13</v>
      </c>
      <c r="K5343">
        <f t="shared" si="83"/>
        <v>1</v>
      </c>
    </row>
    <row r="5344" spans="1:11">
      <c r="A5344" s="1">
        <v>5343</v>
      </c>
      <c r="B5344" t="s">
        <v>10627</v>
      </c>
      <c r="C5344" t="s">
        <v>10628</v>
      </c>
      <c r="D5344" t="s">
        <v>10628</v>
      </c>
      <c r="E5344" t="s">
        <v>108</v>
      </c>
      <c r="F5344" s="1">
        <v>5206200</v>
      </c>
      <c r="H5344" t="s">
        <v>13</v>
      </c>
      <c r="I5344" s="1">
        <v>1</v>
      </c>
      <c r="J5344" t="s">
        <v>13</v>
      </c>
      <c r="K5344">
        <f t="shared" si="83"/>
        <v>1</v>
      </c>
    </row>
    <row r="5345" spans="1:11">
      <c r="A5345" s="1">
        <v>5344</v>
      </c>
      <c r="B5345" t="s">
        <v>10629</v>
      </c>
      <c r="C5345" t="s">
        <v>10630</v>
      </c>
      <c r="D5345" t="s">
        <v>10630</v>
      </c>
      <c r="E5345" t="s">
        <v>108</v>
      </c>
      <c r="F5345" s="1">
        <v>4849400</v>
      </c>
      <c r="H5345" t="s">
        <v>13</v>
      </c>
      <c r="I5345" s="1">
        <v>1</v>
      </c>
      <c r="J5345" t="s">
        <v>13</v>
      </c>
      <c r="K5345">
        <f t="shared" si="83"/>
        <v>1</v>
      </c>
    </row>
    <row r="5346" spans="1:11">
      <c r="A5346" s="1">
        <v>5345</v>
      </c>
      <c r="B5346" t="s">
        <v>10631</v>
      </c>
      <c r="C5346" t="s">
        <v>10632</v>
      </c>
      <c r="D5346" t="s">
        <v>10632</v>
      </c>
      <c r="E5346" t="s">
        <v>113</v>
      </c>
      <c r="F5346" s="1">
        <v>3054800</v>
      </c>
      <c r="H5346" t="s">
        <v>13</v>
      </c>
      <c r="I5346" s="1">
        <v>1</v>
      </c>
      <c r="J5346" t="s">
        <v>13</v>
      </c>
      <c r="K5346">
        <f t="shared" si="83"/>
        <v>1</v>
      </c>
    </row>
    <row r="5347" spans="1:11">
      <c r="A5347" s="1">
        <v>5346</v>
      </c>
      <c r="B5347" t="s">
        <v>10633</v>
      </c>
      <c r="C5347" t="s">
        <v>10634</v>
      </c>
      <c r="D5347" t="s">
        <v>10634</v>
      </c>
      <c r="E5347" t="s">
        <v>16</v>
      </c>
      <c r="F5347" s="1">
        <v>682500</v>
      </c>
      <c r="H5347" t="s">
        <v>13</v>
      </c>
      <c r="I5347" s="1">
        <v>1</v>
      </c>
      <c r="J5347" t="s">
        <v>13</v>
      </c>
      <c r="K5347">
        <f t="shared" si="83"/>
        <v>1</v>
      </c>
    </row>
    <row r="5348" spans="1:11">
      <c r="A5348" s="1">
        <v>5347</v>
      </c>
      <c r="B5348" t="s">
        <v>10635</v>
      </c>
      <c r="C5348" t="s">
        <v>10636</v>
      </c>
      <c r="D5348" t="s">
        <v>10636</v>
      </c>
      <c r="F5348" s="1">
        <v>55000</v>
      </c>
      <c r="G5348" t="s">
        <v>10637</v>
      </c>
      <c r="H5348" t="s">
        <v>13</v>
      </c>
      <c r="I5348" s="1">
        <v>1</v>
      </c>
      <c r="J5348" t="s">
        <v>13</v>
      </c>
      <c r="K5348">
        <f t="shared" si="83"/>
        <v>1</v>
      </c>
    </row>
    <row r="5349" spans="1:11">
      <c r="A5349" s="1">
        <v>5348</v>
      </c>
      <c r="B5349" t="s">
        <v>10638</v>
      </c>
      <c r="C5349" t="s">
        <v>10639</v>
      </c>
      <c r="D5349" t="s">
        <v>10639</v>
      </c>
      <c r="E5349" t="s">
        <v>16</v>
      </c>
      <c r="F5349" s="1">
        <v>1191900</v>
      </c>
      <c r="H5349" t="s">
        <v>13</v>
      </c>
      <c r="I5349" s="1">
        <v>1</v>
      </c>
      <c r="J5349" t="s">
        <v>13</v>
      </c>
      <c r="K5349">
        <f t="shared" si="83"/>
        <v>1</v>
      </c>
    </row>
    <row r="5350" spans="1:11">
      <c r="A5350" s="1">
        <v>5349</v>
      </c>
      <c r="B5350" t="s">
        <v>10640</v>
      </c>
      <c r="C5350" t="s">
        <v>10641</v>
      </c>
      <c r="D5350" t="s">
        <v>10641</v>
      </c>
      <c r="E5350" t="s">
        <v>16</v>
      </c>
      <c r="F5350" s="1">
        <v>1472000</v>
      </c>
      <c r="H5350" t="s">
        <v>13</v>
      </c>
      <c r="I5350" s="1">
        <v>1</v>
      </c>
      <c r="J5350" t="s">
        <v>13</v>
      </c>
      <c r="K5350">
        <f t="shared" si="83"/>
        <v>1</v>
      </c>
    </row>
    <row r="5351" spans="1:11">
      <c r="A5351" s="1">
        <v>5350</v>
      </c>
      <c r="B5351" t="s">
        <v>10642</v>
      </c>
      <c r="C5351" t="s">
        <v>10643</v>
      </c>
      <c r="D5351" t="s">
        <v>10643</v>
      </c>
      <c r="E5351" t="s">
        <v>16</v>
      </c>
      <c r="F5351" s="1">
        <v>1510300</v>
      </c>
      <c r="H5351" t="s">
        <v>13</v>
      </c>
      <c r="I5351" s="1">
        <v>1</v>
      </c>
      <c r="J5351" t="s">
        <v>13</v>
      </c>
      <c r="K5351">
        <f t="shared" si="83"/>
        <v>1</v>
      </c>
    </row>
    <row r="5352" spans="1:11">
      <c r="A5352" s="1">
        <v>5351</v>
      </c>
      <c r="B5352" t="s">
        <v>10644</v>
      </c>
      <c r="C5352" t="s">
        <v>10645</v>
      </c>
      <c r="D5352" t="s">
        <v>10645</v>
      </c>
      <c r="E5352" t="s">
        <v>16</v>
      </c>
      <c r="F5352" s="1">
        <v>1141900</v>
      </c>
      <c r="H5352" t="s">
        <v>13</v>
      </c>
      <c r="I5352" s="1">
        <v>1</v>
      </c>
      <c r="J5352" t="s">
        <v>13</v>
      </c>
      <c r="K5352">
        <f t="shared" si="83"/>
        <v>1</v>
      </c>
    </row>
    <row r="5353" spans="1:11">
      <c r="A5353" s="1">
        <v>5352</v>
      </c>
      <c r="B5353" t="s">
        <v>10646</v>
      </c>
      <c r="C5353" t="s">
        <v>10647</v>
      </c>
      <c r="D5353" t="s">
        <v>10647</v>
      </c>
      <c r="E5353" t="s">
        <v>16</v>
      </c>
      <c r="F5353" s="1">
        <v>1141900</v>
      </c>
      <c r="H5353" t="s">
        <v>13</v>
      </c>
      <c r="I5353" s="1">
        <v>1</v>
      </c>
      <c r="J5353" t="s">
        <v>13</v>
      </c>
      <c r="K5353">
        <f t="shared" si="83"/>
        <v>1</v>
      </c>
    </row>
    <row r="5354" spans="1:11">
      <c r="A5354" s="1">
        <v>5353</v>
      </c>
      <c r="B5354" t="s">
        <v>10648</v>
      </c>
      <c r="C5354" t="s">
        <v>10649</v>
      </c>
      <c r="D5354" t="s">
        <v>10649</v>
      </c>
      <c r="F5354" s="1">
        <v>55100</v>
      </c>
      <c r="H5354" t="s">
        <v>13</v>
      </c>
      <c r="I5354" s="1">
        <v>1</v>
      </c>
      <c r="J5354" t="s">
        <v>13</v>
      </c>
      <c r="K5354">
        <f t="shared" si="83"/>
        <v>1</v>
      </c>
    </row>
    <row r="5355" spans="1:11">
      <c r="A5355" s="1">
        <v>5354</v>
      </c>
      <c r="B5355" t="s">
        <v>10650</v>
      </c>
      <c r="C5355" t="s">
        <v>10651</v>
      </c>
      <c r="D5355" t="s">
        <v>10651</v>
      </c>
      <c r="E5355" t="s">
        <v>16</v>
      </c>
      <c r="F5355" s="1">
        <v>1663600</v>
      </c>
      <c r="H5355" t="s">
        <v>13</v>
      </c>
      <c r="I5355" s="1">
        <v>1</v>
      </c>
      <c r="J5355" t="s">
        <v>13</v>
      </c>
      <c r="K5355">
        <f t="shared" si="83"/>
        <v>1</v>
      </c>
    </row>
    <row r="5356" spans="1:11">
      <c r="A5356" s="1">
        <v>5355</v>
      </c>
      <c r="B5356" t="s">
        <v>10652</v>
      </c>
      <c r="C5356" t="s">
        <v>10653</v>
      </c>
      <c r="D5356" t="s">
        <v>10653</v>
      </c>
      <c r="E5356" t="s">
        <v>16</v>
      </c>
      <c r="F5356" s="1">
        <v>700200</v>
      </c>
      <c r="H5356" t="s">
        <v>13</v>
      </c>
      <c r="I5356" s="1">
        <v>1</v>
      </c>
      <c r="J5356" t="s">
        <v>13</v>
      </c>
      <c r="K5356">
        <f t="shared" si="83"/>
        <v>1</v>
      </c>
    </row>
    <row r="5357" spans="1:11">
      <c r="A5357" s="1">
        <v>5356</v>
      </c>
      <c r="B5357" t="s">
        <v>10654</v>
      </c>
      <c r="C5357" t="s">
        <v>10655</v>
      </c>
      <c r="D5357" t="s">
        <v>10655</v>
      </c>
      <c r="E5357" t="s">
        <v>113</v>
      </c>
      <c r="F5357" s="1">
        <v>2501900</v>
      </c>
      <c r="H5357" t="s">
        <v>13</v>
      </c>
      <c r="I5357" s="1">
        <v>1</v>
      </c>
      <c r="J5357" t="s">
        <v>13</v>
      </c>
      <c r="K5357">
        <f t="shared" si="83"/>
        <v>1</v>
      </c>
    </row>
    <row r="5358" spans="1:11">
      <c r="A5358" s="1">
        <v>5357</v>
      </c>
      <c r="B5358" t="s">
        <v>10656</v>
      </c>
      <c r="C5358" t="s">
        <v>10657</v>
      </c>
      <c r="D5358" t="s">
        <v>10657</v>
      </c>
      <c r="E5358" t="s">
        <v>40</v>
      </c>
      <c r="F5358" s="1">
        <v>786700</v>
      </c>
      <c r="H5358" t="s">
        <v>13</v>
      </c>
      <c r="I5358" s="1">
        <v>1</v>
      </c>
      <c r="J5358" t="s">
        <v>13</v>
      </c>
      <c r="K5358">
        <f t="shared" si="83"/>
        <v>1</v>
      </c>
    </row>
    <row r="5359" spans="1:11">
      <c r="A5359" s="1">
        <v>5358</v>
      </c>
      <c r="B5359" t="s">
        <v>10658</v>
      </c>
      <c r="C5359" t="s">
        <v>10659</v>
      </c>
      <c r="D5359" t="s">
        <v>10659</v>
      </c>
      <c r="F5359" s="1">
        <v>94600</v>
      </c>
      <c r="H5359" t="s">
        <v>13</v>
      </c>
      <c r="I5359" s="1">
        <v>1</v>
      </c>
      <c r="J5359" t="s">
        <v>13</v>
      </c>
      <c r="K5359">
        <f t="shared" si="83"/>
        <v>1</v>
      </c>
    </row>
    <row r="5360" spans="1:11">
      <c r="A5360" s="1">
        <v>5359</v>
      </c>
      <c r="B5360" t="s">
        <v>10660</v>
      </c>
      <c r="C5360" t="s">
        <v>10661</v>
      </c>
      <c r="D5360" t="s">
        <v>10661</v>
      </c>
      <c r="E5360" t="s">
        <v>32</v>
      </c>
      <c r="F5360" s="1">
        <v>9418100</v>
      </c>
      <c r="G5360" t="s">
        <v>4013</v>
      </c>
      <c r="H5360" t="s">
        <v>13</v>
      </c>
      <c r="I5360" s="1">
        <v>1</v>
      </c>
      <c r="J5360" t="s">
        <v>13</v>
      </c>
      <c r="K5360">
        <f t="shared" si="83"/>
        <v>1</v>
      </c>
    </row>
    <row r="5361" spans="1:11">
      <c r="A5361" s="1">
        <v>5360</v>
      </c>
      <c r="B5361" t="s">
        <v>10662</v>
      </c>
      <c r="C5361" t="s">
        <v>10663</v>
      </c>
      <c r="D5361" t="s">
        <v>10663</v>
      </c>
      <c r="E5361" t="s">
        <v>16</v>
      </c>
      <c r="F5361" s="1">
        <v>1182500</v>
      </c>
      <c r="H5361" t="s">
        <v>13</v>
      </c>
      <c r="I5361" s="1">
        <v>1</v>
      </c>
      <c r="J5361" t="s">
        <v>13</v>
      </c>
      <c r="K5361">
        <f t="shared" si="83"/>
        <v>1</v>
      </c>
    </row>
    <row r="5362" spans="1:11">
      <c r="A5362" s="1">
        <v>5361</v>
      </c>
      <c r="B5362" t="s">
        <v>10664</v>
      </c>
      <c r="C5362" t="s">
        <v>10665</v>
      </c>
      <c r="D5362" t="s">
        <v>10665</v>
      </c>
      <c r="E5362" t="s">
        <v>113</v>
      </c>
      <c r="F5362" s="1">
        <v>2951800</v>
      </c>
      <c r="H5362" t="s">
        <v>13</v>
      </c>
      <c r="I5362" s="1">
        <v>1</v>
      </c>
      <c r="J5362" t="s">
        <v>13</v>
      </c>
      <c r="K5362">
        <f t="shared" si="83"/>
        <v>1</v>
      </c>
    </row>
    <row r="5363" spans="1:11">
      <c r="A5363" s="1">
        <v>5362</v>
      </c>
      <c r="B5363" t="s">
        <v>10666</v>
      </c>
      <c r="C5363" t="s">
        <v>10667</v>
      </c>
      <c r="D5363" t="s">
        <v>10667</v>
      </c>
      <c r="E5363" t="s">
        <v>32</v>
      </c>
      <c r="F5363" s="1">
        <v>2520200</v>
      </c>
      <c r="H5363" t="s">
        <v>13</v>
      </c>
      <c r="I5363" s="1">
        <v>1</v>
      </c>
      <c r="J5363" t="s">
        <v>13</v>
      </c>
      <c r="K5363">
        <f t="shared" si="83"/>
        <v>1</v>
      </c>
    </row>
    <row r="5364" spans="1:11">
      <c r="A5364" s="1">
        <v>5363</v>
      </c>
      <c r="B5364" t="s">
        <v>10668</v>
      </c>
      <c r="C5364" t="s">
        <v>10669</v>
      </c>
      <c r="D5364" t="s">
        <v>10669</v>
      </c>
      <c r="E5364" t="s">
        <v>16</v>
      </c>
      <c r="F5364" s="1">
        <v>825800</v>
      </c>
      <c r="H5364" t="s">
        <v>13</v>
      </c>
      <c r="I5364" s="1">
        <v>1</v>
      </c>
      <c r="J5364" t="s">
        <v>13</v>
      </c>
      <c r="K5364">
        <f t="shared" si="83"/>
        <v>1</v>
      </c>
    </row>
    <row r="5365" spans="1:11">
      <c r="A5365" s="1">
        <v>5364</v>
      </c>
      <c r="B5365" t="s">
        <v>10670</v>
      </c>
      <c r="C5365" t="s">
        <v>10671</v>
      </c>
      <c r="D5365" t="s">
        <v>10671</v>
      </c>
      <c r="E5365" t="s">
        <v>16</v>
      </c>
      <c r="F5365" s="1">
        <v>825800</v>
      </c>
      <c r="H5365" t="s">
        <v>13</v>
      </c>
      <c r="I5365" s="1">
        <v>1</v>
      </c>
      <c r="J5365" t="s">
        <v>13</v>
      </c>
      <c r="K5365">
        <f t="shared" si="83"/>
        <v>1</v>
      </c>
    </row>
    <row r="5366" spans="1:11">
      <c r="A5366" s="1">
        <v>5365</v>
      </c>
      <c r="B5366" t="s">
        <v>10672</v>
      </c>
      <c r="C5366" t="s">
        <v>10673</v>
      </c>
      <c r="D5366" t="s">
        <v>10673</v>
      </c>
      <c r="E5366" t="s">
        <v>12</v>
      </c>
      <c r="F5366" s="1">
        <v>313500</v>
      </c>
      <c r="H5366" t="s">
        <v>13</v>
      </c>
      <c r="I5366" s="1">
        <v>1</v>
      </c>
      <c r="J5366" t="s">
        <v>13</v>
      </c>
      <c r="K5366">
        <f t="shared" si="83"/>
        <v>1</v>
      </c>
    </row>
    <row r="5367" spans="1:11">
      <c r="A5367" s="1">
        <v>5366</v>
      </c>
      <c r="B5367" t="s">
        <v>10674</v>
      </c>
      <c r="C5367" t="s">
        <v>10675</v>
      </c>
      <c r="D5367" t="s">
        <v>10675</v>
      </c>
      <c r="E5367" t="s">
        <v>40</v>
      </c>
      <c r="F5367" s="1">
        <v>376500</v>
      </c>
      <c r="H5367" t="s">
        <v>13</v>
      </c>
      <c r="I5367" s="1">
        <v>1</v>
      </c>
      <c r="J5367" t="s">
        <v>13</v>
      </c>
      <c r="K5367">
        <f t="shared" si="83"/>
        <v>1</v>
      </c>
    </row>
    <row r="5368" spans="1:11">
      <c r="A5368" s="1">
        <v>5367</v>
      </c>
      <c r="B5368" t="s">
        <v>10676</v>
      </c>
      <c r="C5368" t="s">
        <v>10677</v>
      </c>
      <c r="D5368" t="s">
        <v>10678</v>
      </c>
      <c r="F5368" s="1">
        <v>40900</v>
      </c>
      <c r="H5368" t="s">
        <v>13</v>
      </c>
      <c r="I5368" s="1">
        <v>1</v>
      </c>
      <c r="J5368" t="s">
        <v>13</v>
      </c>
      <c r="K5368">
        <f t="shared" si="83"/>
        <v>1</v>
      </c>
    </row>
    <row r="5369" spans="1:11">
      <c r="A5369" s="1">
        <v>5368</v>
      </c>
      <c r="B5369" t="s">
        <v>10679</v>
      </c>
      <c r="C5369" t="s">
        <v>10677</v>
      </c>
      <c r="D5369" t="s">
        <v>10680</v>
      </c>
      <c r="F5369" s="1">
        <v>41100</v>
      </c>
      <c r="H5369" t="s">
        <v>13</v>
      </c>
      <c r="I5369" s="1">
        <v>1</v>
      </c>
      <c r="J5369" t="s">
        <v>13</v>
      </c>
      <c r="K5369">
        <f t="shared" si="83"/>
        <v>1</v>
      </c>
    </row>
    <row r="5370" spans="1:11">
      <c r="A5370" s="1">
        <v>5369</v>
      </c>
      <c r="B5370" t="s">
        <v>10681</v>
      </c>
      <c r="C5370" t="s">
        <v>10682</v>
      </c>
      <c r="D5370" t="s">
        <v>10682</v>
      </c>
      <c r="E5370" t="s">
        <v>16</v>
      </c>
      <c r="F5370" s="1">
        <v>582500</v>
      </c>
      <c r="H5370" t="s">
        <v>13</v>
      </c>
      <c r="I5370" s="1">
        <v>1</v>
      </c>
      <c r="J5370" t="s">
        <v>13</v>
      </c>
      <c r="K5370">
        <f t="shared" si="83"/>
        <v>1</v>
      </c>
    </row>
    <row r="5371" spans="1:11">
      <c r="A5371" s="1">
        <v>5370</v>
      </c>
      <c r="B5371" t="s">
        <v>10683</v>
      </c>
      <c r="C5371" t="s">
        <v>10684</v>
      </c>
      <c r="D5371" t="s">
        <v>10684</v>
      </c>
      <c r="F5371" s="1">
        <v>139000</v>
      </c>
      <c r="H5371" t="s">
        <v>13</v>
      </c>
      <c r="I5371" s="1">
        <v>1</v>
      </c>
      <c r="J5371" t="s">
        <v>13</v>
      </c>
      <c r="K5371">
        <f t="shared" si="83"/>
        <v>1</v>
      </c>
    </row>
    <row r="5372" spans="1:11">
      <c r="A5372" s="1">
        <v>5371</v>
      </c>
      <c r="B5372" t="s">
        <v>10685</v>
      </c>
      <c r="C5372" t="s">
        <v>5119</v>
      </c>
      <c r="D5372" t="s">
        <v>5119</v>
      </c>
      <c r="E5372" t="s">
        <v>40</v>
      </c>
      <c r="F5372" s="1">
        <v>873000</v>
      </c>
      <c r="H5372" t="s">
        <v>13</v>
      </c>
      <c r="I5372" s="1">
        <v>1</v>
      </c>
      <c r="J5372" t="s">
        <v>13</v>
      </c>
      <c r="K5372">
        <f t="shared" si="83"/>
        <v>1</v>
      </c>
    </row>
    <row r="5373" spans="1:11">
      <c r="A5373" s="1">
        <v>5372</v>
      </c>
      <c r="B5373" t="s">
        <v>10686</v>
      </c>
      <c r="C5373" t="s">
        <v>10687</v>
      </c>
      <c r="D5373" t="s">
        <v>10687</v>
      </c>
      <c r="E5373" t="s">
        <v>66</v>
      </c>
      <c r="F5373" s="1">
        <v>8630200</v>
      </c>
      <c r="H5373" t="s">
        <v>13</v>
      </c>
      <c r="I5373" s="1">
        <v>1</v>
      </c>
      <c r="J5373" t="s">
        <v>13</v>
      </c>
      <c r="K5373">
        <f t="shared" si="83"/>
        <v>1</v>
      </c>
    </row>
    <row r="5374" spans="1:11">
      <c r="A5374" s="1">
        <v>5373</v>
      </c>
      <c r="B5374" t="s">
        <v>10688</v>
      </c>
      <c r="C5374" t="s">
        <v>10689</v>
      </c>
      <c r="D5374" t="s">
        <v>10689</v>
      </c>
      <c r="E5374" t="s">
        <v>66</v>
      </c>
      <c r="F5374" s="1">
        <v>6849100</v>
      </c>
      <c r="H5374" t="s">
        <v>13</v>
      </c>
      <c r="I5374" s="1">
        <v>1</v>
      </c>
      <c r="J5374" t="s">
        <v>13</v>
      </c>
      <c r="K5374">
        <f t="shared" si="83"/>
        <v>1</v>
      </c>
    </row>
    <row r="5375" spans="1:11">
      <c r="A5375" s="1">
        <v>5374</v>
      </c>
      <c r="B5375" t="s">
        <v>10690</v>
      </c>
      <c r="C5375" t="s">
        <v>6225</v>
      </c>
      <c r="D5375" t="s">
        <v>6225</v>
      </c>
      <c r="E5375" t="s">
        <v>108</v>
      </c>
      <c r="F5375" s="1">
        <v>6964200</v>
      </c>
      <c r="H5375" t="s">
        <v>13</v>
      </c>
      <c r="I5375" s="1">
        <v>1</v>
      </c>
      <c r="J5375" t="s">
        <v>13</v>
      </c>
      <c r="K5375">
        <f t="shared" si="83"/>
        <v>1</v>
      </c>
    </row>
    <row r="5376" spans="1:11">
      <c r="A5376" s="1">
        <v>5375</v>
      </c>
      <c r="B5376" t="s">
        <v>10691</v>
      </c>
      <c r="C5376" t="s">
        <v>6229</v>
      </c>
      <c r="D5376" t="s">
        <v>6229</v>
      </c>
      <c r="E5376" t="s">
        <v>66</v>
      </c>
      <c r="F5376" s="1">
        <v>8769200</v>
      </c>
      <c r="H5376" t="s">
        <v>13</v>
      </c>
      <c r="I5376" s="1">
        <v>1</v>
      </c>
      <c r="J5376" t="s">
        <v>13</v>
      </c>
      <c r="K5376">
        <f t="shared" si="83"/>
        <v>1</v>
      </c>
    </row>
    <row r="5377" spans="1:11">
      <c r="A5377" s="1">
        <v>5376</v>
      </c>
      <c r="B5377" t="s">
        <v>10692</v>
      </c>
      <c r="C5377" t="s">
        <v>10693</v>
      </c>
      <c r="D5377" t="s">
        <v>10693</v>
      </c>
      <c r="E5377" t="s">
        <v>66</v>
      </c>
      <c r="F5377" s="1">
        <v>6836200</v>
      </c>
      <c r="H5377" t="s">
        <v>13</v>
      </c>
      <c r="I5377" s="1">
        <v>1</v>
      </c>
      <c r="J5377" t="s">
        <v>13</v>
      </c>
      <c r="K5377">
        <f t="shared" si="83"/>
        <v>1</v>
      </c>
    </row>
    <row r="5378" spans="1:11">
      <c r="A5378" s="1">
        <v>5377</v>
      </c>
      <c r="B5378" t="s">
        <v>10694</v>
      </c>
      <c r="C5378" t="s">
        <v>10411</v>
      </c>
      <c r="D5378" t="s">
        <v>10411</v>
      </c>
      <c r="E5378" t="s">
        <v>108</v>
      </c>
      <c r="F5378" s="1">
        <v>4451200</v>
      </c>
      <c r="H5378" t="s">
        <v>13</v>
      </c>
      <c r="I5378" s="1">
        <v>1</v>
      </c>
      <c r="J5378" t="s">
        <v>13</v>
      </c>
      <c r="K5378">
        <f t="shared" si="83"/>
        <v>1</v>
      </c>
    </row>
    <row r="5379" spans="1:11">
      <c r="A5379" s="1">
        <v>5378</v>
      </c>
      <c r="B5379" t="s">
        <v>10695</v>
      </c>
      <c r="C5379" t="s">
        <v>4364</v>
      </c>
      <c r="D5379" t="s">
        <v>4364</v>
      </c>
      <c r="E5379" t="s">
        <v>66</v>
      </c>
      <c r="F5379" s="1">
        <v>6815100</v>
      </c>
      <c r="H5379" t="s">
        <v>13</v>
      </c>
      <c r="I5379" s="1">
        <v>1</v>
      </c>
      <c r="J5379" t="s">
        <v>13</v>
      </c>
      <c r="K5379">
        <f t="shared" ref="K5379:K5442" si="84">COUNTIF(B$2:B$10146,B5379)</f>
        <v>1</v>
      </c>
    </row>
    <row r="5380" spans="1:11">
      <c r="A5380" s="1">
        <v>5379</v>
      </c>
      <c r="B5380" t="s">
        <v>10696</v>
      </c>
      <c r="C5380" t="s">
        <v>10697</v>
      </c>
      <c r="D5380" t="s">
        <v>10697</v>
      </c>
      <c r="E5380" t="s">
        <v>66</v>
      </c>
      <c r="F5380" s="1">
        <v>6895100</v>
      </c>
      <c r="H5380" t="s">
        <v>13</v>
      </c>
      <c r="I5380" s="1">
        <v>1</v>
      </c>
      <c r="J5380" t="s">
        <v>13</v>
      </c>
      <c r="K5380">
        <f t="shared" si="84"/>
        <v>1</v>
      </c>
    </row>
    <row r="5381" spans="1:11">
      <c r="A5381" s="1">
        <v>5380</v>
      </c>
      <c r="B5381" t="s">
        <v>10698</v>
      </c>
      <c r="C5381" t="s">
        <v>10699</v>
      </c>
      <c r="D5381" t="s">
        <v>10699</v>
      </c>
      <c r="E5381" t="s">
        <v>108</v>
      </c>
      <c r="F5381" s="1">
        <v>6346300</v>
      </c>
      <c r="H5381" t="s">
        <v>13</v>
      </c>
      <c r="I5381" s="1">
        <v>1</v>
      </c>
      <c r="J5381" t="s">
        <v>13</v>
      </c>
      <c r="K5381">
        <f t="shared" si="84"/>
        <v>1</v>
      </c>
    </row>
    <row r="5382" spans="1:11">
      <c r="A5382" s="1">
        <v>5381</v>
      </c>
      <c r="B5382" t="s">
        <v>10700</v>
      </c>
      <c r="C5382" t="s">
        <v>6233</v>
      </c>
      <c r="D5382" t="s">
        <v>6233</v>
      </c>
      <c r="E5382" t="s">
        <v>108</v>
      </c>
      <c r="F5382" s="1">
        <v>6346300</v>
      </c>
      <c r="H5382" t="s">
        <v>13</v>
      </c>
      <c r="I5382" s="1">
        <v>1</v>
      </c>
      <c r="J5382" t="s">
        <v>13</v>
      </c>
      <c r="K5382">
        <f t="shared" si="84"/>
        <v>1</v>
      </c>
    </row>
    <row r="5383" spans="1:11">
      <c r="A5383" s="1">
        <v>5382</v>
      </c>
      <c r="B5383" t="s">
        <v>10701</v>
      </c>
      <c r="C5383" t="s">
        <v>10702</v>
      </c>
      <c r="D5383" t="s">
        <v>10702</v>
      </c>
      <c r="E5383" t="s">
        <v>108</v>
      </c>
      <c r="F5383" s="1">
        <v>6548300</v>
      </c>
      <c r="H5383" t="s">
        <v>13</v>
      </c>
      <c r="I5383" s="1">
        <v>1</v>
      </c>
      <c r="J5383" t="s">
        <v>13</v>
      </c>
      <c r="K5383">
        <f t="shared" si="84"/>
        <v>1</v>
      </c>
    </row>
    <row r="5384" spans="1:11">
      <c r="A5384" s="1">
        <v>5383</v>
      </c>
      <c r="B5384" t="s">
        <v>10703</v>
      </c>
      <c r="C5384" t="s">
        <v>10704</v>
      </c>
      <c r="D5384" t="s">
        <v>10704</v>
      </c>
      <c r="E5384" t="s">
        <v>108</v>
      </c>
      <c r="F5384" s="1">
        <v>6375900</v>
      </c>
      <c r="H5384" t="s">
        <v>13</v>
      </c>
      <c r="I5384" s="1">
        <v>1</v>
      </c>
      <c r="J5384" t="s">
        <v>13</v>
      </c>
      <c r="K5384">
        <f t="shared" si="84"/>
        <v>1</v>
      </c>
    </row>
    <row r="5385" spans="1:11">
      <c r="A5385" s="1">
        <v>5384</v>
      </c>
      <c r="B5385" t="s">
        <v>10705</v>
      </c>
      <c r="C5385" t="s">
        <v>10706</v>
      </c>
      <c r="D5385" t="s">
        <v>10706</v>
      </c>
      <c r="E5385" t="s">
        <v>108</v>
      </c>
      <c r="F5385" s="1">
        <v>4168300</v>
      </c>
      <c r="H5385" t="s">
        <v>13</v>
      </c>
      <c r="I5385" s="1">
        <v>1</v>
      </c>
      <c r="J5385" t="s">
        <v>13</v>
      </c>
      <c r="K5385">
        <f t="shared" si="84"/>
        <v>1</v>
      </c>
    </row>
    <row r="5386" spans="1:11">
      <c r="A5386" s="1">
        <v>5385</v>
      </c>
      <c r="B5386" t="s">
        <v>10707</v>
      </c>
      <c r="C5386" t="s">
        <v>3916</v>
      </c>
      <c r="D5386" t="s">
        <v>3916</v>
      </c>
      <c r="E5386" t="s">
        <v>108</v>
      </c>
      <c r="F5386" s="1">
        <v>4308300</v>
      </c>
      <c r="H5386" t="s">
        <v>13</v>
      </c>
      <c r="I5386" s="1">
        <v>1</v>
      </c>
      <c r="J5386" t="s">
        <v>13</v>
      </c>
      <c r="K5386">
        <f t="shared" si="84"/>
        <v>1</v>
      </c>
    </row>
    <row r="5387" spans="1:11">
      <c r="A5387" s="1">
        <v>5386</v>
      </c>
      <c r="B5387" t="s">
        <v>10708</v>
      </c>
      <c r="C5387" t="s">
        <v>10709</v>
      </c>
      <c r="D5387" t="s">
        <v>10709</v>
      </c>
      <c r="E5387" t="s">
        <v>108</v>
      </c>
      <c r="F5387" s="1">
        <v>4308300</v>
      </c>
      <c r="H5387" t="s">
        <v>13</v>
      </c>
      <c r="I5387" s="1">
        <v>1</v>
      </c>
      <c r="J5387" t="s">
        <v>13</v>
      </c>
      <c r="K5387">
        <f t="shared" si="84"/>
        <v>1</v>
      </c>
    </row>
    <row r="5388" spans="1:11">
      <c r="A5388" s="1">
        <v>5387</v>
      </c>
      <c r="B5388" t="s">
        <v>10710</v>
      </c>
      <c r="C5388" t="s">
        <v>10711</v>
      </c>
      <c r="D5388" t="s">
        <v>10711</v>
      </c>
      <c r="E5388" t="s">
        <v>108</v>
      </c>
      <c r="F5388" s="1">
        <v>4308300</v>
      </c>
      <c r="H5388" t="s">
        <v>13</v>
      </c>
      <c r="I5388" s="1">
        <v>1</v>
      </c>
      <c r="J5388" t="s">
        <v>13</v>
      </c>
      <c r="K5388">
        <f t="shared" si="84"/>
        <v>1</v>
      </c>
    </row>
    <row r="5389" spans="1:11">
      <c r="A5389" s="1">
        <v>5388</v>
      </c>
      <c r="B5389" t="s">
        <v>10712</v>
      </c>
      <c r="C5389" t="s">
        <v>10713</v>
      </c>
      <c r="D5389" t="s">
        <v>10713</v>
      </c>
      <c r="E5389" t="s">
        <v>113</v>
      </c>
      <c r="F5389" s="1">
        <v>3628800</v>
      </c>
      <c r="H5389" t="s">
        <v>13</v>
      </c>
      <c r="I5389" s="1">
        <v>1</v>
      </c>
      <c r="J5389" t="s">
        <v>13</v>
      </c>
      <c r="K5389">
        <f t="shared" si="84"/>
        <v>1</v>
      </c>
    </row>
    <row r="5390" spans="1:11">
      <c r="A5390" s="1">
        <v>5389</v>
      </c>
      <c r="B5390" t="s">
        <v>10714</v>
      </c>
      <c r="C5390" t="s">
        <v>4383</v>
      </c>
      <c r="D5390" t="s">
        <v>4383</v>
      </c>
      <c r="E5390" t="s">
        <v>113</v>
      </c>
      <c r="F5390" s="1">
        <v>3217800</v>
      </c>
      <c r="H5390" t="s">
        <v>13</v>
      </c>
      <c r="I5390" s="1">
        <v>1</v>
      </c>
      <c r="J5390" t="s">
        <v>13</v>
      </c>
      <c r="K5390">
        <f t="shared" si="84"/>
        <v>1</v>
      </c>
    </row>
    <row r="5391" spans="1:11">
      <c r="A5391" s="1">
        <v>5390</v>
      </c>
      <c r="B5391" t="s">
        <v>10715</v>
      </c>
      <c r="C5391" t="s">
        <v>6231</v>
      </c>
      <c r="D5391" t="s">
        <v>6231</v>
      </c>
      <c r="E5391" t="s">
        <v>66</v>
      </c>
      <c r="F5391" s="1">
        <v>7279100</v>
      </c>
      <c r="H5391" t="s">
        <v>13</v>
      </c>
      <c r="I5391" s="1">
        <v>1</v>
      </c>
      <c r="J5391" t="s">
        <v>13</v>
      </c>
      <c r="K5391">
        <f t="shared" si="84"/>
        <v>1</v>
      </c>
    </row>
    <row r="5392" spans="1:11">
      <c r="A5392" s="1">
        <v>5391</v>
      </c>
      <c r="B5392" t="s">
        <v>10716</v>
      </c>
      <c r="C5392" t="s">
        <v>3926</v>
      </c>
      <c r="D5392" t="s">
        <v>3926</v>
      </c>
      <c r="E5392" t="s">
        <v>108</v>
      </c>
      <c r="F5392" s="1">
        <v>4721300</v>
      </c>
      <c r="H5392" t="s">
        <v>13</v>
      </c>
      <c r="I5392" s="1">
        <v>1</v>
      </c>
      <c r="J5392" t="s">
        <v>13</v>
      </c>
      <c r="K5392">
        <f t="shared" si="84"/>
        <v>1</v>
      </c>
    </row>
    <row r="5393" spans="1:11">
      <c r="A5393" s="1">
        <v>5392</v>
      </c>
      <c r="B5393" t="s">
        <v>10717</v>
      </c>
      <c r="C5393" t="s">
        <v>10718</v>
      </c>
      <c r="D5393" t="s">
        <v>10718</v>
      </c>
      <c r="E5393" t="s">
        <v>113</v>
      </c>
      <c r="F5393" s="1">
        <v>3594800</v>
      </c>
      <c r="H5393" t="s">
        <v>13</v>
      </c>
      <c r="I5393" s="1">
        <v>1</v>
      </c>
      <c r="J5393" t="s">
        <v>13</v>
      </c>
      <c r="K5393">
        <f t="shared" si="84"/>
        <v>1</v>
      </c>
    </row>
    <row r="5394" spans="1:11">
      <c r="A5394" s="1">
        <v>5393</v>
      </c>
      <c r="B5394" t="s">
        <v>10719</v>
      </c>
      <c r="C5394" t="s">
        <v>6239</v>
      </c>
      <c r="D5394" t="s">
        <v>6239</v>
      </c>
      <c r="E5394" t="s">
        <v>108</v>
      </c>
      <c r="F5394" s="1">
        <v>5503300</v>
      </c>
      <c r="H5394" t="s">
        <v>13</v>
      </c>
      <c r="I5394" s="1">
        <v>1</v>
      </c>
      <c r="J5394" t="s">
        <v>13</v>
      </c>
      <c r="K5394">
        <f t="shared" si="84"/>
        <v>1</v>
      </c>
    </row>
    <row r="5395" spans="1:11">
      <c r="A5395" s="1">
        <v>5394</v>
      </c>
      <c r="B5395" t="s">
        <v>10720</v>
      </c>
      <c r="C5395" t="s">
        <v>10721</v>
      </c>
      <c r="D5395" t="s">
        <v>10721</v>
      </c>
      <c r="E5395" t="s">
        <v>108</v>
      </c>
      <c r="F5395" s="1">
        <v>5503300</v>
      </c>
      <c r="H5395" t="s">
        <v>13</v>
      </c>
      <c r="I5395" s="1">
        <v>1</v>
      </c>
      <c r="J5395" t="s">
        <v>13</v>
      </c>
      <c r="K5395">
        <f t="shared" si="84"/>
        <v>1</v>
      </c>
    </row>
    <row r="5396" spans="1:11">
      <c r="A5396" s="1">
        <v>5395</v>
      </c>
      <c r="B5396" t="s">
        <v>10722</v>
      </c>
      <c r="C5396" t="s">
        <v>10723</v>
      </c>
      <c r="D5396" t="s">
        <v>10723</v>
      </c>
      <c r="E5396" t="s">
        <v>108</v>
      </c>
      <c r="F5396" s="1">
        <v>5988800</v>
      </c>
      <c r="H5396" t="s">
        <v>13</v>
      </c>
      <c r="I5396" s="1">
        <v>1</v>
      </c>
      <c r="J5396" t="s">
        <v>13</v>
      </c>
      <c r="K5396">
        <f t="shared" si="84"/>
        <v>1</v>
      </c>
    </row>
    <row r="5397" spans="1:11">
      <c r="A5397" s="1">
        <v>5396</v>
      </c>
      <c r="B5397" t="s">
        <v>10724</v>
      </c>
      <c r="C5397" t="s">
        <v>10725</v>
      </c>
      <c r="D5397" t="s">
        <v>10725</v>
      </c>
      <c r="E5397" t="s">
        <v>108</v>
      </c>
      <c r="F5397" s="1">
        <v>5503300</v>
      </c>
      <c r="H5397" t="s">
        <v>13</v>
      </c>
      <c r="I5397" s="1">
        <v>1</v>
      </c>
      <c r="J5397" t="s">
        <v>13</v>
      </c>
      <c r="K5397">
        <f t="shared" si="84"/>
        <v>1</v>
      </c>
    </row>
    <row r="5398" spans="1:11">
      <c r="A5398" s="1">
        <v>5397</v>
      </c>
      <c r="B5398" t="s">
        <v>10726</v>
      </c>
      <c r="C5398" t="s">
        <v>10727</v>
      </c>
      <c r="D5398" t="s">
        <v>10727</v>
      </c>
      <c r="E5398" t="s">
        <v>108</v>
      </c>
      <c r="F5398" s="1">
        <v>5503300</v>
      </c>
      <c r="H5398" t="s">
        <v>13</v>
      </c>
      <c r="I5398" s="1">
        <v>1</v>
      </c>
      <c r="J5398" t="s">
        <v>13</v>
      </c>
      <c r="K5398">
        <f t="shared" si="84"/>
        <v>1</v>
      </c>
    </row>
    <row r="5399" spans="1:11">
      <c r="A5399" s="1">
        <v>5398</v>
      </c>
      <c r="B5399" t="s">
        <v>10728</v>
      </c>
      <c r="C5399" t="s">
        <v>10729</v>
      </c>
      <c r="D5399" t="s">
        <v>10729</v>
      </c>
      <c r="E5399" t="s">
        <v>108</v>
      </c>
      <c r="F5399" s="1">
        <v>5503300</v>
      </c>
      <c r="H5399" t="s">
        <v>13</v>
      </c>
      <c r="I5399" s="1">
        <v>1</v>
      </c>
      <c r="J5399" t="s">
        <v>13</v>
      </c>
      <c r="K5399">
        <f t="shared" si="84"/>
        <v>1</v>
      </c>
    </row>
    <row r="5400" spans="1:11">
      <c r="A5400" s="1">
        <v>5399</v>
      </c>
      <c r="B5400" t="s">
        <v>10730</v>
      </c>
      <c r="C5400" t="s">
        <v>10731</v>
      </c>
      <c r="D5400" t="s">
        <v>10731</v>
      </c>
      <c r="E5400" t="s">
        <v>108</v>
      </c>
      <c r="F5400" s="1">
        <v>5503300</v>
      </c>
      <c r="H5400" t="s">
        <v>13</v>
      </c>
      <c r="I5400" s="1">
        <v>1</v>
      </c>
      <c r="J5400" t="s">
        <v>13</v>
      </c>
      <c r="K5400">
        <f t="shared" si="84"/>
        <v>1</v>
      </c>
    </row>
    <row r="5401" spans="1:11">
      <c r="A5401" s="1">
        <v>5400</v>
      </c>
      <c r="B5401" t="s">
        <v>10732</v>
      </c>
      <c r="C5401" t="s">
        <v>6247</v>
      </c>
      <c r="D5401" t="s">
        <v>6247</v>
      </c>
      <c r="E5401" t="s">
        <v>108</v>
      </c>
      <c r="F5401" s="1">
        <v>5503300</v>
      </c>
      <c r="H5401" t="s">
        <v>13</v>
      </c>
      <c r="I5401" s="1">
        <v>1</v>
      </c>
      <c r="J5401" t="s">
        <v>13</v>
      </c>
      <c r="K5401">
        <f t="shared" si="84"/>
        <v>1</v>
      </c>
    </row>
    <row r="5402" spans="1:11">
      <c r="A5402" s="1">
        <v>5401</v>
      </c>
      <c r="B5402" t="s">
        <v>10733</v>
      </c>
      <c r="C5402" t="s">
        <v>10734</v>
      </c>
      <c r="D5402" t="s">
        <v>10734</v>
      </c>
      <c r="E5402" t="s">
        <v>16</v>
      </c>
      <c r="F5402" s="1">
        <v>2287400</v>
      </c>
      <c r="H5402" t="s">
        <v>13</v>
      </c>
      <c r="I5402" s="1">
        <v>1</v>
      </c>
      <c r="J5402" t="s">
        <v>13</v>
      </c>
      <c r="K5402">
        <f t="shared" si="84"/>
        <v>1</v>
      </c>
    </row>
    <row r="5403" spans="1:11">
      <c r="A5403" s="1">
        <v>5402</v>
      </c>
      <c r="B5403" t="s">
        <v>10735</v>
      </c>
      <c r="C5403" t="s">
        <v>10736</v>
      </c>
      <c r="D5403" t="s">
        <v>10736</v>
      </c>
      <c r="E5403" t="s">
        <v>108</v>
      </c>
      <c r="F5403" s="1">
        <v>6548300</v>
      </c>
      <c r="H5403" t="s">
        <v>13</v>
      </c>
      <c r="I5403" s="1">
        <v>1</v>
      </c>
      <c r="J5403" t="s">
        <v>13</v>
      </c>
      <c r="K5403">
        <f t="shared" si="84"/>
        <v>1</v>
      </c>
    </row>
    <row r="5404" spans="1:11">
      <c r="A5404" s="1">
        <v>5403</v>
      </c>
      <c r="B5404" t="s">
        <v>10737</v>
      </c>
      <c r="C5404" t="s">
        <v>10738</v>
      </c>
      <c r="D5404" t="s">
        <v>10738</v>
      </c>
      <c r="E5404" t="s">
        <v>108</v>
      </c>
      <c r="F5404" s="1">
        <v>3939300</v>
      </c>
      <c r="H5404" t="s">
        <v>13</v>
      </c>
      <c r="I5404" s="1">
        <v>1</v>
      </c>
      <c r="J5404" t="s">
        <v>13</v>
      </c>
      <c r="K5404">
        <f t="shared" si="84"/>
        <v>1</v>
      </c>
    </row>
    <row r="5405" spans="1:11">
      <c r="A5405" s="1">
        <v>5404</v>
      </c>
      <c r="B5405" t="s">
        <v>10739</v>
      </c>
      <c r="C5405" t="s">
        <v>10740</v>
      </c>
      <c r="D5405" t="s">
        <v>10740</v>
      </c>
      <c r="E5405" t="s">
        <v>108</v>
      </c>
      <c r="F5405" s="1">
        <v>5503300</v>
      </c>
      <c r="H5405" t="s">
        <v>13</v>
      </c>
      <c r="I5405" s="1">
        <v>1</v>
      </c>
      <c r="J5405" t="s">
        <v>13</v>
      </c>
      <c r="K5405">
        <f t="shared" si="84"/>
        <v>1</v>
      </c>
    </row>
    <row r="5406" spans="1:11">
      <c r="A5406" s="1">
        <v>5405</v>
      </c>
      <c r="B5406" t="s">
        <v>10741</v>
      </c>
      <c r="C5406" t="s">
        <v>10742</v>
      </c>
      <c r="D5406" t="s">
        <v>10742</v>
      </c>
      <c r="E5406" t="s">
        <v>108</v>
      </c>
      <c r="F5406" s="1">
        <v>5503300</v>
      </c>
      <c r="H5406" t="s">
        <v>13</v>
      </c>
      <c r="I5406" s="1">
        <v>1</v>
      </c>
      <c r="J5406" t="s">
        <v>13</v>
      </c>
      <c r="K5406">
        <f t="shared" si="84"/>
        <v>1</v>
      </c>
    </row>
    <row r="5407" spans="1:11">
      <c r="A5407" s="1">
        <v>5406</v>
      </c>
      <c r="B5407" t="s">
        <v>10743</v>
      </c>
      <c r="C5407" t="s">
        <v>10744</v>
      </c>
      <c r="D5407" t="s">
        <v>10744</v>
      </c>
      <c r="E5407" t="s">
        <v>108</v>
      </c>
      <c r="F5407" s="1">
        <v>5437300</v>
      </c>
      <c r="H5407" t="s">
        <v>13</v>
      </c>
      <c r="I5407" s="1">
        <v>1</v>
      </c>
      <c r="J5407" t="s">
        <v>13</v>
      </c>
      <c r="K5407">
        <f t="shared" si="84"/>
        <v>1</v>
      </c>
    </row>
    <row r="5408" spans="1:11">
      <c r="A5408" s="1">
        <v>5407</v>
      </c>
      <c r="B5408" t="s">
        <v>10745</v>
      </c>
      <c r="C5408" t="s">
        <v>10746</v>
      </c>
      <c r="D5408" t="s">
        <v>10746</v>
      </c>
      <c r="E5408" t="s">
        <v>108</v>
      </c>
      <c r="F5408" s="1">
        <v>5503300</v>
      </c>
      <c r="H5408" t="s">
        <v>13</v>
      </c>
      <c r="I5408" s="1">
        <v>1</v>
      </c>
      <c r="J5408" t="s">
        <v>13</v>
      </c>
      <c r="K5408">
        <f t="shared" si="84"/>
        <v>1</v>
      </c>
    </row>
    <row r="5409" spans="1:11">
      <c r="A5409" s="1">
        <v>5408</v>
      </c>
      <c r="B5409" t="s">
        <v>10747</v>
      </c>
      <c r="C5409" t="s">
        <v>10748</v>
      </c>
      <c r="D5409" t="s">
        <v>10748</v>
      </c>
      <c r="E5409" t="s">
        <v>108</v>
      </c>
      <c r="F5409" s="1">
        <v>4157300</v>
      </c>
      <c r="H5409" t="s">
        <v>13</v>
      </c>
      <c r="I5409" s="1">
        <v>1</v>
      </c>
      <c r="J5409" t="s">
        <v>13</v>
      </c>
      <c r="K5409">
        <f t="shared" si="84"/>
        <v>1</v>
      </c>
    </row>
    <row r="5410" spans="1:11">
      <c r="A5410" s="1">
        <v>5409</v>
      </c>
      <c r="B5410" t="s">
        <v>10749</v>
      </c>
      <c r="C5410" t="s">
        <v>10750</v>
      </c>
      <c r="D5410" t="s">
        <v>10750</v>
      </c>
      <c r="E5410" t="s">
        <v>113</v>
      </c>
      <c r="F5410" s="1">
        <v>3217800</v>
      </c>
      <c r="H5410" t="s">
        <v>13</v>
      </c>
      <c r="I5410" s="1">
        <v>1</v>
      </c>
      <c r="J5410" t="s">
        <v>13</v>
      </c>
      <c r="K5410">
        <f t="shared" si="84"/>
        <v>1</v>
      </c>
    </row>
    <row r="5411" spans="1:11">
      <c r="A5411" s="1">
        <v>5410</v>
      </c>
      <c r="B5411" t="s">
        <v>10751</v>
      </c>
      <c r="C5411" t="s">
        <v>10752</v>
      </c>
      <c r="D5411" t="s">
        <v>10752</v>
      </c>
      <c r="E5411" t="s">
        <v>108</v>
      </c>
      <c r="F5411" s="1">
        <v>4197200</v>
      </c>
      <c r="H5411" t="s">
        <v>13</v>
      </c>
      <c r="I5411" s="1">
        <v>1</v>
      </c>
      <c r="J5411" t="s">
        <v>13</v>
      </c>
      <c r="K5411">
        <f t="shared" si="84"/>
        <v>1</v>
      </c>
    </row>
    <row r="5412" spans="1:11">
      <c r="A5412" s="1">
        <v>5411</v>
      </c>
      <c r="B5412" t="s">
        <v>10753</v>
      </c>
      <c r="C5412" t="s">
        <v>10754</v>
      </c>
      <c r="D5412" t="s">
        <v>10754</v>
      </c>
      <c r="E5412" t="s">
        <v>108</v>
      </c>
      <c r="F5412" s="1">
        <v>5182300</v>
      </c>
      <c r="H5412" t="s">
        <v>13</v>
      </c>
      <c r="I5412" s="1">
        <v>1</v>
      </c>
      <c r="J5412" t="s">
        <v>13</v>
      </c>
      <c r="K5412">
        <f t="shared" si="84"/>
        <v>1</v>
      </c>
    </row>
    <row r="5413" spans="1:11">
      <c r="A5413" s="1">
        <v>5412</v>
      </c>
      <c r="B5413" t="s">
        <v>10755</v>
      </c>
      <c r="C5413" t="s">
        <v>10756</v>
      </c>
      <c r="D5413" t="s">
        <v>10756</v>
      </c>
      <c r="E5413" t="s">
        <v>66</v>
      </c>
      <c r="F5413" s="1">
        <v>7946300</v>
      </c>
      <c r="H5413" t="s">
        <v>13</v>
      </c>
      <c r="I5413" s="1">
        <v>1</v>
      </c>
      <c r="J5413" t="s">
        <v>13</v>
      </c>
      <c r="K5413">
        <f t="shared" si="84"/>
        <v>1</v>
      </c>
    </row>
    <row r="5414" spans="1:11">
      <c r="A5414" s="1">
        <v>5413</v>
      </c>
      <c r="B5414" t="s">
        <v>10757</v>
      </c>
      <c r="C5414" t="s">
        <v>10758</v>
      </c>
      <c r="D5414" t="s">
        <v>10758</v>
      </c>
      <c r="E5414" t="s">
        <v>108</v>
      </c>
      <c r="F5414" s="1">
        <v>6455300</v>
      </c>
      <c r="H5414" t="s">
        <v>13</v>
      </c>
      <c r="I5414" s="1">
        <v>1</v>
      </c>
      <c r="J5414" t="s">
        <v>13</v>
      </c>
      <c r="K5414">
        <f t="shared" si="84"/>
        <v>1</v>
      </c>
    </row>
    <row r="5415" spans="1:11">
      <c r="A5415" s="1">
        <v>5414</v>
      </c>
      <c r="B5415" t="s">
        <v>10759</v>
      </c>
      <c r="C5415" t="s">
        <v>10760</v>
      </c>
      <c r="D5415" t="s">
        <v>10760</v>
      </c>
      <c r="E5415" t="s">
        <v>108</v>
      </c>
      <c r="F5415" s="1">
        <v>4553300</v>
      </c>
      <c r="H5415" t="s">
        <v>13</v>
      </c>
      <c r="I5415" s="1">
        <v>1</v>
      </c>
      <c r="J5415" t="s">
        <v>13</v>
      </c>
      <c r="K5415">
        <f t="shared" si="84"/>
        <v>1</v>
      </c>
    </row>
    <row r="5416" spans="1:11">
      <c r="A5416" s="1">
        <v>5415</v>
      </c>
      <c r="B5416" t="s">
        <v>10761</v>
      </c>
      <c r="C5416" t="s">
        <v>10762</v>
      </c>
      <c r="D5416" t="s">
        <v>10762</v>
      </c>
      <c r="E5416" t="s">
        <v>108</v>
      </c>
      <c r="F5416" s="1">
        <v>9585300</v>
      </c>
      <c r="H5416" t="s">
        <v>13</v>
      </c>
      <c r="I5416" s="1">
        <v>1</v>
      </c>
      <c r="J5416" t="s">
        <v>13</v>
      </c>
      <c r="K5416">
        <f t="shared" si="84"/>
        <v>1</v>
      </c>
    </row>
    <row r="5417" spans="1:11">
      <c r="A5417" s="1">
        <v>5416</v>
      </c>
      <c r="B5417" t="s">
        <v>10763</v>
      </c>
      <c r="C5417" t="s">
        <v>10764</v>
      </c>
      <c r="D5417" t="s">
        <v>10764</v>
      </c>
      <c r="E5417" t="s">
        <v>108</v>
      </c>
      <c r="F5417" s="1">
        <v>6477300</v>
      </c>
      <c r="H5417" t="s">
        <v>13</v>
      </c>
      <c r="I5417" s="1">
        <v>1</v>
      </c>
      <c r="J5417" t="s">
        <v>13</v>
      </c>
      <c r="K5417">
        <f t="shared" si="84"/>
        <v>1</v>
      </c>
    </row>
    <row r="5418" spans="1:11">
      <c r="A5418" s="1">
        <v>5417</v>
      </c>
      <c r="B5418" t="s">
        <v>10765</v>
      </c>
      <c r="C5418" t="s">
        <v>10766</v>
      </c>
      <c r="D5418" t="s">
        <v>10766</v>
      </c>
      <c r="E5418" t="s">
        <v>108</v>
      </c>
      <c r="F5418" s="1">
        <v>4444300</v>
      </c>
      <c r="H5418" t="s">
        <v>13</v>
      </c>
      <c r="I5418" s="1">
        <v>1</v>
      </c>
      <c r="J5418" t="s">
        <v>13</v>
      </c>
      <c r="K5418">
        <f t="shared" si="84"/>
        <v>1</v>
      </c>
    </row>
    <row r="5419" spans="1:11">
      <c r="A5419" s="1">
        <v>5418</v>
      </c>
      <c r="B5419" t="s">
        <v>10767</v>
      </c>
      <c r="C5419" t="s">
        <v>10768</v>
      </c>
      <c r="D5419" t="s">
        <v>10768</v>
      </c>
      <c r="E5419" t="s">
        <v>108</v>
      </c>
      <c r="F5419" s="1">
        <v>4113300</v>
      </c>
      <c r="H5419" t="s">
        <v>13</v>
      </c>
      <c r="I5419" s="1">
        <v>1</v>
      </c>
      <c r="J5419" t="s">
        <v>13</v>
      </c>
      <c r="K5419">
        <f t="shared" si="84"/>
        <v>1</v>
      </c>
    </row>
    <row r="5420" spans="1:11">
      <c r="A5420" s="1">
        <v>5419</v>
      </c>
      <c r="B5420" t="s">
        <v>10769</v>
      </c>
      <c r="C5420" t="s">
        <v>10770</v>
      </c>
      <c r="D5420" t="s">
        <v>10770</v>
      </c>
      <c r="E5420" t="s">
        <v>113</v>
      </c>
      <c r="F5420" s="1">
        <v>3055800</v>
      </c>
      <c r="H5420" t="s">
        <v>13</v>
      </c>
      <c r="I5420" s="1">
        <v>1</v>
      </c>
      <c r="J5420" t="s">
        <v>13</v>
      </c>
      <c r="K5420">
        <f t="shared" si="84"/>
        <v>1</v>
      </c>
    </row>
    <row r="5421" spans="1:11">
      <c r="A5421" s="1">
        <v>5420</v>
      </c>
      <c r="B5421" t="s">
        <v>10771</v>
      </c>
      <c r="C5421" t="s">
        <v>10772</v>
      </c>
      <c r="D5421" t="s">
        <v>10772</v>
      </c>
      <c r="E5421" t="s">
        <v>113</v>
      </c>
      <c r="F5421" s="1">
        <v>3055800</v>
      </c>
      <c r="H5421" t="s">
        <v>13</v>
      </c>
      <c r="I5421" s="1">
        <v>1</v>
      </c>
      <c r="J5421" t="s">
        <v>13</v>
      </c>
      <c r="K5421">
        <f t="shared" si="84"/>
        <v>1</v>
      </c>
    </row>
    <row r="5422" spans="1:11">
      <c r="A5422" s="1">
        <v>5421</v>
      </c>
      <c r="B5422" t="s">
        <v>10773</v>
      </c>
      <c r="C5422" t="s">
        <v>10774</v>
      </c>
      <c r="D5422" t="s">
        <v>10774</v>
      </c>
      <c r="E5422" t="s">
        <v>113</v>
      </c>
      <c r="F5422" s="1">
        <v>3131800</v>
      </c>
      <c r="H5422" t="s">
        <v>13</v>
      </c>
      <c r="I5422" s="1">
        <v>1</v>
      </c>
      <c r="J5422" t="s">
        <v>13</v>
      </c>
      <c r="K5422">
        <f t="shared" si="84"/>
        <v>1</v>
      </c>
    </row>
    <row r="5423" spans="1:11">
      <c r="A5423" s="1">
        <v>5422</v>
      </c>
      <c r="B5423" t="s">
        <v>10775</v>
      </c>
      <c r="C5423" t="s">
        <v>10776</v>
      </c>
      <c r="D5423" t="s">
        <v>10776</v>
      </c>
      <c r="E5423" t="s">
        <v>108</v>
      </c>
      <c r="F5423" s="1">
        <v>5324200</v>
      </c>
      <c r="H5423" t="s">
        <v>13</v>
      </c>
      <c r="I5423" s="1">
        <v>1</v>
      </c>
      <c r="J5423" t="s">
        <v>13</v>
      </c>
      <c r="K5423">
        <f t="shared" si="84"/>
        <v>1</v>
      </c>
    </row>
    <row r="5424" spans="1:11">
      <c r="A5424" s="1">
        <v>5423</v>
      </c>
      <c r="B5424" t="s">
        <v>10777</v>
      </c>
      <c r="C5424" t="s">
        <v>3918</v>
      </c>
      <c r="D5424" t="s">
        <v>3918</v>
      </c>
      <c r="E5424" t="s">
        <v>108</v>
      </c>
      <c r="F5424" s="1">
        <v>6640200</v>
      </c>
      <c r="H5424" t="s">
        <v>13</v>
      </c>
      <c r="I5424" s="1">
        <v>1</v>
      </c>
      <c r="J5424" t="s">
        <v>13</v>
      </c>
      <c r="K5424">
        <f t="shared" si="84"/>
        <v>1</v>
      </c>
    </row>
    <row r="5425" spans="1:11">
      <c r="A5425" s="1">
        <v>5424</v>
      </c>
      <c r="B5425" t="s">
        <v>10778</v>
      </c>
      <c r="C5425" t="s">
        <v>3920</v>
      </c>
      <c r="D5425" t="s">
        <v>3920</v>
      </c>
      <c r="E5425" t="s">
        <v>113</v>
      </c>
      <c r="F5425" s="1">
        <v>4230100</v>
      </c>
      <c r="H5425" t="s">
        <v>13</v>
      </c>
      <c r="I5425" s="1">
        <v>1</v>
      </c>
      <c r="J5425" t="s">
        <v>13</v>
      </c>
      <c r="K5425">
        <f t="shared" si="84"/>
        <v>1</v>
      </c>
    </row>
    <row r="5426" spans="1:11">
      <c r="A5426" s="1">
        <v>5425</v>
      </c>
      <c r="B5426" t="s">
        <v>10779</v>
      </c>
      <c r="C5426" t="s">
        <v>3922</v>
      </c>
      <c r="D5426" t="s">
        <v>3922</v>
      </c>
      <c r="E5426" t="s">
        <v>113</v>
      </c>
      <c r="F5426" s="1">
        <v>2932800</v>
      </c>
      <c r="H5426" t="s">
        <v>13</v>
      </c>
      <c r="I5426" s="1">
        <v>1</v>
      </c>
      <c r="J5426" t="s">
        <v>13</v>
      </c>
      <c r="K5426">
        <f t="shared" si="84"/>
        <v>1</v>
      </c>
    </row>
    <row r="5427" spans="1:11">
      <c r="A5427" s="1">
        <v>5426</v>
      </c>
      <c r="B5427" t="s">
        <v>10780</v>
      </c>
      <c r="C5427" t="s">
        <v>3924</v>
      </c>
      <c r="D5427" t="s">
        <v>3924</v>
      </c>
      <c r="E5427" t="s">
        <v>113</v>
      </c>
      <c r="F5427" s="1">
        <v>2892800</v>
      </c>
      <c r="H5427" t="s">
        <v>13</v>
      </c>
      <c r="I5427" s="1">
        <v>1</v>
      </c>
      <c r="J5427" t="s">
        <v>13</v>
      </c>
      <c r="K5427">
        <f t="shared" si="84"/>
        <v>1</v>
      </c>
    </row>
    <row r="5428" spans="1:11">
      <c r="A5428" s="1">
        <v>5427</v>
      </c>
      <c r="B5428" t="s">
        <v>10781</v>
      </c>
      <c r="C5428" t="s">
        <v>10782</v>
      </c>
      <c r="D5428" t="s">
        <v>10782</v>
      </c>
      <c r="E5428" t="s">
        <v>113</v>
      </c>
      <c r="F5428" s="1">
        <v>3001800</v>
      </c>
      <c r="H5428" t="s">
        <v>13</v>
      </c>
      <c r="I5428" s="1">
        <v>1</v>
      </c>
      <c r="J5428" t="s">
        <v>13</v>
      </c>
      <c r="K5428">
        <f t="shared" si="84"/>
        <v>1</v>
      </c>
    </row>
    <row r="5429" spans="1:11">
      <c r="A5429" s="1">
        <v>5428</v>
      </c>
      <c r="B5429" t="s">
        <v>10783</v>
      </c>
      <c r="C5429" t="s">
        <v>3930</v>
      </c>
      <c r="D5429" t="s">
        <v>3930</v>
      </c>
      <c r="E5429" t="s">
        <v>113</v>
      </c>
      <c r="F5429" s="1">
        <v>3116800</v>
      </c>
      <c r="H5429" t="s">
        <v>13</v>
      </c>
      <c r="I5429" s="1">
        <v>1</v>
      </c>
      <c r="J5429" t="s">
        <v>13</v>
      </c>
      <c r="K5429">
        <f t="shared" si="84"/>
        <v>1</v>
      </c>
    </row>
    <row r="5430" spans="1:11">
      <c r="A5430" s="1">
        <v>5429</v>
      </c>
      <c r="B5430" t="s">
        <v>10784</v>
      </c>
      <c r="C5430" t="s">
        <v>10415</v>
      </c>
      <c r="D5430" t="s">
        <v>10415</v>
      </c>
      <c r="E5430" t="s">
        <v>113</v>
      </c>
      <c r="F5430" s="1">
        <v>3716600</v>
      </c>
      <c r="H5430" t="s">
        <v>13</v>
      </c>
      <c r="I5430" s="1">
        <v>1</v>
      </c>
      <c r="J5430" t="s">
        <v>13</v>
      </c>
      <c r="K5430">
        <f t="shared" si="84"/>
        <v>1</v>
      </c>
    </row>
    <row r="5431" spans="1:11">
      <c r="A5431" s="1">
        <v>5430</v>
      </c>
      <c r="B5431" t="s">
        <v>10785</v>
      </c>
      <c r="C5431" t="s">
        <v>10413</v>
      </c>
      <c r="D5431" t="s">
        <v>10413</v>
      </c>
      <c r="E5431" t="s">
        <v>3204</v>
      </c>
      <c r="F5431" s="1">
        <v>3059900</v>
      </c>
      <c r="H5431" t="s">
        <v>13</v>
      </c>
      <c r="I5431" s="1">
        <v>1</v>
      </c>
      <c r="J5431" t="s">
        <v>13</v>
      </c>
      <c r="K5431">
        <f t="shared" si="84"/>
        <v>1</v>
      </c>
    </row>
    <row r="5432" spans="1:11">
      <c r="A5432" s="1">
        <v>5431</v>
      </c>
      <c r="B5432" t="s">
        <v>10786</v>
      </c>
      <c r="C5432" t="s">
        <v>10787</v>
      </c>
      <c r="D5432" t="s">
        <v>10787</v>
      </c>
      <c r="E5432" t="s">
        <v>113</v>
      </c>
      <c r="F5432" s="1">
        <v>2949800</v>
      </c>
      <c r="H5432" t="s">
        <v>13</v>
      </c>
      <c r="I5432" s="1">
        <v>1</v>
      </c>
      <c r="J5432" t="s">
        <v>13</v>
      </c>
      <c r="K5432">
        <f t="shared" si="84"/>
        <v>1</v>
      </c>
    </row>
    <row r="5433" spans="1:11">
      <c r="A5433" s="1">
        <v>5432</v>
      </c>
      <c r="B5433" t="s">
        <v>10788</v>
      </c>
      <c r="C5433" t="s">
        <v>3932</v>
      </c>
      <c r="D5433" t="s">
        <v>3932</v>
      </c>
      <c r="E5433" t="s">
        <v>108</v>
      </c>
      <c r="F5433" s="1">
        <v>4142300</v>
      </c>
      <c r="H5433" t="s">
        <v>13</v>
      </c>
      <c r="I5433" s="1">
        <v>1</v>
      </c>
      <c r="J5433" t="s">
        <v>13</v>
      </c>
      <c r="K5433">
        <f t="shared" si="84"/>
        <v>1</v>
      </c>
    </row>
    <row r="5434" spans="1:11">
      <c r="A5434" s="1">
        <v>5433</v>
      </c>
      <c r="B5434" t="s">
        <v>10789</v>
      </c>
      <c r="C5434" t="s">
        <v>10790</v>
      </c>
      <c r="D5434" t="s">
        <v>10790</v>
      </c>
      <c r="E5434" t="s">
        <v>108</v>
      </c>
      <c r="F5434" s="1">
        <v>4541300</v>
      </c>
      <c r="H5434" t="s">
        <v>13</v>
      </c>
      <c r="I5434" s="1">
        <v>1</v>
      </c>
      <c r="J5434" t="s">
        <v>13</v>
      </c>
      <c r="K5434">
        <f t="shared" si="84"/>
        <v>1</v>
      </c>
    </row>
    <row r="5435" spans="1:11">
      <c r="A5435" s="1">
        <v>5434</v>
      </c>
      <c r="B5435" t="s">
        <v>10791</v>
      </c>
      <c r="C5435" t="s">
        <v>10792</v>
      </c>
      <c r="D5435" t="s">
        <v>10792</v>
      </c>
      <c r="E5435" t="s">
        <v>108</v>
      </c>
      <c r="F5435" s="1">
        <v>4541300</v>
      </c>
      <c r="H5435" t="s">
        <v>13</v>
      </c>
      <c r="I5435" s="1">
        <v>1</v>
      </c>
      <c r="J5435" t="s">
        <v>13</v>
      </c>
      <c r="K5435">
        <f t="shared" si="84"/>
        <v>1</v>
      </c>
    </row>
    <row r="5436" spans="1:11">
      <c r="A5436" s="1">
        <v>5435</v>
      </c>
      <c r="B5436" t="s">
        <v>10793</v>
      </c>
      <c r="C5436" t="s">
        <v>10794</v>
      </c>
      <c r="D5436" t="s">
        <v>10794</v>
      </c>
      <c r="E5436" t="s">
        <v>108</v>
      </c>
      <c r="F5436" s="1">
        <v>5982300</v>
      </c>
      <c r="H5436" t="s">
        <v>13</v>
      </c>
      <c r="I5436" s="1">
        <v>1</v>
      </c>
      <c r="J5436" t="s">
        <v>13</v>
      </c>
      <c r="K5436">
        <f t="shared" si="84"/>
        <v>1</v>
      </c>
    </row>
    <row r="5437" spans="1:11">
      <c r="A5437" s="1">
        <v>5436</v>
      </c>
      <c r="B5437" t="s">
        <v>10795</v>
      </c>
      <c r="C5437" t="s">
        <v>10796</v>
      </c>
      <c r="D5437" t="s">
        <v>10796</v>
      </c>
      <c r="E5437" t="s">
        <v>108</v>
      </c>
      <c r="F5437" s="1">
        <v>4545300</v>
      </c>
      <c r="H5437" t="s">
        <v>13</v>
      </c>
      <c r="I5437" s="1">
        <v>1</v>
      </c>
      <c r="J5437" t="s">
        <v>13</v>
      </c>
      <c r="K5437">
        <f t="shared" si="84"/>
        <v>1</v>
      </c>
    </row>
    <row r="5438" spans="1:11">
      <c r="A5438" s="1">
        <v>5437</v>
      </c>
      <c r="B5438" t="s">
        <v>10797</v>
      </c>
      <c r="C5438" t="s">
        <v>10798</v>
      </c>
      <c r="D5438" t="s">
        <v>10798</v>
      </c>
      <c r="E5438" t="s">
        <v>108</v>
      </c>
      <c r="F5438" s="1">
        <v>5990300</v>
      </c>
      <c r="H5438" t="s">
        <v>13</v>
      </c>
      <c r="I5438" s="1">
        <v>1</v>
      </c>
      <c r="J5438" t="s">
        <v>13</v>
      </c>
      <c r="K5438">
        <f t="shared" si="84"/>
        <v>1</v>
      </c>
    </row>
    <row r="5439" spans="1:11">
      <c r="A5439" s="1">
        <v>5438</v>
      </c>
      <c r="B5439" t="s">
        <v>10799</v>
      </c>
      <c r="C5439" t="s">
        <v>10800</v>
      </c>
      <c r="D5439" t="s">
        <v>10800</v>
      </c>
      <c r="E5439" t="s">
        <v>108</v>
      </c>
      <c r="F5439" s="1">
        <v>5990300</v>
      </c>
      <c r="H5439" t="s">
        <v>13</v>
      </c>
      <c r="I5439" s="1">
        <v>1</v>
      </c>
      <c r="J5439" t="s">
        <v>13</v>
      </c>
      <c r="K5439">
        <f t="shared" si="84"/>
        <v>1</v>
      </c>
    </row>
    <row r="5440" spans="1:11">
      <c r="A5440" s="1">
        <v>5439</v>
      </c>
      <c r="B5440" t="s">
        <v>10801</v>
      </c>
      <c r="C5440" t="s">
        <v>10802</v>
      </c>
      <c r="D5440" t="s">
        <v>10802</v>
      </c>
      <c r="E5440" t="s">
        <v>108</v>
      </c>
      <c r="F5440" s="1">
        <v>4110800</v>
      </c>
      <c r="H5440" t="s">
        <v>13</v>
      </c>
      <c r="I5440" s="1">
        <v>1</v>
      </c>
      <c r="J5440" t="s">
        <v>13</v>
      </c>
      <c r="K5440">
        <f t="shared" si="84"/>
        <v>1</v>
      </c>
    </row>
    <row r="5441" spans="1:11">
      <c r="A5441" s="1">
        <v>5440</v>
      </c>
      <c r="B5441" t="s">
        <v>10803</v>
      </c>
      <c r="C5441" t="s">
        <v>10804</v>
      </c>
      <c r="D5441" t="s">
        <v>10804</v>
      </c>
      <c r="E5441" t="s">
        <v>108</v>
      </c>
      <c r="F5441" s="1">
        <v>5990300</v>
      </c>
      <c r="H5441" t="s">
        <v>13</v>
      </c>
      <c r="I5441" s="1">
        <v>1</v>
      </c>
      <c r="J5441" t="s">
        <v>13</v>
      </c>
      <c r="K5441">
        <f t="shared" si="84"/>
        <v>1</v>
      </c>
    </row>
    <row r="5442" spans="1:11">
      <c r="A5442" s="1">
        <v>5441</v>
      </c>
      <c r="B5442" t="s">
        <v>10805</v>
      </c>
      <c r="C5442" t="s">
        <v>10806</v>
      </c>
      <c r="D5442" t="s">
        <v>10806</v>
      </c>
      <c r="E5442" t="s">
        <v>108</v>
      </c>
      <c r="F5442" s="1">
        <v>5990300</v>
      </c>
      <c r="H5442" t="s">
        <v>13</v>
      </c>
      <c r="I5442" s="1">
        <v>1</v>
      </c>
      <c r="J5442" t="s">
        <v>13</v>
      </c>
      <c r="K5442">
        <f t="shared" si="84"/>
        <v>1</v>
      </c>
    </row>
    <row r="5443" spans="1:11">
      <c r="A5443" s="1">
        <v>5442</v>
      </c>
      <c r="B5443" t="s">
        <v>10807</v>
      </c>
      <c r="C5443" t="s">
        <v>10808</v>
      </c>
      <c r="D5443" t="s">
        <v>10808</v>
      </c>
      <c r="E5443" t="s">
        <v>108</v>
      </c>
      <c r="F5443" s="1">
        <v>5990300</v>
      </c>
      <c r="H5443" t="s">
        <v>13</v>
      </c>
      <c r="I5443" s="1">
        <v>1</v>
      </c>
      <c r="J5443" t="s">
        <v>13</v>
      </c>
      <c r="K5443">
        <f t="shared" ref="K5443:K5506" si="85">COUNTIF(B$2:B$10146,B5443)</f>
        <v>1</v>
      </c>
    </row>
    <row r="5444" spans="1:11">
      <c r="A5444" s="1">
        <v>5443</v>
      </c>
      <c r="B5444" t="s">
        <v>10809</v>
      </c>
      <c r="C5444" t="s">
        <v>10810</v>
      </c>
      <c r="D5444" t="s">
        <v>10810</v>
      </c>
      <c r="E5444" t="s">
        <v>113</v>
      </c>
      <c r="F5444" s="1">
        <v>3035700</v>
      </c>
      <c r="H5444" t="s">
        <v>13</v>
      </c>
      <c r="I5444" s="1">
        <v>1</v>
      </c>
      <c r="J5444" t="s">
        <v>13</v>
      </c>
      <c r="K5444">
        <f t="shared" si="85"/>
        <v>1</v>
      </c>
    </row>
    <row r="5445" spans="1:11">
      <c r="A5445" s="1">
        <v>5444</v>
      </c>
      <c r="B5445" t="s">
        <v>10811</v>
      </c>
      <c r="C5445" t="s">
        <v>10812</v>
      </c>
      <c r="D5445" t="s">
        <v>10812</v>
      </c>
      <c r="E5445" t="s">
        <v>113</v>
      </c>
      <c r="F5445" s="1">
        <v>4667800</v>
      </c>
      <c r="H5445" t="s">
        <v>13</v>
      </c>
      <c r="I5445" s="1">
        <v>1</v>
      </c>
      <c r="J5445" t="s">
        <v>13</v>
      </c>
      <c r="K5445">
        <f t="shared" si="85"/>
        <v>1</v>
      </c>
    </row>
    <row r="5446" spans="1:11">
      <c r="A5446" s="1">
        <v>5445</v>
      </c>
      <c r="B5446" t="s">
        <v>10813</v>
      </c>
      <c r="C5446" t="s">
        <v>10814</v>
      </c>
      <c r="D5446" t="s">
        <v>10814</v>
      </c>
      <c r="E5446" t="s">
        <v>113</v>
      </c>
      <c r="F5446" s="1">
        <v>4667800</v>
      </c>
      <c r="H5446" t="s">
        <v>13</v>
      </c>
      <c r="I5446" s="1">
        <v>1</v>
      </c>
      <c r="J5446" t="s">
        <v>13</v>
      </c>
      <c r="K5446">
        <f t="shared" si="85"/>
        <v>1</v>
      </c>
    </row>
    <row r="5447" spans="1:11">
      <c r="A5447" s="1">
        <v>5446</v>
      </c>
      <c r="B5447" t="s">
        <v>10815</v>
      </c>
      <c r="C5447" t="s">
        <v>10816</v>
      </c>
      <c r="D5447" t="s">
        <v>10816</v>
      </c>
      <c r="E5447" t="s">
        <v>113</v>
      </c>
      <c r="F5447" s="1">
        <v>4667800</v>
      </c>
      <c r="H5447" t="s">
        <v>13</v>
      </c>
      <c r="I5447" s="1">
        <v>1</v>
      </c>
      <c r="J5447" t="s">
        <v>13</v>
      </c>
      <c r="K5447">
        <f t="shared" si="85"/>
        <v>1</v>
      </c>
    </row>
    <row r="5448" spans="1:11">
      <c r="A5448" s="1">
        <v>5447</v>
      </c>
      <c r="B5448" t="s">
        <v>10817</v>
      </c>
      <c r="C5448" t="s">
        <v>10818</v>
      </c>
      <c r="D5448" t="s">
        <v>10818</v>
      </c>
      <c r="E5448" t="s">
        <v>108</v>
      </c>
      <c r="F5448" s="1">
        <v>5395300</v>
      </c>
      <c r="H5448" t="s">
        <v>13</v>
      </c>
      <c r="I5448" s="1">
        <v>1</v>
      </c>
      <c r="J5448" t="s">
        <v>13</v>
      </c>
      <c r="K5448">
        <f t="shared" si="85"/>
        <v>1</v>
      </c>
    </row>
    <row r="5449" spans="1:11">
      <c r="A5449" s="1">
        <v>5448</v>
      </c>
      <c r="B5449" t="s">
        <v>10819</v>
      </c>
      <c r="C5449" t="s">
        <v>3914</v>
      </c>
      <c r="D5449" t="s">
        <v>3914</v>
      </c>
      <c r="E5449" t="s">
        <v>113</v>
      </c>
      <c r="F5449" s="1">
        <v>3054800</v>
      </c>
      <c r="H5449" t="s">
        <v>13</v>
      </c>
      <c r="I5449" s="1">
        <v>1</v>
      </c>
      <c r="J5449" t="s">
        <v>13</v>
      </c>
      <c r="K5449">
        <f t="shared" si="85"/>
        <v>1</v>
      </c>
    </row>
    <row r="5450" spans="1:11">
      <c r="A5450" s="1">
        <v>5449</v>
      </c>
      <c r="B5450" t="s">
        <v>10820</v>
      </c>
      <c r="C5450" t="s">
        <v>10821</v>
      </c>
      <c r="D5450" t="s">
        <v>10821</v>
      </c>
      <c r="E5450" t="s">
        <v>108</v>
      </c>
      <c r="F5450" s="1">
        <v>5521300</v>
      </c>
      <c r="H5450" t="s">
        <v>13</v>
      </c>
      <c r="I5450" s="1">
        <v>1</v>
      </c>
      <c r="J5450" t="s">
        <v>13</v>
      </c>
      <c r="K5450">
        <f t="shared" si="85"/>
        <v>1</v>
      </c>
    </row>
    <row r="5451" spans="1:11">
      <c r="A5451" s="1">
        <v>5450</v>
      </c>
      <c r="B5451" t="s">
        <v>10822</v>
      </c>
      <c r="C5451" t="s">
        <v>10823</v>
      </c>
      <c r="D5451" t="s">
        <v>10823</v>
      </c>
      <c r="E5451" t="s">
        <v>108</v>
      </c>
      <c r="F5451" s="1">
        <v>5817300</v>
      </c>
      <c r="G5451" t="s">
        <v>10824</v>
      </c>
      <c r="H5451" t="s">
        <v>13</v>
      </c>
      <c r="I5451" s="1">
        <v>1</v>
      </c>
      <c r="J5451" t="s">
        <v>13</v>
      </c>
      <c r="K5451">
        <f t="shared" si="85"/>
        <v>1</v>
      </c>
    </row>
    <row r="5452" spans="1:11">
      <c r="A5452" s="1">
        <v>5451</v>
      </c>
      <c r="B5452" t="s">
        <v>10825</v>
      </c>
      <c r="C5452" t="s">
        <v>10826</v>
      </c>
      <c r="D5452" t="s">
        <v>10826</v>
      </c>
      <c r="E5452" t="s">
        <v>108</v>
      </c>
      <c r="F5452" s="1">
        <v>5817300</v>
      </c>
      <c r="G5452" t="s">
        <v>10824</v>
      </c>
      <c r="H5452" t="s">
        <v>13</v>
      </c>
      <c r="I5452" s="1">
        <v>1</v>
      </c>
      <c r="J5452" t="s">
        <v>13</v>
      </c>
      <c r="K5452">
        <f t="shared" si="85"/>
        <v>1</v>
      </c>
    </row>
    <row r="5453" spans="1:11">
      <c r="A5453" s="1">
        <v>5452</v>
      </c>
      <c r="B5453" t="s">
        <v>10827</v>
      </c>
      <c r="C5453" t="s">
        <v>10828</v>
      </c>
      <c r="D5453" t="s">
        <v>10828</v>
      </c>
      <c r="E5453" t="s">
        <v>3204</v>
      </c>
      <c r="F5453" s="1">
        <v>2833400</v>
      </c>
      <c r="H5453" t="s">
        <v>13</v>
      </c>
      <c r="I5453" s="1">
        <v>1</v>
      </c>
      <c r="J5453" t="s">
        <v>13</v>
      </c>
      <c r="K5453">
        <f t="shared" si="85"/>
        <v>1</v>
      </c>
    </row>
    <row r="5454" spans="1:11">
      <c r="A5454" s="1">
        <v>5453</v>
      </c>
      <c r="B5454" t="s">
        <v>10829</v>
      </c>
      <c r="C5454" t="s">
        <v>10830</v>
      </c>
      <c r="D5454" t="s">
        <v>10830</v>
      </c>
      <c r="E5454" t="s">
        <v>40</v>
      </c>
      <c r="F5454" s="1">
        <v>153700</v>
      </c>
      <c r="H5454" t="s">
        <v>13</v>
      </c>
      <c r="I5454" s="1">
        <v>1</v>
      </c>
      <c r="J5454" t="s">
        <v>13</v>
      </c>
      <c r="K5454">
        <f t="shared" si="85"/>
        <v>1</v>
      </c>
    </row>
    <row r="5455" spans="1:11">
      <c r="A5455" s="1">
        <v>5454</v>
      </c>
      <c r="B5455" t="s">
        <v>10831</v>
      </c>
      <c r="C5455" t="s">
        <v>10832</v>
      </c>
      <c r="D5455" t="s">
        <v>10832</v>
      </c>
      <c r="F5455" s="1">
        <v>290800</v>
      </c>
      <c r="H5455" t="s">
        <v>13</v>
      </c>
      <c r="I5455" s="1">
        <v>1</v>
      </c>
      <c r="J5455" t="s">
        <v>13</v>
      </c>
      <c r="K5455">
        <f t="shared" si="85"/>
        <v>1</v>
      </c>
    </row>
    <row r="5456" spans="1:11">
      <c r="A5456" s="1">
        <v>5455</v>
      </c>
      <c r="B5456" t="s">
        <v>10833</v>
      </c>
      <c r="C5456" t="s">
        <v>10834</v>
      </c>
      <c r="D5456" t="s">
        <v>10834</v>
      </c>
      <c r="F5456" s="1">
        <v>270500</v>
      </c>
      <c r="H5456" t="s">
        <v>13</v>
      </c>
      <c r="I5456" s="1">
        <v>1</v>
      </c>
      <c r="J5456" t="s">
        <v>13</v>
      </c>
      <c r="K5456">
        <f t="shared" si="85"/>
        <v>1</v>
      </c>
    </row>
    <row r="5457" spans="1:11">
      <c r="A5457" s="1">
        <v>5456</v>
      </c>
      <c r="B5457" t="s">
        <v>10835</v>
      </c>
      <c r="C5457" t="s">
        <v>10836</v>
      </c>
      <c r="D5457" t="s">
        <v>10836</v>
      </c>
      <c r="E5457" t="s">
        <v>113</v>
      </c>
      <c r="F5457" s="1">
        <v>3019800</v>
      </c>
      <c r="H5457" t="s">
        <v>13</v>
      </c>
      <c r="I5457" s="1">
        <v>1</v>
      </c>
      <c r="J5457" t="s">
        <v>13</v>
      </c>
      <c r="K5457">
        <f t="shared" si="85"/>
        <v>1</v>
      </c>
    </row>
    <row r="5458" spans="1:11">
      <c r="A5458" s="1">
        <v>5457</v>
      </c>
      <c r="B5458" t="s">
        <v>10837</v>
      </c>
      <c r="C5458" t="s">
        <v>3912</v>
      </c>
      <c r="D5458" t="s">
        <v>3912</v>
      </c>
      <c r="E5458" t="s">
        <v>113</v>
      </c>
      <c r="F5458" s="1">
        <v>3019800</v>
      </c>
      <c r="H5458" t="s">
        <v>13</v>
      </c>
      <c r="I5458" s="1">
        <v>1</v>
      </c>
      <c r="J5458" t="s">
        <v>13</v>
      </c>
      <c r="K5458">
        <f t="shared" si="85"/>
        <v>1</v>
      </c>
    </row>
    <row r="5459" spans="1:11">
      <c r="A5459" s="1">
        <v>5458</v>
      </c>
      <c r="B5459" t="s">
        <v>10838</v>
      </c>
      <c r="C5459" t="s">
        <v>10839</v>
      </c>
      <c r="D5459" t="s">
        <v>10839</v>
      </c>
      <c r="E5459" t="s">
        <v>16</v>
      </c>
      <c r="F5459" s="1">
        <v>1249700</v>
      </c>
      <c r="H5459" t="s">
        <v>13</v>
      </c>
      <c r="I5459" s="1">
        <v>1</v>
      </c>
      <c r="J5459" t="s">
        <v>13</v>
      </c>
      <c r="K5459">
        <f t="shared" si="85"/>
        <v>1</v>
      </c>
    </row>
    <row r="5460" spans="1:11">
      <c r="A5460" s="1">
        <v>5459</v>
      </c>
      <c r="B5460" t="s">
        <v>10840</v>
      </c>
      <c r="C5460" t="s">
        <v>10841</v>
      </c>
      <c r="D5460" t="s">
        <v>10841</v>
      </c>
      <c r="E5460" t="s">
        <v>3204</v>
      </c>
      <c r="F5460" s="1">
        <v>2104900</v>
      </c>
      <c r="H5460" t="s">
        <v>13</v>
      </c>
      <c r="I5460" s="1">
        <v>1</v>
      </c>
      <c r="J5460" t="s">
        <v>13</v>
      </c>
      <c r="K5460">
        <f t="shared" si="85"/>
        <v>1</v>
      </c>
    </row>
    <row r="5461" spans="1:11">
      <c r="A5461" s="1">
        <v>5460</v>
      </c>
      <c r="B5461" t="s">
        <v>10842</v>
      </c>
      <c r="C5461" t="s">
        <v>10843</v>
      </c>
      <c r="D5461" t="s">
        <v>10843</v>
      </c>
      <c r="E5461" t="s">
        <v>16</v>
      </c>
      <c r="F5461" s="1">
        <v>436200</v>
      </c>
      <c r="H5461" t="s">
        <v>13</v>
      </c>
      <c r="I5461" s="1">
        <v>1</v>
      </c>
      <c r="J5461" t="s">
        <v>13</v>
      </c>
      <c r="K5461">
        <f t="shared" si="85"/>
        <v>1</v>
      </c>
    </row>
    <row r="5462" spans="1:11">
      <c r="A5462" s="1">
        <v>5461</v>
      </c>
      <c r="B5462" t="s">
        <v>10844</v>
      </c>
      <c r="C5462" t="s">
        <v>10845</v>
      </c>
      <c r="D5462" t="s">
        <v>10845</v>
      </c>
      <c r="E5462" t="s">
        <v>40</v>
      </c>
      <c r="F5462" s="1">
        <v>191500</v>
      </c>
      <c r="H5462" t="s">
        <v>13</v>
      </c>
      <c r="I5462" s="1">
        <v>1</v>
      </c>
      <c r="J5462" t="s">
        <v>13</v>
      </c>
      <c r="K5462">
        <f t="shared" si="85"/>
        <v>1</v>
      </c>
    </row>
    <row r="5463" spans="1:11">
      <c r="A5463" s="1">
        <v>5462</v>
      </c>
      <c r="B5463" t="s">
        <v>10846</v>
      </c>
      <c r="C5463" t="s">
        <v>10847</v>
      </c>
      <c r="D5463" t="s">
        <v>10847</v>
      </c>
      <c r="F5463" s="1">
        <v>389400</v>
      </c>
      <c r="H5463" t="s">
        <v>13</v>
      </c>
      <c r="I5463" s="1">
        <v>1</v>
      </c>
      <c r="J5463" t="s">
        <v>13</v>
      </c>
      <c r="K5463">
        <f t="shared" si="85"/>
        <v>1</v>
      </c>
    </row>
    <row r="5464" spans="1:11">
      <c r="A5464" s="1">
        <v>5463</v>
      </c>
      <c r="B5464" t="s">
        <v>10848</v>
      </c>
      <c r="C5464" t="s">
        <v>4385</v>
      </c>
      <c r="D5464" t="s">
        <v>4385</v>
      </c>
      <c r="E5464" t="s">
        <v>3204</v>
      </c>
      <c r="F5464" s="1">
        <v>2268300</v>
      </c>
      <c r="H5464" t="s">
        <v>13</v>
      </c>
      <c r="I5464" s="1">
        <v>1</v>
      </c>
      <c r="J5464" t="s">
        <v>13</v>
      </c>
      <c r="K5464">
        <f t="shared" si="85"/>
        <v>1</v>
      </c>
    </row>
    <row r="5465" spans="1:11">
      <c r="A5465" s="1">
        <v>5464</v>
      </c>
      <c r="B5465" t="s">
        <v>10849</v>
      </c>
      <c r="C5465" t="s">
        <v>3940</v>
      </c>
      <c r="D5465" t="s">
        <v>3940</v>
      </c>
      <c r="E5465" t="s">
        <v>40</v>
      </c>
      <c r="F5465" s="1">
        <v>653700</v>
      </c>
      <c r="H5465" t="s">
        <v>13</v>
      </c>
      <c r="I5465" s="1">
        <v>1</v>
      </c>
      <c r="J5465" t="s">
        <v>13</v>
      </c>
      <c r="K5465">
        <f t="shared" si="85"/>
        <v>1</v>
      </c>
    </row>
    <row r="5466" spans="1:11">
      <c r="A5466" s="1">
        <v>5465</v>
      </c>
      <c r="B5466" t="s">
        <v>10850</v>
      </c>
      <c r="C5466" t="s">
        <v>3942</v>
      </c>
      <c r="D5466" t="s">
        <v>3942</v>
      </c>
      <c r="E5466" t="s">
        <v>3204</v>
      </c>
      <c r="F5466" s="1">
        <v>2119400</v>
      </c>
      <c r="H5466" t="s">
        <v>13</v>
      </c>
      <c r="I5466" s="1">
        <v>1</v>
      </c>
      <c r="J5466" t="s">
        <v>13</v>
      </c>
      <c r="K5466">
        <f t="shared" si="85"/>
        <v>1</v>
      </c>
    </row>
    <row r="5467" spans="1:11">
      <c r="A5467" s="1">
        <v>5466</v>
      </c>
      <c r="B5467" t="s">
        <v>10851</v>
      </c>
      <c r="C5467" t="s">
        <v>3944</v>
      </c>
      <c r="D5467" t="s">
        <v>3944</v>
      </c>
      <c r="E5467" t="s">
        <v>113</v>
      </c>
      <c r="F5467" s="1">
        <v>1754800</v>
      </c>
      <c r="H5467" t="s">
        <v>13</v>
      </c>
      <c r="I5467" s="1">
        <v>1</v>
      </c>
      <c r="J5467" t="s">
        <v>13</v>
      </c>
      <c r="K5467">
        <f t="shared" si="85"/>
        <v>1</v>
      </c>
    </row>
    <row r="5468" spans="1:11">
      <c r="A5468" s="1">
        <v>5467</v>
      </c>
      <c r="B5468" t="s">
        <v>10852</v>
      </c>
      <c r="C5468" t="s">
        <v>3934</v>
      </c>
      <c r="D5468" t="s">
        <v>3934</v>
      </c>
      <c r="E5468" t="s">
        <v>40</v>
      </c>
      <c r="F5468" s="1">
        <v>951600</v>
      </c>
      <c r="H5468" t="s">
        <v>13</v>
      </c>
      <c r="I5468" s="1">
        <v>1</v>
      </c>
      <c r="J5468" t="s">
        <v>13</v>
      </c>
      <c r="K5468">
        <f t="shared" si="85"/>
        <v>1</v>
      </c>
    </row>
    <row r="5469" spans="1:11">
      <c r="A5469" s="1">
        <v>5468</v>
      </c>
      <c r="B5469" t="s">
        <v>10853</v>
      </c>
      <c r="C5469" t="s">
        <v>4387</v>
      </c>
      <c r="D5469" t="s">
        <v>4387</v>
      </c>
      <c r="E5469" t="s">
        <v>16</v>
      </c>
      <c r="F5469" s="1">
        <v>1369400</v>
      </c>
      <c r="H5469" t="s">
        <v>13</v>
      </c>
      <c r="I5469" s="1">
        <v>1</v>
      </c>
      <c r="J5469" t="s">
        <v>13</v>
      </c>
      <c r="K5469">
        <f t="shared" si="85"/>
        <v>1</v>
      </c>
    </row>
    <row r="5470" spans="1:11">
      <c r="A5470" s="1">
        <v>5469</v>
      </c>
      <c r="B5470" t="s">
        <v>10854</v>
      </c>
      <c r="C5470" t="s">
        <v>3910</v>
      </c>
      <c r="D5470" t="s">
        <v>3910</v>
      </c>
      <c r="E5470" t="s">
        <v>16</v>
      </c>
      <c r="F5470" s="1">
        <v>885400</v>
      </c>
      <c r="H5470" t="s">
        <v>13</v>
      </c>
      <c r="I5470" s="1">
        <v>1</v>
      </c>
      <c r="J5470" t="s">
        <v>13</v>
      </c>
      <c r="K5470">
        <f t="shared" si="85"/>
        <v>1</v>
      </c>
    </row>
    <row r="5471" spans="1:11">
      <c r="A5471" s="1">
        <v>5470</v>
      </c>
      <c r="B5471" t="s">
        <v>10855</v>
      </c>
      <c r="C5471" t="s">
        <v>10856</v>
      </c>
      <c r="D5471" t="s">
        <v>10856</v>
      </c>
      <c r="E5471" t="s">
        <v>12</v>
      </c>
      <c r="F5471" s="1">
        <v>414500</v>
      </c>
      <c r="H5471" t="s">
        <v>13</v>
      </c>
      <c r="I5471" s="1">
        <v>1</v>
      </c>
      <c r="J5471" t="s">
        <v>13</v>
      </c>
      <c r="K5471">
        <f t="shared" si="85"/>
        <v>1</v>
      </c>
    </row>
    <row r="5472" spans="1:11">
      <c r="A5472" s="1">
        <v>5471</v>
      </c>
      <c r="B5472" t="s">
        <v>10857</v>
      </c>
      <c r="C5472" t="s">
        <v>10858</v>
      </c>
      <c r="D5472" t="s">
        <v>10858</v>
      </c>
      <c r="E5472" t="s">
        <v>40</v>
      </c>
      <c r="F5472" s="1">
        <v>889700</v>
      </c>
      <c r="H5472" t="s">
        <v>13</v>
      </c>
      <c r="I5472" s="1">
        <v>1</v>
      </c>
      <c r="J5472" t="s">
        <v>13</v>
      </c>
      <c r="K5472">
        <f t="shared" si="85"/>
        <v>1</v>
      </c>
    </row>
    <row r="5473" spans="1:11">
      <c r="A5473" s="1">
        <v>5472</v>
      </c>
      <c r="B5473" t="s">
        <v>10859</v>
      </c>
      <c r="C5473" t="s">
        <v>10860</v>
      </c>
      <c r="D5473" t="s">
        <v>10860</v>
      </c>
      <c r="E5473" t="s">
        <v>16</v>
      </c>
      <c r="F5473" s="1">
        <v>627100</v>
      </c>
      <c r="H5473" t="s">
        <v>13</v>
      </c>
      <c r="I5473" s="1">
        <v>1</v>
      </c>
      <c r="J5473" t="s">
        <v>13</v>
      </c>
      <c r="K5473">
        <f t="shared" si="85"/>
        <v>1</v>
      </c>
    </row>
    <row r="5474" spans="1:11">
      <c r="A5474" s="1">
        <v>5473</v>
      </c>
      <c r="B5474" t="s">
        <v>10861</v>
      </c>
      <c r="C5474" t="s">
        <v>10862</v>
      </c>
      <c r="D5474" t="s">
        <v>10862</v>
      </c>
      <c r="E5474" t="s">
        <v>40</v>
      </c>
      <c r="F5474" s="1">
        <v>236500</v>
      </c>
      <c r="H5474" t="s">
        <v>13</v>
      </c>
      <c r="I5474" s="1">
        <v>1</v>
      </c>
      <c r="J5474" t="s">
        <v>13</v>
      </c>
      <c r="K5474">
        <f t="shared" si="85"/>
        <v>1</v>
      </c>
    </row>
    <row r="5475" spans="1:11">
      <c r="A5475" s="1">
        <v>5474</v>
      </c>
      <c r="B5475" t="s">
        <v>10863</v>
      </c>
      <c r="C5475" t="s">
        <v>10864</v>
      </c>
      <c r="D5475" t="s">
        <v>10864</v>
      </c>
      <c r="E5475" t="s">
        <v>16</v>
      </c>
      <c r="F5475" s="1">
        <v>914600</v>
      </c>
      <c r="H5475" t="s">
        <v>13</v>
      </c>
      <c r="I5475" s="1">
        <v>1</v>
      </c>
      <c r="J5475" t="s">
        <v>13</v>
      </c>
      <c r="K5475">
        <f t="shared" si="85"/>
        <v>1</v>
      </c>
    </row>
    <row r="5476" spans="1:11">
      <c r="A5476" s="1">
        <v>5475</v>
      </c>
      <c r="B5476" t="s">
        <v>10865</v>
      </c>
      <c r="C5476" t="s">
        <v>3936</v>
      </c>
      <c r="D5476" t="s">
        <v>3936</v>
      </c>
      <c r="E5476" t="s">
        <v>16</v>
      </c>
      <c r="F5476" s="1">
        <v>929400</v>
      </c>
      <c r="H5476" t="s">
        <v>13</v>
      </c>
      <c r="I5476" s="1">
        <v>1</v>
      </c>
      <c r="J5476" t="s">
        <v>13</v>
      </c>
      <c r="K5476">
        <f t="shared" si="85"/>
        <v>1</v>
      </c>
    </row>
    <row r="5477" spans="1:11">
      <c r="A5477" s="1">
        <v>5476</v>
      </c>
      <c r="B5477" t="s">
        <v>10866</v>
      </c>
      <c r="C5477" t="s">
        <v>3938</v>
      </c>
      <c r="D5477" t="s">
        <v>3938</v>
      </c>
      <c r="F5477" s="1">
        <v>312500</v>
      </c>
      <c r="H5477" t="s">
        <v>13</v>
      </c>
      <c r="I5477" s="1">
        <v>1</v>
      </c>
      <c r="J5477" t="s">
        <v>13</v>
      </c>
      <c r="K5477">
        <f t="shared" si="85"/>
        <v>1</v>
      </c>
    </row>
    <row r="5478" spans="1:11">
      <c r="A5478" s="1">
        <v>5477</v>
      </c>
      <c r="B5478" t="s">
        <v>10867</v>
      </c>
      <c r="C5478" t="s">
        <v>10868</v>
      </c>
      <c r="D5478" t="s">
        <v>10868</v>
      </c>
      <c r="E5478" t="s">
        <v>16</v>
      </c>
      <c r="F5478" s="1">
        <v>1069900</v>
      </c>
      <c r="H5478" t="s">
        <v>13</v>
      </c>
      <c r="I5478" s="1">
        <v>1</v>
      </c>
      <c r="J5478" t="s">
        <v>13</v>
      </c>
      <c r="K5478">
        <f t="shared" si="85"/>
        <v>1</v>
      </c>
    </row>
    <row r="5479" spans="1:11">
      <c r="A5479" s="1">
        <v>5478</v>
      </c>
      <c r="B5479" t="s">
        <v>10869</v>
      </c>
      <c r="C5479" t="s">
        <v>10870</v>
      </c>
      <c r="D5479" t="s">
        <v>10870</v>
      </c>
      <c r="E5479" t="s">
        <v>40</v>
      </c>
      <c r="F5479" s="1">
        <v>251500</v>
      </c>
      <c r="H5479" t="s">
        <v>13</v>
      </c>
      <c r="I5479" s="1">
        <v>1</v>
      </c>
      <c r="J5479" t="s">
        <v>13</v>
      </c>
      <c r="K5479">
        <f t="shared" si="85"/>
        <v>1</v>
      </c>
    </row>
    <row r="5480" spans="1:11">
      <c r="A5480" s="1">
        <v>5479</v>
      </c>
      <c r="B5480" t="s">
        <v>10871</v>
      </c>
      <c r="C5480" t="s">
        <v>10872</v>
      </c>
      <c r="D5480" t="s">
        <v>10872</v>
      </c>
      <c r="F5480" s="1">
        <v>68100</v>
      </c>
      <c r="H5480" t="s">
        <v>13</v>
      </c>
      <c r="I5480" s="1">
        <v>1</v>
      </c>
      <c r="J5480" t="s">
        <v>13</v>
      </c>
      <c r="K5480">
        <f t="shared" si="85"/>
        <v>1</v>
      </c>
    </row>
    <row r="5481" spans="1:11">
      <c r="A5481" s="1">
        <v>5480</v>
      </c>
      <c r="B5481" t="s">
        <v>10873</v>
      </c>
      <c r="C5481" t="s">
        <v>10874</v>
      </c>
      <c r="D5481" t="s">
        <v>10874</v>
      </c>
      <c r="E5481" t="s">
        <v>108</v>
      </c>
      <c r="F5481" s="1">
        <v>5507100</v>
      </c>
      <c r="H5481" t="s">
        <v>13</v>
      </c>
      <c r="I5481" s="1">
        <v>1</v>
      </c>
      <c r="J5481" t="s">
        <v>13</v>
      </c>
      <c r="K5481">
        <f t="shared" si="85"/>
        <v>1</v>
      </c>
    </row>
    <row r="5482" spans="1:11">
      <c r="A5482" s="1">
        <v>5481</v>
      </c>
      <c r="B5482" t="s">
        <v>10875</v>
      </c>
      <c r="C5482" t="s">
        <v>10371</v>
      </c>
      <c r="D5482" t="s">
        <v>10371</v>
      </c>
      <c r="E5482" t="s">
        <v>108</v>
      </c>
      <c r="F5482" s="1">
        <v>5507100</v>
      </c>
      <c r="H5482" t="s">
        <v>13</v>
      </c>
      <c r="I5482" s="1">
        <v>1</v>
      </c>
      <c r="J5482" t="s">
        <v>13</v>
      </c>
      <c r="K5482">
        <f t="shared" si="85"/>
        <v>1</v>
      </c>
    </row>
    <row r="5483" spans="1:11">
      <c r="A5483" s="1">
        <v>5482</v>
      </c>
      <c r="B5483" t="s">
        <v>10876</v>
      </c>
      <c r="C5483" t="s">
        <v>10379</v>
      </c>
      <c r="D5483" t="s">
        <v>10379</v>
      </c>
      <c r="E5483" t="s">
        <v>108</v>
      </c>
      <c r="F5483" s="1">
        <v>3135800</v>
      </c>
      <c r="H5483" t="s">
        <v>13</v>
      </c>
      <c r="I5483" s="1">
        <v>1</v>
      </c>
      <c r="J5483" t="s">
        <v>13</v>
      </c>
      <c r="K5483">
        <f t="shared" si="85"/>
        <v>1</v>
      </c>
    </row>
    <row r="5484" spans="1:11">
      <c r="A5484" s="1">
        <v>5483</v>
      </c>
      <c r="B5484" t="s">
        <v>10877</v>
      </c>
      <c r="C5484" t="s">
        <v>10369</v>
      </c>
      <c r="D5484" t="s">
        <v>10369</v>
      </c>
      <c r="E5484" t="s">
        <v>113</v>
      </c>
      <c r="F5484" s="1">
        <v>3135800</v>
      </c>
      <c r="H5484" t="s">
        <v>13</v>
      </c>
      <c r="I5484" s="1">
        <v>1</v>
      </c>
      <c r="J5484" t="s">
        <v>13</v>
      </c>
      <c r="K5484">
        <f t="shared" si="85"/>
        <v>1</v>
      </c>
    </row>
    <row r="5485" spans="1:11">
      <c r="A5485" s="1">
        <v>5484</v>
      </c>
      <c r="B5485" t="s">
        <v>10878</v>
      </c>
      <c r="C5485" t="s">
        <v>10879</v>
      </c>
      <c r="D5485" t="s">
        <v>10879</v>
      </c>
      <c r="F5485" s="1">
        <v>2367500</v>
      </c>
      <c r="H5485" t="s">
        <v>13</v>
      </c>
      <c r="I5485" s="1">
        <v>1</v>
      </c>
      <c r="J5485" t="s">
        <v>13</v>
      </c>
      <c r="K5485">
        <f t="shared" si="85"/>
        <v>1</v>
      </c>
    </row>
    <row r="5486" spans="1:11">
      <c r="A5486" s="1">
        <v>5485</v>
      </c>
      <c r="B5486" t="s">
        <v>10880</v>
      </c>
      <c r="C5486" t="s">
        <v>4389</v>
      </c>
      <c r="D5486" t="s">
        <v>4389</v>
      </c>
      <c r="E5486" t="s">
        <v>113</v>
      </c>
      <c r="F5486" s="1">
        <v>3135800</v>
      </c>
      <c r="H5486" t="s">
        <v>13</v>
      </c>
      <c r="I5486" s="1">
        <v>1</v>
      </c>
      <c r="J5486" t="s">
        <v>13</v>
      </c>
      <c r="K5486">
        <f t="shared" si="85"/>
        <v>1</v>
      </c>
    </row>
    <row r="5487" spans="1:11">
      <c r="A5487" s="1">
        <v>5486</v>
      </c>
      <c r="B5487" t="s">
        <v>10881</v>
      </c>
      <c r="C5487" t="s">
        <v>10882</v>
      </c>
      <c r="D5487" t="s">
        <v>10882</v>
      </c>
      <c r="E5487" t="s">
        <v>16</v>
      </c>
      <c r="F5487" s="1">
        <v>1079400</v>
      </c>
      <c r="H5487" t="s">
        <v>13</v>
      </c>
      <c r="I5487" s="1">
        <v>1</v>
      </c>
      <c r="J5487" t="s">
        <v>13</v>
      </c>
      <c r="K5487">
        <f t="shared" si="85"/>
        <v>1</v>
      </c>
    </row>
    <row r="5488" spans="1:11">
      <c r="A5488" s="1">
        <v>5487</v>
      </c>
      <c r="B5488" t="s">
        <v>10883</v>
      </c>
      <c r="C5488" t="s">
        <v>10884</v>
      </c>
      <c r="D5488" t="s">
        <v>10884</v>
      </c>
      <c r="E5488" t="s">
        <v>108</v>
      </c>
      <c r="F5488" s="1">
        <v>4158300</v>
      </c>
      <c r="H5488" t="s">
        <v>13</v>
      </c>
      <c r="I5488" s="1">
        <v>1</v>
      </c>
      <c r="J5488" t="s">
        <v>13</v>
      </c>
      <c r="K5488">
        <f t="shared" si="85"/>
        <v>1</v>
      </c>
    </row>
    <row r="5489" spans="1:11">
      <c r="A5489" s="1">
        <v>5488</v>
      </c>
      <c r="B5489" t="s">
        <v>10885</v>
      </c>
      <c r="C5489" t="s">
        <v>10419</v>
      </c>
      <c r="D5489" t="s">
        <v>10419</v>
      </c>
      <c r="E5489" t="s">
        <v>113</v>
      </c>
      <c r="F5489" s="1">
        <v>2971900</v>
      </c>
      <c r="H5489" t="s">
        <v>13</v>
      </c>
      <c r="I5489" s="1">
        <v>1</v>
      </c>
      <c r="J5489" t="s">
        <v>13</v>
      </c>
      <c r="K5489">
        <f t="shared" si="85"/>
        <v>1</v>
      </c>
    </row>
    <row r="5490" spans="1:11">
      <c r="A5490" s="1">
        <v>5489</v>
      </c>
      <c r="B5490" t="s">
        <v>10886</v>
      </c>
      <c r="C5490" t="s">
        <v>10887</v>
      </c>
      <c r="D5490" t="s">
        <v>10887</v>
      </c>
      <c r="E5490" t="s">
        <v>16</v>
      </c>
      <c r="F5490" s="1">
        <v>700200</v>
      </c>
      <c r="H5490" t="s">
        <v>13</v>
      </c>
      <c r="I5490" s="1">
        <v>1</v>
      </c>
      <c r="J5490" t="s">
        <v>13</v>
      </c>
      <c r="K5490">
        <f t="shared" si="85"/>
        <v>1</v>
      </c>
    </row>
    <row r="5491" spans="1:11">
      <c r="A5491" s="1">
        <v>5490</v>
      </c>
      <c r="B5491" t="s">
        <v>10888</v>
      </c>
      <c r="C5491" t="s">
        <v>10889</v>
      </c>
      <c r="D5491" t="s">
        <v>10890</v>
      </c>
      <c r="E5491" t="s">
        <v>16</v>
      </c>
      <c r="F5491" s="1">
        <v>438500</v>
      </c>
      <c r="H5491" t="s">
        <v>13</v>
      </c>
      <c r="I5491" s="1">
        <v>1</v>
      </c>
      <c r="J5491" t="s">
        <v>13</v>
      </c>
      <c r="K5491">
        <f t="shared" si="85"/>
        <v>1</v>
      </c>
    </row>
    <row r="5492" spans="1:11">
      <c r="A5492" s="1">
        <v>5491</v>
      </c>
      <c r="B5492" t="s">
        <v>10891</v>
      </c>
      <c r="C5492" t="s">
        <v>10892</v>
      </c>
      <c r="D5492" t="s">
        <v>10890</v>
      </c>
      <c r="E5492" t="s">
        <v>16</v>
      </c>
      <c r="F5492" s="1">
        <v>2077900</v>
      </c>
      <c r="G5492" t="s">
        <v>3173</v>
      </c>
      <c r="H5492" t="s">
        <v>13</v>
      </c>
      <c r="I5492" s="1">
        <v>1</v>
      </c>
      <c r="J5492" t="s">
        <v>13</v>
      </c>
      <c r="K5492">
        <f t="shared" si="85"/>
        <v>1</v>
      </c>
    </row>
    <row r="5493" spans="1:11">
      <c r="A5493" s="1">
        <v>5492</v>
      </c>
      <c r="B5493" t="s">
        <v>10893</v>
      </c>
      <c r="C5493" t="s">
        <v>10894</v>
      </c>
      <c r="D5493" t="s">
        <v>10894</v>
      </c>
      <c r="E5493" t="s">
        <v>16</v>
      </c>
      <c r="F5493" s="1">
        <v>685500</v>
      </c>
      <c r="H5493" t="s">
        <v>13</v>
      </c>
      <c r="I5493" s="1">
        <v>1</v>
      </c>
      <c r="J5493" t="s">
        <v>13</v>
      </c>
      <c r="K5493">
        <f t="shared" si="85"/>
        <v>1</v>
      </c>
    </row>
    <row r="5494" spans="1:11">
      <c r="A5494" s="1">
        <v>5493</v>
      </c>
      <c r="B5494" t="s">
        <v>10895</v>
      </c>
      <c r="C5494" t="s">
        <v>10896</v>
      </c>
      <c r="D5494" t="s">
        <v>10896</v>
      </c>
      <c r="E5494" t="s">
        <v>40</v>
      </c>
      <c r="F5494" s="1">
        <v>444800</v>
      </c>
      <c r="H5494" t="s">
        <v>13</v>
      </c>
      <c r="I5494" s="1">
        <v>1</v>
      </c>
      <c r="J5494" t="s">
        <v>13</v>
      </c>
      <c r="K5494">
        <f t="shared" si="85"/>
        <v>1</v>
      </c>
    </row>
    <row r="5495" spans="1:11">
      <c r="A5495" s="1">
        <v>5494</v>
      </c>
      <c r="B5495" t="s">
        <v>10897</v>
      </c>
      <c r="C5495" t="s">
        <v>10898</v>
      </c>
      <c r="D5495" t="s">
        <v>10898</v>
      </c>
      <c r="E5495" t="s">
        <v>40</v>
      </c>
      <c r="F5495" s="1">
        <v>685500</v>
      </c>
      <c r="H5495" t="s">
        <v>13</v>
      </c>
      <c r="I5495" s="1">
        <v>1</v>
      </c>
      <c r="J5495" t="s">
        <v>13</v>
      </c>
      <c r="K5495">
        <f t="shared" si="85"/>
        <v>1</v>
      </c>
    </row>
    <row r="5496" spans="1:11">
      <c r="A5496" s="1">
        <v>5495</v>
      </c>
      <c r="B5496" t="s">
        <v>10899</v>
      </c>
      <c r="C5496" t="s">
        <v>10900</v>
      </c>
      <c r="D5496" t="s">
        <v>10901</v>
      </c>
      <c r="F5496" s="1">
        <v>625000</v>
      </c>
      <c r="H5496" t="s">
        <v>13</v>
      </c>
      <c r="I5496" s="1">
        <v>1</v>
      </c>
      <c r="J5496" t="s">
        <v>13</v>
      </c>
      <c r="K5496">
        <f t="shared" si="85"/>
        <v>1</v>
      </c>
    </row>
    <row r="5497" spans="1:11">
      <c r="A5497" s="1">
        <v>5496</v>
      </c>
      <c r="B5497" t="s">
        <v>10902</v>
      </c>
      <c r="C5497" t="s">
        <v>10903</v>
      </c>
      <c r="D5497" t="s">
        <v>10903</v>
      </c>
      <c r="E5497" t="s">
        <v>16</v>
      </c>
      <c r="F5497" s="1">
        <v>126900</v>
      </c>
      <c r="G5497" t="s">
        <v>323</v>
      </c>
      <c r="H5497" t="s">
        <v>13</v>
      </c>
      <c r="I5497" s="1">
        <v>1</v>
      </c>
      <c r="J5497" t="s">
        <v>13</v>
      </c>
      <c r="K5497">
        <f t="shared" si="85"/>
        <v>1</v>
      </c>
    </row>
    <row r="5498" spans="1:11">
      <c r="A5498" s="1">
        <v>5497</v>
      </c>
      <c r="B5498" t="s">
        <v>10904</v>
      </c>
      <c r="C5498" t="s">
        <v>10905</v>
      </c>
      <c r="D5498" t="s">
        <v>10905</v>
      </c>
      <c r="E5498" t="s">
        <v>16</v>
      </c>
      <c r="F5498" s="1">
        <v>162900</v>
      </c>
      <c r="H5498" t="s">
        <v>13</v>
      </c>
      <c r="I5498" s="1">
        <v>1</v>
      </c>
      <c r="J5498" t="s">
        <v>13</v>
      </c>
      <c r="K5498">
        <f t="shared" si="85"/>
        <v>1</v>
      </c>
    </row>
    <row r="5499" spans="1:11">
      <c r="A5499" s="1">
        <v>5498</v>
      </c>
      <c r="B5499" t="s">
        <v>10906</v>
      </c>
      <c r="C5499" t="s">
        <v>10907</v>
      </c>
      <c r="D5499" t="s">
        <v>10907</v>
      </c>
      <c r="F5499" s="1">
        <v>101800</v>
      </c>
      <c r="H5499" t="s">
        <v>13</v>
      </c>
      <c r="I5499" s="1">
        <v>1</v>
      </c>
      <c r="J5499" t="s">
        <v>13</v>
      </c>
      <c r="K5499">
        <f t="shared" si="85"/>
        <v>1</v>
      </c>
    </row>
    <row r="5500" spans="1:11">
      <c r="A5500" s="1">
        <v>5499</v>
      </c>
      <c r="B5500" t="s">
        <v>10908</v>
      </c>
      <c r="C5500" t="s">
        <v>10909</v>
      </c>
      <c r="D5500" t="s">
        <v>10909</v>
      </c>
      <c r="E5500" t="s">
        <v>16</v>
      </c>
      <c r="F5500" s="1">
        <v>152000</v>
      </c>
      <c r="H5500" t="s">
        <v>13</v>
      </c>
      <c r="I5500" s="1">
        <v>1</v>
      </c>
      <c r="J5500" t="s">
        <v>13</v>
      </c>
      <c r="K5500">
        <f t="shared" si="85"/>
        <v>1</v>
      </c>
    </row>
    <row r="5501" spans="1:11">
      <c r="A5501" s="1">
        <v>5500</v>
      </c>
      <c r="B5501" t="s">
        <v>10910</v>
      </c>
      <c r="C5501" t="s">
        <v>10911</v>
      </c>
      <c r="D5501" t="s">
        <v>10911</v>
      </c>
      <c r="E5501" t="s">
        <v>16</v>
      </c>
      <c r="F5501" s="1">
        <v>628500</v>
      </c>
      <c r="H5501" t="s">
        <v>13</v>
      </c>
      <c r="I5501" s="1">
        <v>1</v>
      </c>
      <c r="J5501" t="s">
        <v>13</v>
      </c>
      <c r="K5501">
        <f t="shared" si="85"/>
        <v>1</v>
      </c>
    </row>
    <row r="5502" spans="1:11">
      <c r="A5502" s="1">
        <v>5501</v>
      </c>
      <c r="B5502" t="s">
        <v>10912</v>
      </c>
      <c r="C5502" t="s">
        <v>10913</v>
      </c>
      <c r="D5502" t="s">
        <v>10913</v>
      </c>
      <c r="F5502" s="1">
        <v>92400</v>
      </c>
      <c r="H5502" t="s">
        <v>13</v>
      </c>
      <c r="I5502" s="1">
        <v>1</v>
      </c>
      <c r="J5502" t="s">
        <v>13</v>
      </c>
      <c r="K5502">
        <f t="shared" si="85"/>
        <v>1</v>
      </c>
    </row>
    <row r="5503" spans="1:11">
      <c r="A5503" s="1">
        <v>5502</v>
      </c>
      <c r="B5503" t="s">
        <v>10914</v>
      </c>
      <c r="C5503" t="s">
        <v>10915</v>
      </c>
      <c r="D5503" t="s">
        <v>10915</v>
      </c>
      <c r="F5503" s="1">
        <v>248500</v>
      </c>
      <c r="H5503" t="s">
        <v>13</v>
      </c>
      <c r="I5503" s="1">
        <v>1</v>
      </c>
      <c r="J5503" t="s">
        <v>13</v>
      </c>
      <c r="K5503">
        <f t="shared" si="85"/>
        <v>1</v>
      </c>
    </row>
    <row r="5504" spans="1:11">
      <c r="A5504" s="1">
        <v>5503</v>
      </c>
      <c r="B5504" t="s">
        <v>10916</v>
      </c>
      <c r="C5504" t="s">
        <v>10917</v>
      </c>
      <c r="D5504" t="s">
        <v>10917</v>
      </c>
      <c r="E5504" t="s">
        <v>108</v>
      </c>
      <c r="F5504" s="1">
        <v>5970800</v>
      </c>
      <c r="H5504" t="s">
        <v>13</v>
      </c>
      <c r="I5504" s="1">
        <v>1</v>
      </c>
      <c r="J5504" t="s">
        <v>13</v>
      </c>
      <c r="K5504">
        <f t="shared" si="85"/>
        <v>1</v>
      </c>
    </row>
    <row r="5505" spans="1:11">
      <c r="A5505" s="1">
        <v>5504</v>
      </c>
      <c r="B5505" t="s">
        <v>10918</v>
      </c>
      <c r="C5505" t="s">
        <v>10919</v>
      </c>
      <c r="D5505" t="s">
        <v>10919</v>
      </c>
      <c r="E5505" t="s">
        <v>113</v>
      </c>
      <c r="F5505" s="1">
        <v>3191500</v>
      </c>
      <c r="H5505" t="s">
        <v>13</v>
      </c>
      <c r="I5505" s="1">
        <v>1</v>
      </c>
      <c r="J5505" t="s">
        <v>13</v>
      </c>
      <c r="K5505">
        <f t="shared" si="85"/>
        <v>1</v>
      </c>
    </row>
    <row r="5506" spans="1:11">
      <c r="A5506" s="1">
        <v>5505</v>
      </c>
      <c r="B5506" t="s">
        <v>10920</v>
      </c>
      <c r="C5506" t="s">
        <v>10921</v>
      </c>
      <c r="D5506" t="s">
        <v>10921</v>
      </c>
      <c r="E5506" t="s">
        <v>108</v>
      </c>
      <c r="F5506" s="1">
        <v>5186800</v>
      </c>
      <c r="H5506" t="s">
        <v>13</v>
      </c>
      <c r="I5506" s="1">
        <v>1</v>
      </c>
      <c r="J5506" t="s">
        <v>13</v>
      </c>
      <c r="K5506">
        <f t="shared" si="85"/>
        <v>1</v>
      </c>
    </row>
    <row r="5507" spans="1:11">
      <c r="A5507" s="1">
        <v>5506</v>
      </c>
      <c r="B5507" t="s">
        <v>10922</v>
      </c>
      <c r="C5507" t="s">
        <v>10923</v>
      </c>
      <c r="D5507" t="s">
        <v>10923</v>
      </c>
      <c r="E5507" t="s">
        <v>113</v>
      </c>
      <c r="F5507" s="1">
        <v>3191500</v>
      </c>
      <c r="H5507" t="s">
        <v>13</v>
      </c>
      <c r="I5507" s="1">
        <v>1</v>
      </c>
      <c r="J5507" t="s">
        <v>13</v>
      </c>
      <c r="K5507">
        <f t="shared" ref="K5507:K5570" si="86">COUNTIF(B$2:B$10146,B5507)</f>
        <v>1</v>
      </c>
    </row>
    <row r="5508" spans="1:11">
      <c r="A5508" s="1">
        <v>5507</v>
      </c>
      <c r="B5508" t="s">
        <v>10924</v>
      </c>
      <c r="C5508" t="s">
        <v>10925</v>
      </c>
      <c r="D5508" t="s">
        <v>10925</v>
      </c>
      <c r="F5508" s="1">
        <v>352300</v>
      </c>
      <c r="H5508" t="s">
        <v>13</v>
      </c>
      <c r="I5508" s="1">
        <v>1</v>
      </c>
      <c r="J5508" t="s">
        <v>13</v>
      </c>
      <c r="K5508">
        <f t="shared" si="86"/>
        <v>1</v>
      </c>
    </row>
    <row r="5509" spans="1:11">
      <c r="A5509" s="1">
        <v>5508</v>
      </c>
      <c r="B5509" t="s">
        <v>10926</v>
      </c>
      <c r="C5509" t="s">
        <v>10927</v>
      </c>
      <c r="D5509" t="s">
        <v>10927</v>
      </c>
      <c r="E5509" t="s">
        <v>40</v>
      </c>
      <c r="F5509" s="1">
        <v>1133300</v>
      </c>
      <c r="H5509" t="s">
        <v>13</v>
      </c>
      <c r="I5509" s="1">
        <v>1</v>
      </c>
      <c r="J5509" t="s">
        <v>13</v>
      </c>
      <c r="K5509">
        <f t="shared" si="86"/>
        <v>1</v>
      </c>
    </row>
    <row r="5510" spans="1:11">
      <c r="A5510" s="1">
        <v>5509</v>
      </c>
      <c r="B5510" t="s">
        <v>10928</v>
      </c>
      <c r="C5510" t="s">
        <v>10929</v>
      </c>
      <c r="D5510" t="s">
        <v>10929</v>
      </c>
      <c r="F5510" s="1">
        <v>352300</v>
      </c>
      <c r="H5510" t="s">
        <v>13</v>
      </c>
      <c r="I5510" s="1">
        <v>1</v>
      </c>
      <c r="J5510" t="s">
        <v>13</v>
      </c>
      <c r="K5510">
        <f t="shared" si="86"/>
        <v>1</v>
      </c>
    </row>
    <row r="5511" spans="1:11">
      <c r="A5511" s="1">
        <v>5510</v>
      </c>
      <c r="B5511" t="s">
        <v>10930</v>
      </c>
      <c r="C5511" t="s">
        <v>10931</v>
      </c>
      <c r="D5511" t="s">
        <v>10931</v>
      </c>
      <c r="F5511" s="1">
        <v>611000</v>
      </c>
      <c r="H5511" t="s">
        <v>13</v>
      </c>
      <c r="I5511" s="1">
        <v>1</v>
      </c>
      <c r="J5511" t="s">
        <v>13</v>
      </c>
      <c r="K5511">
        <f t="shared" si="86"/>
        <v>1</v>
      </c>
    </row>
    <row r="5512" spans="1:11">
      <c r="A5512" s="1">
        <v>5511</v>
      </c>
      <c r="B5512" t="s">
        <v>10932</v>
      </c>
      <c r="C5512" t="s">
        <v>10933</v>
      </c>
      <c r="D5512" t="s">
        <v>10933</v>
      </c>
      <c r="E5512" t="s">
        <v>16</v>
      </c>
      <c r="F5512" s="1">
        <v>1265200</v>
      </c>
      <c r="H5512" t="s">
        <v>13</v>
      </c>
      <c r="I5512" s="1">
        <v>1</v>
      </c>
      <c r="J5512" t="s">
        <v>13</v>
      </c>
      <c r="K5512">
        <f t="shared" si="86"/>
        <v>1</v>
      </c>
    </row>
    <row r="5513" spans="1:11">
      <c r="A5513" s="1">
        <v>5512</v>
      </c>
      <c r="B5513" t="s">
        <v>10934</v>
      </c>
      <c r="C5513" t="s">
        <v>10935</v>
      </c>
      <c r="D5513" t="s">
        <v>10935</v>
      </c>
      <c r="E5513" t="s">
        <v>16</v>
      </c>
      <c r="F5513" s="1">
        <v>700200</v>
      </c>
      <c r="H5513" t="s">
        <v>13</v>
      </c>
      <c r="I5513" s="1">
        <v>1</v>
      </c>
      <c r="J5513" t="s">
        <v>13</v>
      </c>
      <c r="K5513">
        <f t="shared" si="86"/>
        <v>1</v>
      </c>
    </row>
    <row r="5514" spans="1:11">
      <c r="A5514" s="1">
        <v>5513</v>
      </c>
      <c r="B5514" t="s">
        <v>10936</v>
      </c>
      <c r="C5514" t="s">
        <v>10937</v>
      </c>
      <c r="D5514" t="s">
        <v>10937</v>
      </c>
      <c r="E5514" t="s">
        <v>16</v>
      </c>
      <c r="F5514" s="1">
        <v>522000</v>
      </c>
      <c r="H5514" t="s">
        <v>13</v>
      </c>
      <c r="I5514" s="1">
        <v>1</v>
      </c>
      <c r="J5514" t="s">
        <v>13</v>
      </c>
      <c r="K5514">
        <f t="shared" si="86"/>
        <v>1</v>
      </c>
    </row>
    <row r="5515" spans="1:11">
      <c r="A5515" s="1">
        <v>5514</v>
      </c>
      <c r="B5515" t="s">
        <v>10938</v>
      </c>
      <c r="C5515" t="s">
        <v>10939</v>
      </c>
      <c r="D5515" t="s">
        <v>10939</v>
      </c>
      <c r="E5515" t="s">
        <v>40</v>
      </c>
      <c r="F5515" s="1">
        <v>429500</v>
      </c>
      <c r="H5515" t="s">
        <v>13</v>
      </c>
      <c r="I5515" s="1">
        <v>1</v>
      </c>
      <c r="J5515" t="s">
        <v>13</v>
      </c>
      <c r="K5515">
        <f t="shared" si="86"/>
        <v>1</v>
      </c>
    </row>
    <row r="5516" spans="1:11">
      <c r="A5516" s="1">
        <v>5515</v>
      </c>
      <c r="B5516" t="s">
        <v>10940</v>
      </c>
      <c r="C5516" t="s">
        <v>10941</v>
      </c>
      <c r="D5516" t="s">
        <v>10941</v>
      </c>
      <c r="F5516" s="1">
        <v>199700</v>
      </c>
      <c r="H5516" t="s">
        <v>13</v>
      </c>
      <c r="I5516" s="1">
        <v>1</v>
      </c>
      <c r="J5516" t="s">
        <v>13</v>
      </c>
      <c r="K5516">
        <f t="shared" si="86"/>
        <v>1</v>
      </c>
    </row>
    <row r="5517" spans="1:11">
      <c r="A5517" s="1">
        <v>5516</v>
      </c>
      <c r="B5517" t="s">
        <v>10942</v>
      </c>
      <c r="C5517" t="s">
        <v>10943</v>
      </c>
      <c r="D5517" t="s">
        <v>10943</v>
      </c>
      <c r="E5517" t="s">
        <v>113</v>
      </c>
      <c r="F5517" s="1">
        <v>3191500</v>
      </c>
      <c r="H5517" t="s">
        <v>13</v>
      </c>
      <c r="I5517" s="1">
        <v>1</v>
      </c>
      <c r="J5517" t="s">
        <v>13</v>
      </c>
      <c r="K5517">
        <f t="shared" si="86"/>
        <v>1</v>
      </c>
    </row>
    <row r="5518" spans="1:11">
      <c r="A5518" s="1">
        <v>5517</v>
      </c>
      <c r="B5518" t="s">
        <v>10944</v>
      </c>
      <c r="C5518" t="s">
        <v>10945</v>
      </c>
      <c r="D5518" t="s">
        <v>10945</v>
      </c>
      <c r="E5518" t="s">
        <v>12</v>
      </c>
      <c r="F5518" s="1">
        <v>450000</v>
      </c>
      <c r="H5518" t="s">
        <v>13</v>
      </c>
      <c r="I5518" s="1">
        <v>1</v>
      </c>
      <c r="J5518" t="s">
        <v>13</v>
      </c>
      <c r="K5518">
        <f t="shared" si="86"/>
        <v>1</v>
      </c>
    </row>
    <row r="5519" spans="1:11">
      <c r="A5519" s="1">
        <v>5518</v>
      </c>
      <c r="B5519" t="s">
        <v>10946</v>
      </c>
      <c r="C5519" t="s">
        <v>10947</v>
      </c>
      <c r="D5519" t="s">
        <v>10947</v>
      </c>
      <c r="E5519" t="s">
        <v>108</v>
      </c>
      <c r="F5519" s="1">
        <v>1322100</v>
      </c>
      <c r="H5519" t="s">
        <v>13</v>
      </c>
      <c r="I5519" s="1">
        <v>1</v>
      </c>
      <c r="J5519" t="s">
        <v>13</v>
      </c>
      <c r="K5519">
        <f t="shared" si="86"/>
        <v>1</v>
      </c>
    </row>
    <row r="5520" spans="1:11">
      <c r="A5520" s="1">
        <v>5519</v>
      </c>
      <c r="B5520" t="s">
        <v>10948</v>
      </c>
      <c r="C5520" t="s">
        <v>10949</v>
      </c>
      <c r="D5520" t="s">
        <v>10949</v>
      </c>
      <c r="E5520" t="s">
        <v>66</v>
      </c>
      <c r="F5520" s="1">
        <v>3321900</v>
      </c>
      <c r="G5520" t="s">
        <v>3155</v>
      </c>
      <c r="H5520" t="s">
        <v>13</v>
      </c>
      <c r="I5520" s="1">
        <v>1</v>
      </c>
      <c r="J5520" t="s">
        <v>13</v>
      </c>
      <c r="K5520">
        <f t="shared" si="86"/>
        <v>1</v>
      </c>
    </row>
    <row r="5521" spans="1:11">
      <c r="A5521" s="1">
        <v>5520</v>
      </c>
      <c r="B5521" t="s">
        <v>10950</v>
      </c>
      <c r="C5521" t="s">
        <v>10951</v>
      </c>
      <c r="D5521" t="s">
        <v>10951</v>
      </c>
      <c r="E5521" t="s">
        <v>108</v>
      </c>
      <c r="F5521" s="1">
        <v>2752600</v>
      </c>
      <c r="G5521" t="s">
        <v>3164</v>
      </c>
      <c r="H5521" t="s">
        <v>13</v>
      </c>
      <c r="I5521" s="1">
        <v>1</v>
      </c>
      <c r="J5521" t="s">
        <v>13</v>
      </c>
      <c r="K5521">
        <f t="shared" si="86"/>
        <v>1</v>
      </c>
    </row>
    <row r="5522" spans="1:11">
      <c r="A5522" s="1">
        <v>5521</v>
      </c>
      <c r="B5522" t="s">
        <v>10952</v>
      </c>
      <c r="C5522" t="s">
        <v>3157</v>
      </c>
      <c r="D5522" t="s">
        <v>3157</v>
      </c>
      <c r="E5522" t="s">
        <v>66</v>
      </c>
      <c r="F5522" s="1">
        <v>3577900</v>
      </c>
      <c r="G5522" t="s">
        <v>3158</v>
      </c>
      <c r="H5522" t="s">
        <v>13</v>
      </c>
      <c r="I5522" s="1">
        <v>1</v>
      </c>
      <c r="J5522" t="s">
        <v>13</v>
      </c>
      <c r="K5522">
        <f t="shared" si="86"/>
        <v>1</v>
      </c>
    </row>
    <row r="5523" spans="1:11">
      <c r="A5523" s="1">
        <v>5522</v>
      </c>
      <c r="B5523" t="s">
        <v>10953</v>
      </c>
      <c r="C5523" t="s">
        <v>3170</v>
      </c>
      <c r="D5523" t="s">
        <v>3170</v>
      </c>
      <c r="E5523" t="s">
        <v>108</v>
      </c>
      <c r="F5523" s="1">
        <v>3206300</v>
      </c>
      <c r="G5523" t="s">
        <v>3161</v>
      </c>
      <c r="H5523" t="s">
        <v>13</v>
      </c>
      <c r="I5523" s="1">
        <v>1</v>
      </c>
      <c r="J5523" t="s">
        <v>13</v>
      </c>
      <c r="K5523">
        <f t="shared" si="86"/>
        <v>1</v>
      </c>
    </row>
    <row r="5524" spans="1:11">
      <c r="A5524" s="1">
        <v>5523</v>
      </c>
      <c r="B5524" t="s">
        <v>10954</v>
      </c>
      <c r="C5524" t="s">
        <v>3172</v>
      </c>
      <c r="D5524" t="s">
        <v>3172</v>
      </c>
      <c r="E5524" t="s">
        <v>66</v>
      </c>
      <c r="F5524" s="1">
        <v>2077900</v>
      </c>
      <c r="G5524" t="s">
        <v>3173</v>
      </c>
      <c r="H5524" t="s">
        <v>13</v>
      </c>
      <c r="I5524" s="1">
        <v>1</v>
      </c>
      <c r="J5524" t="s">
        <v>13</v>
      </c>
      <c r="K5524">
        <f t="shared" si="86"/>
        <v>1</v>
      </c>
    </row>
    <row r="5525" spans="1:11">
      <c r="A5525" s="1">
        <v>5524</v>
      </c>
      <c r="B5525" t="s">
        <v>10955</v>
      </c>
      <c r="C5525" t="s">
        <v>3175</v>
      </c>
      <c r="D5525" t="s">
        <v>3175</v>
      </c>
      <c r="E5525" t="s">
        <v>113</v>
      </c>
      <c r="F5525" s="1">
        <v>913600</v>
      </c>
      <c r="H5525" t="s">
        <v>13</v>
      </c>
      <c r="I5525" s="1">
        <v>1</v>
      </c>
      <c r="J5525" t="s">
        <v>13</v>
      </c>
      <c r="K5525">
        <f t="shared" si="86"/>
        <v>1</v>
      </c>
    </row>
    <row r="5526" spans="1:11">
      <c r="A5526" s="1">
        <v>5525</v>
      </c>
      <c r="B5526" t="s">
        <v>10956</v>
      </c>
      <c r="C5526" t="s">
        <v>10957</v>
      </c>
      <c r="D5526" t="s">
        <v>10957</v>
      </c>
      <c r="E5526" t="s">
        <v>113</v>
      </c>
      <c r="F5526" s="1">
        <v>913600</v>
      </c>
      <c r="H5526" t="s">
        <v>13</v>
      </c>
      <c r="I5526" s="1">
        <v>1</v>
      </c>
      <c r="J5526" t="s">
        <v>13</v>
      </c>
      <c r="K5526">
        <f t="shared" si="86"/>
        <v>1</v>
      </c>
    </row>
    <row r="5527" spans="1:11">
      <c r="A5527" s="1">
        <v>5526</v>
      </c>
      <c r="B5527" t="s">
        <v>10958</v>
      </c>
      <c r="C5527" t="s">
        <v>10959</v>
      </c>
      <c r="D5527" t="s">
        <v>10959</v>
      </c>
      <c r="E5527" t="s">
        <v>108</v>
      </c>
      <c r="F5527" s="1">
        <v>1322100</v>
      </c>
      <c r="G5527" t="s">
        <v>3178</v>
      </c>
      <c r="H5527" t="s">
        <v>13</v>
      </c>
      <c r="I5527" s="1">
        <v>1</v>
      </c>
      <c r="J5527" t="s">
        <v>13</v>
      </c>
      <c r="K5527">
        <f t="shared" si="86"/>
        <v>1</v>
      </c>
    </row>
    <row r="5528" spans="1:11">
      <c r="A5528" s="1">
        <v>5527</v>
      </c>
      <c r="B5528" t="s">
        <v>10960</v>
      </c>
      <c r="C5528" t="s">
        <v>3180</v>
      </c>
      <c r="D5528" t="s">
        <v>3180</v>
      </c>
      <c r="E5528" t="s">
        <v>66</v>
      </c>
      <c r="F5528" s="1">
        <v>3206300</v>
      </c>
      <c r="G5528" t="s">
        <v>3161</v>
      </c>
      <c r="H5528" t="s">
        <v>13</v>
      </c>
      <c r="I5528" s="1">
        <v>1</v>
      </c>
      <c r="J5528" t="s">
        <v>13</v>
      </c>
      <c r="K5528">
        <f t="shared" si="86"/>
        <v>1</v>
      </c>
    </row>
    <row r="5529" spans="1:11">
      <c r="A5529" s="1">
        <v>5528</v>
      </c>
      <c r="B5529" t="s">
        <v>10961</v>
      </c>
      <c r="C5529" t="s">
        <v>3182</v>
      </c>
      <c r="D5529" t="s">
        <v>3182</v>
      </c>
      <c r="E5529" t="s">
        <v>66</v>
      </c>
      <c r="F5529" s="1">
        <v>3206300</v>
      </c>
      <c r="G5529" t="s">
        <v>3161</v>
      </c>
      <c r="H5529" t="s">
        <v>13</v>
      </c>
      <c r="I5529" s="1">
        <v>1</v>
      </c>
      <c r="J5529" t="s">
        <v>13</v>
      </c>
      <c r="K5529">
        <f t="shared" si="86"/>
        <v>1</v>
      </c>
    </row>
    <row r="5530" spans="1:11">
      <c r="A5530" s="1">
        <v>5529</v>
      </c>
      <c r="B5530" t="s">
        <v>10962</v>
      </c>
      <c r="C5530" t="s">
        <v>3184</v>
      </c>
      <c r="D5530" t="s">
        <v>3184</v>
      </c>
      <c r="E5530" t="s">
        <v>66</v>
      </c>
      <c r="F5530" s="1">
        <v>1322100</v>
      </c>
      <c r="G5530" t="s">
        <v>3178</v>
      </c>
      <c r="H5530" t="s">
        <v>13</v>
      </c>
      <c r="I5530" s="1">
        <v>1</v>
      </c>
      <c r="J5530" t="s">
        <v>13</v>
      </c>
      <c r="K5530">
        <f t="shared" si="86"/>
        <v>1</v>
      </c>
    </row>
    <row r="5531" spans="1:11">
      <c r="A5531" s="1">
        <v>5530</v>
      </c>
      <c r="B5531" t="s">
        <v>10963</v>
      </c>
      <c r="C5531" t="s">
        <v>10964</v>
      </c>
      <c r="D5531" t="s">
        <v>10964</v>
      </c>
      <c r="E5531" t="s">
        <v>108</v>
      </c>
      <c r="F5531" s="1">
        <v>1322100</v>
      </c>
      <c r="G5531" t="s">
        <v>3178</v>
      </c>
      <c r="H5531" t="s">
        <v>13</v>
      </c>
      <c r="I5531" s="1">
        <v>1</v>
      </c>
      <c r="J5531" t="s">
        <v>13</v>
      </c>
      <c r="K5531">
        <f t="shared" si="86"/>
        <v>1</v>
      </c>
    </row>
    <row r="5532" spans="1:11">
      <c r="A5532" s="1">
        <v>5531</v>
      </c>
      <c r="B5532" t="s">
        <v>10965</v>
      </c>
      <c r="C5532" t="s">
        <v>3188</v>
      </c>
      <c r="D5532" t="s">
        <v>3188</v>
      </c>
      <c r="E5532" t="s">
        <v>108</v>
      </c>
      <c r="F5532" s="1">
        <v>1322100</v>
      </c>
      <c r="G5532" t="s">
        <v>3178</v>
      </c>
      <c r="H5532" t="s">
        <v>13</v>
      </c>
      <c r="I5532" s="1">
        <v>1</v>
      </c>
      <c r="J5532" t="s">
        <v>13</v>
      </c>
      <c r="K5532">
        <f t="shared" si="86"/>
        <v>1</v>
      </c>
    </row>
    <row r="5533" spans="1:11">
      <c r="A5533" s="1">
        <v>5532</v>
      </c>
      <c r="B5533" t="s">
        <v>10966</v>
      </c>
      <c r="C5533" t="s">
        <v>3190</v>
      </c>
      <c r="D5533" t="s">
        <v>3190</v>
      </c>
      <c r="E5533" t="s">
        <v>108</v>
      </c>
      <c r="F5533" s="1">
        <v>1322100</v>
      </c>
      <c r="G5533" t="s">
        <v>3178</v>
      </c>
      <c r="H5533" t="s">
        <v>13</v>
      </c>
      <c r="I5533" s="1">
        <v>1</v>
      </c>
      <c r="J5533" t="s">
        <v>13</v>
      </c>
      <c r="K5533">
        <f t="shared" si="86"/>
        <v>1</v>
      </c>
    </row>
    <row r="5534" spans="1:11">
      <c r="A5534" s="1">
        <v>5533</v>
      </c>
      <c r="B5534" t="s">
        <v>10967</v>
      </c>
      <c r="C5534" t="s">
        <v>3192</v>
      </c>
      <c r="D5534" t="s">
        <v>3192</v>
      </c>
      <c r="E5534" t="s">
        <v>108</v>
      </c>
      <c r="F5534" s="1">
        <v>1322100</v>
      </c>
      <c r="G5534" t="s">
        <v>3178</v>
      </c>
      <c r="H5534" t="s">
        <v>13</v>
      </c>
      <c r="I5534" s="1">
        <v>1</v>
      </c>
      <c r="J5534" t="s">
        <v>13</v>
      </c>
      <c r="K5534">
        <f t="shared" si="86"/>
        <v>1</v>
      </c>
    </row>
    <row r="5535" spans="1:11">
      <c r="A5535" s="1">
        <v>5534</v>
      </c>
      <c r="B5535" t="s">
        <v>10968</v>
      </c>
      <c r="C5535" t="s">
        <v>10969</v>
      </c>
      <c r="D5535" t="s">
        <v>10969</v>
      </c>
      <c r="E5535" t="s">
        <v>66</v>
      </c>
      <c r="F5535" s="1">
        <v>3206300</v>
      </c>
      <c r="G5535" t="s">
        <v>3161</v>
      </c>
      <c r="H5535" t="s">
        <v>13</v>
      </c>
      <c r="I5535" s="1">
        <v>1</v>
      </c>
      <c r="J5535" t="s">
        <v>13</v>
      </c>
      <c r="K5535">
        <f t="shared" si="86"/>
        <v>1</v>
      </c>
    </row>
    <row r="5536" spans="1:11">
      <c r="A5536" s="1">
        <v>5535</v>
      </c>
      <c r="B5536" t="s">
        <v>10970</v>
      </c>
      <c r="C5536" t="s">
        <v>3196</v>
      </c>
      <c r="D5536" t="s">
        <v>3196</v>
      </c>
      <c r="E5536" t="s">
        <v>108</v>
      </c>
      <c r="F5536" s="1">
        <v>2409900</v>
      </c>
      <c r="G5536" t="s">
        <v>3197</v>
      </c>
      <c r="H5536" t="s">
        <v>13</v>
      </c>
      <c r="I5536" s="1">
        <v>1</v>
      </c>
      <c r="J5536" t="s">
        <v>13</v>
      </c>
      <c r="K5536">
        <f t="shared" si="86"/>
        <v>1</v>
      </c>
    </row>
    <row r="5537" spans="1:11">
      <c r="A5537" s="1">
        <v>5536</v>
      </c>
      <c r="B5537" t="s">
        <v>10971</v>
      </c>
      <c r="C5537" t="s">
        <v>3199</v>
      </c>
      <c r="D5537" t="s">
        <v>3199</v>
      </c>
      <c r="E5537" t="s">
        <v>113</v>
      </c>
      <c r="F5537" s="1">
        <v>1746900</v>
      </c>
      <c r="H5537" t="s">
        <v>13</v>
      </c>
      <c r="I5537" s="1">
        <v>1</v>
      </c>
      <c r="J5537" t="s">
        <v>13</v>
      </c>
      <c r="K5537">
        <f t="shared" si="86"/>
        <v>1</v>
      </c>
    </row>
    <row r="5538" spans="1:11">
      <c r="A5538" s="1">
        <v>5537</v>
      </c>
      <c r="B5538" t="s">
        <v>10972</v>
      </c>
      <c r="C5538" t="s">
        <v>3201</v>
      </c>
      <c r="D5538" t="s">
        <v>3201</v>
      </c>
      <c r="E5538" t="s">
        <v>32</v>
      </c>
      <c r="F5538" s="1">
        <v>342400</v>
      </c>
      <c r="H5538" t="s">
        <v>13</v>
      </c>
      <c r="I5538" s="1">
        <v>1</v>
      </c>
      <c r="J5538" t="s">
        <v>13</v>
      </c>
      <c r="K5538">
        <f t="shared" si="86"/>
        <v>1</v>
      </c>
    </row>
    <row r="5539" spans="1:11">
      <c r="A5539" s="1">
        <v>5538</v>
      </c>
      <c r="B5539" t="s">
        <v>10973</v>
      </c>
      <c r="C5539" t="s">
        <v>10974</v>
      </c>
      <c r="D5539" t="s">
        <v>10974</v>
      </c>
      <c r="E5539" t="s">
        <v>32</v>
      </c>
      <c r="F5539" s="1">
        <v>342400</v>
      </c>
      <c r="H5539" t="s">
        <v>13</v>
      </c>
      <c r="I5539" s="1">
        <v>1</v>
      </c>
      <c r="J5539" t="s">
        <v>13</v>
      </c>
      <c r="K5539">
        <f t="shared" si="86"/>
        <v>1</v>
      </c>
    </row>
    <row r="5540" spans="1:11">
      <c r="A5540" s="1">
        <v>5539</v>
      </c>
      <c r="B5540" t="s">
        <v>10975</v>
      </c>
      <c r="C5540" t="s">
        <v>10976</v>
      </c>
      <c r="D5540" t="s">
        <v>10976</v>
      </c>
      <c r="E5540" t="s">
        <v>113</v>
      </c>
      <c r="F5540" s="1">
        <v>342400</v>
      </c>
      <c r="H5540" t="s">
        <v>13</v>
      </c>
      <c r="I5540" s="1">
        <v>1</v>
      </c>
      <c r="J5540" t="s">
        <v>13</v>
      </c>
      <c r="K5540">
        <f t="shared" si="86"/>
        <v>1</v>
      </c>
    </row>
    <row r="5541" spans="1:11">
      <c r="A5541" s="1">
        <v>5540</v>
      </c>
      <c r="B5541" t="s">
        <v>10977</v>
      </c>
      <c r="C5541" t="s">
        <v>3203</v>
      </c>
      <c r="D5541" t="s">
        <v>3203</v>
      </c>
      <c r="E5541" t="s">
        <v>3204</v>
      </c>
      <c r="F5541" s="1">
        <v>331900</v>
      </c>
      <c r="H5541" t="s">
        <v>13</v>
      </c>
      <c r="I5541" s="1">
        <v>1</v>
      </c>
      <c r="J5541" t="s">
        <v>13</v>
      </c>
      <c r="K5541">
        <f t="shared" si="86"/>
        <v>1</v>
      </c>
    </row>
    <row r="5542" spans="1:11">
      <c r="A5542" s="1">
        <v>5541</v>
      </c>
      <c r="B5542" t="s">
        <v>10978</v>
      </c>
      <c r="C5542" t="s">
        <v>10979</v>
      </c>
      <c r="D5542" t="s">
        <v>10979</v>
      </c>
      <c r="E5542" t="s">
        <v>32</v>
      </c>
      <c r="F5542" s="1">
        <v>438500</v>
      </c>
      <c r="H5542" t="s">
        <v>13</v>
      </c>
      <c r="I5542" s="1">
        <v>1</v>
      </c>
      <c r="J5542" t="s">
        <v>13</v>
      </c>
      <c r="K5542">
        <f t="shared" si="86"/>
        <v>1</v>
      </c>
    </row>
    <row r="5543" spans="1:11">
      <c r="A5543" s="1">
        <v>5542</v>
      </c>
      <c r="B5543" t="s">
        <v>10980</v>
      </c>
      <c r="C5543" t="s">
        <v>10981</v>
      </c>
      <c r="D5543" t="s">
        <v>10981</v>
      </c>
      <c r="E5543" t="s">
        <v>32</v>
      </c>
      <c r="F5543" s="1">
        <v>438500</v>
      </c>
      <c r="H5543" t="s">
        <v>13</v>
      </c>
      <c r="I5543" s="1">
        <v>1</v>
      </c>
      <c r="J5543" t="s">
        <v>13</v>
      </c>
      <c r="K5543">
        <f t="shared" si="86"/>
        <v>1</v>
      </c>
    </row>
    <row r="5544" spans="1:11">
      <c r="A5544" s="1">
        <v>5543</v>
      </c>
      <c r="B5544" t="s">
        <v>10982</v>
      </c>
      <c r="C5544" t="s">
        <v>10983</v>
      </c>
      <c r="D5544" t="s">
        <v>10983</v>
      </c>
      <c r="E5544" t="s">
        <v>113</v>
      </c>
      <c r="F5544" s="1">
        <v>1809000</v>
      </c>
      <c r="H5544" t="s">
        <v>13</v>
      </c>
      <c r="I5544" s="1">
        <v>1</v>
      </c>
      <c r="J5544" t="s">
        <v>13</v>
      </c>
      <c r="K5544">
        <f t="shared" si="86"/>
        <v>1</v>
      </c>
    </row>
    <row r="5545" spans="1:11">
      <c r="A5545" s="1">
        <v>5544</v>
      </c>
      <c r="B5545" t="s">
        <v>10984</v>
      </c>
      <c r="C5545" t="s">
        <v>3208</v>
      </c>
      <c r="D5545" t="s">
        <v>3208</v>
      </c>
      <c r="E5545" t="s">
        <v>16</v>
      </c>
      <c r="F5545" s="1">
        <v>289500</v>
      </c>
      <c r="H5545" t="s">
        <v>13</v>
      </c>
      <c r="I5545" s="1">
        <v>1</v>
      </c>
      <c r="J5545" t="s">
        <v>13</v>
      </c>
      <c r="K5545">
        <f t="shared" si="86"/>
        <v>1</v>
      </c>
    </row>
    <row r="5546" spans="1:11">
      <c r="A5546" s="1">
        <v>5545</v>
      </c>
      <c r="B5546" t="s">
        <v>10985</v>
      </c>
      <c r="C5546" t="s">
        <v>10986</v>
      </c>
      <c r="D5546" t="s">
        <v>10986</v>
      </c>
      <c r="F5546" s="1">
        <v>43600</v>
      </c>
      <c r="H5546" t="s">
        <v>13</v>
      </c>
      <c r="I5546" s="1">
        <v>1</v>
      </c>
      <c r="J5546" t="s">
        <v>13</v>
      </c>
      <c r="K5546">
        <f t="shared" si="86"/>
        <v>1</v>
      </c>
    </row>
    <row r="5547" spans="1:11">
      <c r="A5547" s="1">
        <v>5546</v>
      </c>
      <c r="B5547" t="s">
        <v>10987</v>
      </c>
      <c r="C5547" t="s">
        <v>10988</v>
      </c>
      <c r="D5547" t="s">
        <v>10988</v>
      </c>
      <c r="E5547" t="s">
        <v>108</v>
      </c>
      <c r="F5547" s="1">
        <v>860200</v>
      </c>
      <c r="H5547" t="s">
        <v>13</v>
      </c>
      <c r="I5547" s="1">
        <v>1</v>
      </c>
      <c r="J5547" t="s">
        <v>13</v>
      </c>
      <c r="K5547">
        <f t="shared" si="86"/>
        <v>1</v>
      </c>
    </row>
    <row r="5548" spans="1:11">
      <c r="A5548" s="1">
        <v>5547</v>
      </c>
      <c r="B5548" t="s">
        <v>10989</v>
      </c>
      <c r="C5548" t="s">
        <v>10990</v>
      </c>
      <c r="D5548" t="s">
        <v>10990</v>
      </c>
      <c r="E5548" t="s">
        <v>108</v>
      </c>
      <c r="F5548" s="1">
        <v>1344100</v>
      </c>
      <c r="G5548" t="s">
        <v>10991</v>
      </c>
      <c r="H5548" t="s">
        <v>13</v>
      </c>
      <c r="I5548" s="1">
        <v>1</v>
      </c>
      <c r="J5548" t="s">
        <v>13</v>
      </c>
      <c r="K5548">
        <f t="shared" si="86"/>
        <v>1</v>
      </c>
    </row>
    <row r="5549" spans="1:11">
      <c r="A5549" s="1">
        <v>5548</v>
      </c>
      <c r="B5549" t="s">
        <v>10992</v>
      </c>
      <c r="C5549" t="s">
        <v>10993</v>
      </c>
      <c r="D5549" t="s">
        <v>10993</v>
      </c>
      <c r="E5549" t="s">
        <v>108</v>
      </c>
      <c r="F5549" s="1">
        <v>1344100</v>
      </c>
      <c r="G5549" t="s">
        <v>10991</v>
      </c>
      <c r="H5549" t="s">
        <v>13</v>
      </c>
      <c r="I5549" s="1">
        <v>1</v>
      </c>
      <c r="J5549" t="s">
        <v>13</v>
      </c>
      <c r="K5549">
        <f t="shared" si="86"/>
        <v>1</v>
      </c>
    </row>
    <row r="5550" spans="1:11">
      <c r="A5550" s="1">
        <v>5549</v>
      </c>
      <c r="B5550" t="s">
        <v>10994</v>
      </c>
      <c r="C5550" t="s">
        <v>10995</v>
      </c>
      <c r="D5550" t="s">
        <v>10995</v>
      </c>
      <c r="E5550" t="s">
        <v>108</v>
      </c>
      <c r="F5550" s="1">
        <v>1722100</v>
      </c>
      <c r="G5550" t="s">
        <v>3218</v>
      </c>
      <c r="H5550" t="s">
        <v>13</v>
      </c>
      <c r="I5550" s="1">
        <v>1</v>
      </c>
      <c r="J5550" t="s">
        <v>13</v>
      </c>
      <c r="K5550">
        <f t="shared" si="86"/>
        <v>1</v>
      </c>
    </row>
    <row r="5551" spans="1:11">
      <c r="A5551" s="1">
        <v>5550</v>
      </c>
      <c r="B5551" t="s">
        <v>10996</v>
      </c>
      <c r="C5551" t="s">
        <v>10997</v>
      </c>
      <c r="D5551" t="s">
        <v>10997</v>
      </c>
      <c r="E5551" t="s">
        <v>66</v>
      </c>
      <c r="F5551" s="1">
        <v>5035900</v>
      </c>
      <c r="G5551" t="s">
        <v>10998</v>
      </c>
      <c r="H5551" t="s">
        <v>13</v>
      </c>
      <c r="I5551" s="1">
        <v>1</v>
      </c>
      <c r="J5551" t="s">
        <v>13</v>
      </c>
      <c r="K5551">
        <f t="shared" si="86"/>
        <v>1</v>
      </c>
    </row>
    <row r="5552" spans="1:11">
      <c r="A5552" s="1">
        <v>5551</v>
      </c>
      <c r="B5552" t="s">
        <v>10999</v>
      </c>
      <c r="C5552" t="s">
        <v>3220</v>
      </c>
      <c r="D5552" t="s">
        <v>3220</v>
      </c>
      <c r="E5552" t="s">
        <v>113</v>
      </c>
      <c r="F5552" s="1">
        <v>2020300</v>
      </c>
      <c r="G5552" t="s">
        <v>3215</v>
      </c>
      <c r="H5552" t="s">
        <v>13</v>
      </c>
      <c r="I5552" s="1">
        <v>1</v>
      </c>
      <c r="J5552" t="s">
        <v>13</v>
      </c>
      <c r="K5552">
        <f t="shared" si="86"/>
        <v>1</v>
      </c>
    </row>
    <row r="5553" spans="1:11">
      <c r="A5553" s="1">
        <v>5552</v>
      </c>
      <c r="B5553" t="s">
        <v>11000</v>
      </c>
      <c r="C5553" t="s">
        <v>11001</v>
      </c>
      <c r="D5553" t="s">
        <v>11001</v>
      </c>
      <c r="E5553" t="s">
        <v>108</v>
      </c>
      <c r="F5553" s="1">
        <v>1260100</v>
      </c>
      <c r="H5553" t="s">
        <v>13</v>
      </c>
      <c r="I5553" s="1">
        <v>1</v>
      </c>
      <c r="J5553" t="s">
        <v>13</v>
      </c>
      <c r="K5553">
        <f t="shared" si="86"/>
        <v>1</v>
      </c>
    </row>
    <row r="5554" spans="1:11">
      <c r="A5554" s="1">
        <v>5553</v>
      </c>
      <c r="B5554" t="s">
        <v>11002</v>
      </c>
      <c r="C5554" t="s">
        <v>11003</v>
      </c>
      <c r="D5554" t="s">
        <v>11003</v>
      </c>
      <c r="E5554" t="s">
        <v>108</v>
      </c>
      <c r="F5554" s="1">
        <v>1322100</v>
      </c>
      <c r="G5554" t="s">
        <v>11004</v>
      </c>
      <c r="H5554" t="s">
        <v>13</v>
      </c>
      <c r="I5554" s="1">
        <v>1</v>
      </c>
      <c r="J5554" t="s">
        <v>13</v>
      </c>
      <c r="K5554">
        <f t="shared" si="86"/>
        <v>1</v>
      </c>
    </row>
    <row r="5555" spans="1:11">
      <c r="A5555" s="1">
        <v>5554</v>
      </c>
      <c r="B5555" t="s">
        <v>11005</v>
      </c>
      <c r="C5555" t="s">
        <v>3226</v>
      </c>
      <c r="D5555" t="s">
        <v>3226</v>
      </c>
      <c r="E5555" t="s">
        <v>113</v>
      </c>
      <c r="F5555" s="1">
        <v>1032600</v>
      </c>
      <c r="G5555" t="s">
        <v>3227</v>
      </c>
      <c r="H5555" t="s">
        <v>13</v>
      </c>
      <c r="I5555" s="1">
        <v>1</v>
      </c>
      <c r="J5555" t="s">
        <v>13</v>
      </c>
      <c r="K5555">
        <f t="shared" si="86"/>
        <v>1</v>
      </c>
    </row>
    <row r="5556" spans="1:11">
      <c r="A5556" s="1">
        <v>5555</v>
      </c>
      <c r="B5556" t="s">
        <v>11006</v>
      </c>
      <c r="C5556" t="s">
        <v>3229</v>
      </c>
      <c r="D5556" t="s">
        <v>3229</v>
      </c>
      <c r="E5556" t="s">
        <v>113</v>
      </c>
      <c r="F5556" s="1">
        <v>680200</v>
      </c>
      <c r="G5556" t="s">
        <v>3230</v>
      </c>
      <c r="H5556" t="s">
        <v>13</v>
      </c>
      <c r="I5556" s="1">
        <v>1</v>
      </c>
      <c r="J5556" t="s">
        <v>13</v>
      </c>
      <c r="K5556">
        <f t="shared" si="86"/>
        <v>1</v>
      </c>
    </row>
    <row r="5557" spans="1:11">
      <c r="A5557" s="1">
        <v>5556</v>
      </c>
      <c r="B5557" t="s">
        <v>11007</v>
      </c>
      <c r="C5557" t="s">
        <v>11008</v>
      </c>
      <c r="D5557" t="s">
        <v>11008</v>
      </c>
      <c r="E5557" t="s">
        <v>32</v>
      </c>
      <c r="F5557" s="1">
        <v>342400</v>
      </c>
      <c r="H5557" t="s">
        <v>13</v>
      </c>
      <c r="I5557" s="1">
        <v>1</v>
      </c>
      <c r="J5557" t="s">
        <v>13</v>
      </c>
      <c r="K5557">
        <f t="shared" si="86"/>
        <v>1</v>
      </c>
    </row>
    <row r="5558" spans="1:11">
      <c r="A5558" s="1">
        <v>5557</v>
      </c>
      <c r="B5558" t="s">
        <v>11009</v>
      </c>
      <c r="C5558" t="s">
        <v>3232</v>
      </c>
      <c r="D5558" t="s">
        <v>3232</v>
      </c>
      <c r="E5558" t="s">
        <v>108</v>
      </c>
      <c r="F5558" s="1">
        <v>3577900</v>
      </c>
      <c r="G5558" t="s">
        <v>3158</v>
      </c>
      <c r="H5558" t="s">
        <v>13</v>
      </c>
      <c r="I5558" s="1">
        <v>1</v>
      </c>
      <c r="J5558" t="s">
        <v>13</v>
      </c>
      <c r="K5558">
        <f t="shared" si="86"/>
        <v>1</v>
      </c>
    </row>
    <row r="5559" spans="1:11">
      <c r="A5559" s="1">
        <v>5558</v>
      </c>
      <c r="B5559" t="s">
        <v>11010</v>
      </c>
      <c r="C5559" t="s">
        <v>3234</v>
      </c>
      <c r="D5559" t="s">
        <v>3234</v>
      </c>
      <c r="E5559" t="s">
        <v>66</v>
      </c>
      <c r="F5559" s="1">
        <v>3577900</v>
      </c>
      <c r="G5559" t="s">
        <v>3158</v>
      </c>
      <c r="H5559" t="s">
        <v>13</v>
      </c>
      <c r="I5559" s="1">
        <v>1</v>
      </c>
      <c r="J5559" t="s">
        <v>13</v>
      </c>
      <c r="K5559">
        <f t="shared" si="86"/>
        <v>1</v>
      </c>
    </row>
    <row r="5560" spans="1:11">
      <c r="A5560" s="1">
        <v>5559</v>
      </c>
      <c r="B5560" t="s">
        <v>11011</v>
      </c>
      <c r="C5560" t="s">
        <v>3236</v>
      </c>
      <c r="D5560" t="s">
        <v>3236</v>
      </c>
      <c r="E5560" t="s">
        <v>66</v>
      </c>
      <c r="F5560" s="1">
        <v>3577900</v>
      </c>
      <c r="G5560" t="s">
        <v>3158</v>
      </c>
      <c r="H5560" t="s">
        <v>13</v>
      </c>
      <c r="I5560" s="1">
        <v>1</v>
      </c>
      <c r="J5560" t="s">
        <v>13</v>
      </c>
      <c r="K5560">
        <f t="shared" si="86"/>
        <v>1</v>
      </c>
    </row>
    <row r="5561" spans="1:11">
      <c r="A5561" s="1">
        <v>5560</v>
      </c>
      <c r="B5561" t="s">
        <v>11012</v>
      </c>
      <c r="C5561" t="s">
        <v>11013</v>
      </c>
      <c r="D5561" t="s">
        <v>11013</v>
      </c>
      <c r="E5561" t="s">
        <v>108</v>
      </c>
      <c r="F5561" s="1">
        <v>3577900</v>
      </c>
      <c r="G5561" t="s">
        <v>3158</v>
      </c>
      <c r="H5561" t="s">
        <v>13</v>
      </c>
      <c r="I5561" s="1">
        <v>1</v>
      </c>
      <c r="J5561" t="s">
        <v>13</v>
      </c>
      <c r="K5561">
        <f t="shared" si="86"/>
        <v>1</v>
      </c>
    </row>
    <row r="5562" spans="1:11">
      <c r="A5562" s="1">
        <v>5561</v>
      </c>
      <c r="B5562" t="s">
        <v>11014</v>
      </c>
      <c r="C5562" t="s">
        <v>11015</v>
      </c>
      <c r="D5562" t="s">
        <v>11015</v>
      </c>
      <c r="E5562" t="s">
        <v>66</v>
      </c>
      <c r="F5562" s="1">
        <v>3577900</v>
      </c>
      <c r="G5562" t="s">
        <v>3158</v>
      </c>
      <c r="H5562" t="s">
        <v>13</v>
      </c>
      <c r="I5562" s="1">
        <v>1</v>
      </c>
      <c r="J5562" t="s">
        <v>13</v>
      </c>
      <c r="K5562">
        <f t="shared" si="86"/>
        <v>1</v>
      </c>
    </row>
    <row r="5563" spans="1:11">
      <c r="A5563" s="1">
        <v>5562</v>
      </c>
      <c r="B5563" t="s">
        <v>11016</v>
      </c>
      <c r="C5563" t="s">
        <v>11017</v>
      </c>
      <c r="D5563" t="s">
        <v>11017</v>
      </c>
      <c r="E5563" t="s">
        <v>108</v>
      </c>
      <c r="F5563" s="1">
        <v>2561900</v>
      </c>
      <c r="G5563" t="s">
        <v>3249</v>
      </c>
      <c r="H5563" t="s">
        <v>13</v>
      </c>
      <c r="I5563" s="1">
        <v>1</v>
      </c>
      <c r="J5563" t="s">
        <v>13</v>
      </c>
      <c r="K5563">
        <f t="shared" si="86"/>
        <v>1</v>
      </c>
    </row>
    <row r="5564" spans="1:11">
      <c r="A5564" s="1">
        <v>5563</v>
      </c>
      <c r="B5564" t="s">
        <v>11018</v>
      </c>
      <c r="C5564" t="s">
        <v>11019</v>
      </c>
      <c r="D5564" t="s">
        <v>11019</v>
      </c>
      <c r="E5564" t="s">
        <v>66</v>
      </c>
      <c r="F5564" s="1">
        <v>3577900</v>
      </c>
      <c r="G5564" t="s">
        <v>3158</v>
      </c>
      <c r="H5564" t="s">
        <v>13</v>
      </c>
      <c r="I5564" s="1">
        <v>1</v>
      </c>
      <c r="J5564" t="s">
        <v>13</v>
      </c>
      <c r="K5564">
        <f t="shared" si="86"/>
        <v>1</v>
      </c>
    </row>
    <row r="5565" spans="1:11">
      <c r="A5565" s="1">
        <v>5564</v>
      </c>
      <c r="B5565" t="s">
        <v>11020</v>
      </c>
      <c r="C5565" t="s">
        <v>11021</v>
      </c>
      <c r="D5565" t="s">
        <v>11021</v>
      </c>
      <c r="E5565" t="s">
        <v>108</v>
      </c>
      <c r="F5565" s="1">
        <v>1130200</v>
      </c>
      <c r="G5565" t="s">
        <v>3239</v>
      </c>
      <c r="H5565" t="s">
        <v>13</v>
      </c>
      <c r="I5565" s="1">
        <v>1</v>
      </c>
      <c r="J5565" t="s">
        <v>13</v>
      </c>
      <c r="K5565">
        <f t="shared" si="86"/>
        <v>1</v>
      </c>
    </row>
    <row r="5566" spans="1:11">
      <c r="A5566" s="1">
        <v>5565</v>
      </c>
      <c r="B5566" t="s">
        <v>11022</v>
      </c>
      <c r="C5566" t="s">
        <v>3241</v>
      </c>
      <c r="D5566" t="s">
        <v>3241</v>
      </c>
      <c r="E5566" t="s">
        <v>113</v>
      </c>
      <c r="F5566" s="1">
        <v>1130200</v>
      </c>
      <c r="G5566" t="s">
        <v>3239</v>
      </c>
      <c r="H5566" t="s">
        <v>13</v>
      </c>
      <c r="I5566" s="1">
        <v>1</v>
      </c>
      <c r="J5566" t="s">
        <v>13</v>
      </c>
      <c r="K5566">
        <f t="shared" si="86"/>
        <v>1</v>
      </c>
    </row>
    <row r="5567" spans="1:11">
      <c r="A5567" s="1">
        <v>5566</v>
      </c>
      <c r="B5567" t="s">
        <v>11023</v>
      </c>
      <c r="C5567" t="s">
        <v>11024</v>
      </c>
      <c r="D5567" t="s">
        <v>11024</v>
      </c>
      <c r="E5567" t="s">
        <v>3204</v>
      </c>
      <c r="F5567" s="1">
        <v>620000</v>
      </c>
      <c r="H5567" t="s">
        <v>13</v>
      </c>
      <c r="I5567" s="1">
        <v>1</v>
      </c>
      <c r="J5567" t="s">
        <v>13</v>
      </c>
      <c r="K5567">
        <f t="shared" si="86"/>
        <v>1</v>
      </c>
    </row>
    <row r="5568" spans="1:11">
      <c r="A5568" s="1">
        <v>5567</v>
      </c>
      <c r="B5568" t="s">
        <v>11025</v>
      </c>
      <c r="C5568" t="s">
        <v>11026</v>
      </c>
      <c r="D5568" t="s">
        <v>11026</v>
      </c>
      <c r="E5568" t="s">
        <v>113</v>
      </c>
      <c r="F5568" s="1">
        <v>1130200</v>
      </c>
      <c r="G5568" t="s">
        <v>3239</v>
      </c>
      <c r="H5568" t="s">
        <v>13</v>
      </c>
      <c r="I5568" s="1">
        <v>1</v>
      </c>
      <c r="J5568" t="s">
        <v>13</v>
      </c>
      <c r="K5568">
        <f t="shared" si="86"/>
        <v>1</v>
      </c>
    </row>
    <row r="5569" spans="1:11">
      <c r="A5569" s="1">
        <v>5568</v>
      </c>
      <c r="B5569" t="s">
        <v>11027</v>
      </c>
      <c r="C5569" t="s">
        <v>11028</v>
      </c>
      <c r="D5569" t="s">
        <v>11028</v>
      </c>
      <c r="E5569" t="s">
        <v>113</v>
      </c>
      <c r="F5569" s="1">
        <v>930200</v>
      </c>
      <c r="H5569" t="s">
        <v>13</v>
      </c>
      <c r="I5569" s="1">
        <v>1</v>
      </c>
      <c r="J5569" t="s">
        <v>13</v>
      </c>
      <c r="K5569">
        <f t="shared" si="86"/>
        <v>1</v>
      </c>
    </row>
    <row r="5570" spans="1:11">
      <c r="A5570" s="1">
        <v>5569</v>
      </c>
      <c r="B5570" t="s">
        <v>11029</v>
      </c>
      <c r="C5570" t="s">
        <v>11028</v>
      </c>
      <c r="D5570" t="s">
        <v>11030</v>
      </c>
      <c r="E5570" t="s">
        <v>113</v>
      </c>
      <c r="F5570" s="1">
        <v>1632200</v>
      </c>
      <c r="G5570" t="s">
        <v>3246</v>
      </c>
      <c r="H5570" t="s">
        <v>13</v>
      </c>
      <c r="I5570" s="1">
        <v>1</v>
      </c>
      <c r="J5570" t="s">
        <v>13</v>
      </c>
      <c r="K5570">
        <f t="shared" si="86"/>
        <v>1</v>
      </c>
    </row>
    <row r="5571" spans="1:11">
      <c r="A5571" s="1">
        <v>5570</v>
      </c>
      <c r="B5571" t="s">
        <v>11031</v>
      </c>
      <c r="C5571" t="s">
        <v>11028</v>
      </c>
      <c r="D5571" t="s">
        <v>11032</v>
      </c>
      <c r="E5571" t="s">
        <v>113</v>
      </c>
      <c r="F5571" s="1">
        <v>1083600</v>
      </c>
      <c r="G5571" t="s">
        <v>3246</v>
      </c>
      <c r="H5571" t="s">
        <v>13</v>
      </c>
      <c r="I5571" s="1">
        <v>1</v>
      </c>
      <c r="J5571" t="s">
        <v>13</v>
      </c>
      <c r="K5571">
        <f t="shared" ref="K5571:K5634" si="87">COUNTIF(B$2:B$10146,B5571)</f>
        <v>1</v>
      </c>
    </row>
    <row r="5572" spans="1:11">
      <c r="A5572" s="1">
        <v>5571</v>
      </c>
      <c r="B5572" t="s">
        <v>11033</v>
      </c>
      <c r="C5572" t="s">
        <v>11034</v>
      </c>
      <c r="D5572" t="s">
        <v>11035</v>
      </c>
      <c r="E5572" t="s">
        <v>113</v>
      </c>
      <c r="F5572" s="1">
        <v>1632200</v>
      </c>
      <c r="G5572" t="s">
        <v>3246</v>
      </c>
      <c r="H5572" t="s">
        <v>13</v>
      </c>
      <c r="I5572" s="1">
        <v>1</v>
      </c>
      <c r="J5572" t="s">
        <v>13</v>
      </c>
      <c r="K5572">
        <f t="shared" si="87"/>
        <v>1</v>
      </c>
    </row>
    <row r="5573" spans="1:11">
      <c r="A5573" s="1">
        <v>5572</v>
      </c>
      <c r="B5573" t="s">
        <v>11036</v>
      </c>
      <c r="C5573" t="s">
        <v>11034</v>
      </c>
      <c r="D5573" t="s">
        <v>11037</v>
      </c>
      <c r="E5573" t="s">
        <v>113</v>
      </c>
      <c r="F5573" s="1">
        <v>1083600</v>
      </c>
      <c r="G5573" t="s">
        <v>3246</v>
      </c>
      <c r="H5573" t="s">
        <v>13</v>
      </c>
      <c r="I5573" s="1">
        <v>1</v>
      </c>
      <c r="J5573" t="s">
        <v>13</v>
      </c>
      <c r="K5573">
        <f t="shared" si="87"/>
        <v>1</v>
      </c>
    </row>
    <row r="5574" spans="1:11">
      <c r="A5574" s="1">
        <v>5573</v>
      </c>
      <c r="B5574" t="s">
        <v>11038</v>
      </c>
      <c r="C5574" t="s">
        <v>11034</v>
      </c>
      <c r="D5574" t="s">
        <v>11034</v>
      </c>
      <c r="E5574" t="s">
        <v>113</v>
      </c>
      <c r="F5574" s="1">
        <v>930200</v>
      </c>
      <c r="H5574" t="s">
        <v>13</v>
      </c>
      <c r="I5574" s="1">
        <v>1</v>
      </c>
      <c r="J5574" t="s">
        <v>13</v>
      </c>
      <c r="K5574">
        <f t="shared" si="87"/>
        <v>1</v>
      </c>
    </row>
    <row r="5575" spans="1:11">
      <c r="A5575" s="1">
        <v>5574</v>
      </c>
      <c r="B5575" t="s">
        <v>11039</v>
      </c>
      <c r="C5575" t="s">
        <v>11040</v>
      </c>
      <c r="D5575" t="s">
        <v>11040</v>
      </c>
      <c r="E5575" t="s">
        <v>113</v>
      </c>
      <c r="F5575" s="1">
        <v>1130200</v>
      </c>
      <c r="G5575" t="s">
        <v>3246</v>
      </c>
      <c r="H5575" t="s">
        <v>13</v>
      </c>
      <c r="I5575" s="1">
        <v>1</v>
      </c>
      <c r="J5575" t="s">
        <v>13</v>
      </c>
      <c r="K5575">
        <f t="shared" si="87"/>
        <v>1</v>
      </c>
    </row>
    <row r="5576" spans="1:11">
      <c r="A5576" s="1">
        <v>5575</v>
      </c>
      <c r="B5576" t="s">
        <v>11041</v>
      </c>
      <c r="C5576" t="s">
        <v>3243</v>
      </c>
      <c r="D5576" t="s">
        <v>3243</v>
      </c>
      <c r="E5576" t="s">
        <v>113</v>
      </c>
      <c r="F5576" s="1">
        <v>860200</v>
      </c>
      <c r="H5576" t="s">
        <v>13</v>
      </c>
      <c r="I5576" s="1">
        <v>1</v>
      </c>
      <c r="J5576" t="s">
        <v>13</v>
      </c>
      <c r="K5576">
        <f t="shared" si="87"/>
        <v>1</v>
      </c>
    </row>
    <row r="5577" spans="1:11">
      <c r="A5577" s="1">
        <v>5576</v>
      </c>
      <c r="B5577" t="s">
        <v>11042</v>
      </c>
      <c r="C5577" t="s">
        <v>3245</v>
      </c>
      <c r="D5577" t="s">
        <v>3245</v>
      </c>
      <c r="E5577" t="s">
        <v>113</v>
      </c>
      <c r="F5577" s="1">
        <v>1430500</v>
      </c>
      <c r="G5577" t="s">
        <v>3246</v>
      </c>
      <c r="H5577" t="s">
        <v>13</v>
      </c>
      <c r="I5577" s="1">
        <v>1</v>
      </c>
      <c r="J5577" t="s">
        <v>13</v>
      </c>
      <c r="K5577">
        <f t="shared" si="87"/>
        <v>1</v>
      </c>
    </row>
    <row r="5578" spans="1:11">
      <c r="A5578" s="1">
        <v>5577</v>
      </c>
      <c r="B5578" t="s">
        <v>11043</v>
      </c>
      <c r="C5578" t="s">
        <v>11044</v>
      </c>
      <c r="D5578" t="s">
        <v>11044</v>
      </c>
      <c r="E5578" t="s">
        <v>66</v>
      </c>
      <c r="F5578" s="1">
        <v>2561900</v>
      </c>
      <c r="G5578" t="s">
        <v>3249</v>
      </c>
      <c r="H5578" t="s">
        <v>13</v>
      </c>
      <c r="I5578" s="1">
        <v>1</v>
      </c>
      <c r="J5578" t="s">
        <v>13</v>
      </c>
      <c r="K5578">
        <f t="shared" si="87"/>
        <v>1</v>
      </c>
    </row>
    <row r="5579" spans="1:11">
      <c r="A5579" s="1">
        <v>5578</v>
      </c>
      <c r="B5579" t="s">
        <v>11045</v>
      </c>
      <c r="C5579" t="s">
        <v>3251</v>
      </c>
      <c r="D5579" t="s">
        <v>3251</v>
      </c>
      <c r="E5579" t="s">
        <v>113</v>
      </c>
      <c r="F5579" s="1">
        <v>1013600</v>
      </c>
      <c r="H5579" t="s">
        <v>13</v>
      </c>
      <c r="I5579" s="1">
        <v>1</v>
      </c>
      <c r="J5579" t="s">
        <v>13</v>
      </c>
      <c r="K5579">
        <f t="shared" si="87"/>
        <v>1</v>
      </c>
    </row>
    <row r="5580" spans="1:11">
      <c r="A5580" s="1">
        <v>5579</v>
      </c>
      <c r="B5580" t="s">
        <v>11046</v>
      </c>
      <c r="C5580" t="s">
        <v>3253</v>
      </c>
      <c r="D5580" t="s">
        <v>3253</v>
      </c>
      <c r="E5580" t="s">
        <v>113</v>
      </c>
      <c r="F5580" s="1">
        <v>1013600</v>
      </c>
      <c r="H5580" t="s">
        <v>13</v>
      </c>
      <c r="I5580" s="1">
        <v>1</v>
      </c>
      <c r="J5580" t="s">
        <v>13</v>
      </c>
      <c r="K5580">
        <f t="shared" si="87"/>
        <v>1</v>
      </c>
    </row>
    <row r="5581" spans="1:11">
      <c r="A5581" s="1">
        <v>5580</v>
      </c>
      <c r="B5581" t="s">
        <v>11047</v>
      </c>
      <c r="C5581" t="s">
        <v>3255</v>
      </c>
      <c r="D5581" t="s">
        <v>3255</v>
      </c>
      <c r="E5581" t="s">
        <v>108</v>
      </c>
      <c r="F5581" s="1">
        <v>1244100</v>
      </c>
      <c r="H5581" t="s">
        <v>13</v>
      </c>
      <c r="I5581" s="1">
        <v>1</v>
      </c>
      <c r="J5581" t="s">
        <v>13</v>
      </c>
      <c r="K5581">
        <f t="shared" si="87"/>
        <v>1</v>
      </c>
    </row>
    <row r="5582" spans="1:11">
      <c r="A5582" s="1">
        <v>5581</v>
      </c>
      <c r="B5582" t="s">
        <v>11048</v>
      </c>
      <c r="C5582" t="s">
        <v>11049</v>
      </c>
      <c r="D5582" t="s">
        <v>11049</v>
      </c>
      <c r="E5582" t="s">
        <v>108</v>
      </c>
      <c r="F5582" s="1">
        <v>1322100</v>
      </c>
      <c r="G5582" t="s">
        <v>3178</v>
      </c>
      <c r="H5582" t="s">
        <v>13</v>
      </c>
      <c r="I5582" s="1">
        <v>1</v>
      </c>
      <c r="J5582" t="s">
        <v>13</v>
      </c>
      <c r="K5582">
        <f t="shared" si="87"/>
        <v>1</v>
      </c>
    </row>
    <row r="5583" spans="1:11">
      <c r="A5583" s="1">
        <v>5582</v>
      </c>
      <c r="B5583" t="s">
        <v>11050</v>
      </c>
      <c r="C5583" t="s">
        <v>11051</v>
      </c>
      <c r="D5583" t="s">
        <v>11051</v>
      </c>
      <c r="E5583" t="s">
        <v>108</v>
      </c>
      <c r="F5583" s="1">
        <v>1032600</v>
      </c>
      <c r="G5583" t="s">
        <v>3227</v>
      </c>
      <c r="H5583" t="s">
        <v>13</v>
      </c>
      <c r="I5583" s="1">
        <v>1</v>
      </c>
      <c r="J5583" t="s">
        <v>13</v>
      </c>
      <c r="K5583">
        <f t="shared" si="87"/>
        <v>1</v>
      </c>
    </row>
    <row r="5584" spans="1:11">
      <c r="A5584" s="1">
        <v>5583</v>
      </c>
      <c r="B5584" t="s">
        <v>11052</v>
      </c>
      <c r="C5584" t="s">
        <v>11053</v>
      </c>
      <c r="D5584" t="s">
        <v>11053</v>
      </c>
      <c r="E5584" t="s">
        <v>108</v>
      </c>
      <c r="F5584" s="1">
        <v>1244100</v>
      </c>
      <c r="H5584" t="s">
        <v>13</v>
      </c>
      <c r="I5584" s="1">
        <v>1</v>
      </c>
      <c r="J5584" t="s">
        <v>13</v>
      </c>
      <c r="K5584">
        <f t="shared" si="87"/>
        <v>1</v>
      </c>
    </row>
    <row r="5585" spans="1:11">
      <c r="A5585" s="1">
        <v>5584</v>
      </c>
      <c r="B5585" t="s">
        <v>11054</v>
      </c>
      <c r="C5585" t="s">
        <v>3259</v>
      </c>
      <c r="D5585" t="s">
        <v>3259</v>
      </c>
      <c r="E5585" t="s">
        <v>113</v>
      </c>
      <c r="F5585" s="1">
        <v>1244100</v>
      </c>
      <c r="H5585" t="s">
        <v>13</v>
      </c>
      <c r="I5585" s="1">
        <v>1</v>
      </c>
      <c r="J5585" t="s">
        <v>13</v>
      </c>
      <c r="K5585">
        <f t="shared" si="87"/>
        <v>1</v>
      </c>
    </row>
    <row r="5586" spans="1:11">
      <c r="A5586" s="1">
        <v>5585</v>
      </c>
      <c r="B5586" t="s">
        <v>11055</v>
      </c>
      <c r="C5586" t="s">
        <v>3261</v>
      </c>
      <c r="D5586" t="s">
        <v>3261</v>
      </c>
      <c r="E5586" t="s">
        <v>113</v>
      </c>
      <c r="F5586" s="1">
        <v>1244100</v>
      </c>
      <c r="H5586" t="s">
        <v>13</v>
      </c>
      <c r="I5586" s="1">
        <v>1</v>
      </c>
      <c r="J5586" t="s">
        <v>13</v>
      </c>
      <c r="K5586">
        <f t="shared" si="87"/>
        <v>1</v>
      </c>
    </row>
    <row r="5587" spans="1:11">
      <c r="A5587" s="1">
        <v>5586</v>
      </c>
      <c r="B5587" t="s">
        <v>11056</v>
      </c>
      <c r="C5587" t="s">
        <v>3263</v>
      </c>
      <c r="D5587" t="s">
        <v>3263</v>
      </c>
      <c r="E5587" t="s">
        <v>108</v>
      </c>
      <c r="F5587" s="1">
        <v>1644100</v>
      </c>
      <c r="G5587" t="s">
        <v>3264</v>
      </c>
      <c r="H5587" t="s">
        <v>13</v>
      </c>
      <c r="I5587" s="1">
        <v>1</v>
      </c>
      <c r="J5587" t="s">
        <v>13</v>
      </c>
      <c r="K5587">
        <f t="shared" si="87"/>
        <v>1</v>
      </c>
    </row>
    <row r="5588" spans="1:11">
      <c r="A5588" s="1">
        <v>5587</v>
      </c>
      <c r="B5588" t="s">
        <v>11057</v>
      </c>
      <c r="C5588" t="s">
        <v>11058</v>
      </c>
      <c r="D5588" t="s">
        <v>11058</v>
      </c>
      <c r="E5588" t="s">
        <v>3204</v>
      </c>
      <c r="F5588" s="1">
        <v>151000</v>
      </c>
      <c r="H5588" t="s">
        <v>13</v>
      </c>
      <c r="I5588" s="1">
        <v>1</v>
      </c>
      <c r="J5588" t="s">
        <v>13</v>
      </c>
      <c r="K5588">
        <f t="shared" si="87"/>
        <v>1</v>
      </c>
    </row>
    <row r="5589" spans="1:11">
      <c r="A5589" s="1">
        <v>5588</v>
      </c>
      <c r="B5589" t="s">
        <v>11059</v>
      </c>
      <c r="C5589" t="s">
        <v>11060</v>
      </c>
      <c r="D5589" t="s">
        <v>11060</v>
      </c>
      <c r="E5589" t="s">
        <v>3204</v>
      </c>
      <c r="F5589" s="1">
        <v>151000</v>
      </c>
      <c r="H5589" t="s">
        <v>13</v>
      </c>
      <c r="I5589" s="1">
        <v>1</v>
      </c>
      <c r="J5589" t="s">
        <v>13</v>
      </c>
      <c r="K5589">
        <f t="shared" si="87"/>
        <v>1</v>
      </c>
    </row>
    <row r="5590" spans="1:11">
      <c r="A5590" s="1">
        <v>5589</v>
      </c>
      <c r="B5590" t="s">
        <v>11061</v>
      </c>
      <c r="C5590" t="s">
        <v>11062</v>
      </c>
      <c r="D5590" t="s">
        <v>11062</v>
      </c>
      <c r="E5590" t="s">
        <v>3204</v>
      </c>
      <c r="F5590" s="1">
        <v>151000</v>
      </c>
      <c r="H5590" t="s">
        <v>13</v>
      </c>
      <c r="I5590" s="1">
        <v>1</v>
      </c>
      <c r="J5590" t="s">
        <v>13</v>
      </c>
      <c r="K5590">
        <f t="shared" si="87"/>
        <v>1</v>
      </c>
    </row>
    <row r="5591" spans="1:11">
      <c r="A5591" s="1">
        <v>5590</v>
      </c>
      <c r="B5591" t="s">
        <v>11063</v>
      </c>
      <c r="C5591" t="s">
        <v>11064</v>
      </c>
      <c r="D5591" t="s">
        <v>11064</v>
      </c>
      <c r="E5591" t="s">
        <v>3204</v>
      </c>
      <c r="F5591" s="1">
        <v>812100</v>
      </c>
      <c r="H5591" t="s">
        <v>13</v>
      </c>
      <c r="I5591" s="1">
        <v>1</v>
      </c>
      <c r="J5591" t="s">
        <v>13</v>
      </c>
      <c r="K5591">
        <f t="shared" si="87"/>
        <v>1</v>
      </c>
    </row>
    <row r="5592" spans="1:11">
      <c r="A5592" s="1">
        <v>5591</v>
      </c>
      <c r="B5592" t="s">
        <v>11065</v>
      </c>
      <c r="C5592" t="s">
        <v>11066</v>
      </c>
      <c r="D5592" t="s">
        <v>11066</v>
      </c>
      <c r="E5592" t="s">
        <v>113</v>
      </c>
      <c r="F5592" s="1">
        <v>812100</v>
      </c>
      <c r="H5592" t="s">
        <v>13</v>
      </c>
      <c r="I5592" s="1">
        <v>1</v>
      </c>
      <c r="J5592" t="s">
        <v>13</v>
      </c>
      <c r="K5592">
        <f t="shared" si="87"/>
        <v>1</v>
      </c>
    </row>
    <row r="5593" spans="1:11">
      <c r="A5593" s="1">
        <v>5592</v>
      </c>
      <c r="B5593" t="s">
        <v>11067</v>
      </c>
      <c r="C5593" t="s">
        <v>10207</v>
      </c>
      <c r="D5593" t="s">
        <v>10207</v>
      </c>
      <c r="E5593" t="s">
        <v>108</v>
      </c>
      <c r="F5593" s="1">
        <v>1322100</v>
      </c>
      <c r="H5593" t="s">
        <v>13</v>
      </c>
      <c r="I5593" s="1">
        <v>1</v>
      </c>
      <c r="J5593" t="s">
        <v>13</v>
      </c>
      <c r="K5593">
        <f t="shared" si="87"/>
        <v>1</v>
      </c>
    </row>
    <row r="5594" spans="1:11">
      <c r="A5594" s="1">
        <v>5593</v>
      </c>
      <c r="B5594" t="s">
        <v>11068</v>
      </c>
      <c r="C5594" t="s">
        <v>10209</v>
      </c>
      <c r="D5594" t="s">
        <v>10209</v>
      </c>
      <c r="E5594" t="s">
        <v>108</v>
      </c>
      <c r="F5594" s="1">
        <v>1322100</v>
      </c>
      <c r="H5594" t="s">
        <v>13</v>
      </c>
      <c r="I5594" s="1">
        <v>1</v>
      </c>
      <c r="J5594" t="s">
        <v>13</v>
      </c>
      <c r="K5594">
        <f t="shared" si="87"/>
        <v>1</v>
      </c>
    </row>
    <row r="5595" spans="1:11">
      <c r="A5595" s="1">
        <v>5594</v>
      </c>
      <c r="B5595" t="s">
        <v>11069</v>
      </c>
      <c r="C5595" t="s">
        <v>11070</v>
      </c>
      <c r="D5595" t="s">
        <v>11070</v>
      </c>
      <c r="E5595" t="s">
        <v>66</v>
      </c>
      <c r="F5595" s="1">
        <v>2185500</v>
      </c>
      <c r="H5595" t="s">
        <v>13</v>
      </c>
      <c r="I5595" s="1">
        <v>1</v>
      </c>
      <c r="J5595" t="s">
        <v>13</v>
      </c>
      <c r="K5595">
        <f t="shared" si="87"/>
        <v>1</v>
      </c>
    </row>
    <row r="5596" spans="1:11">
      <c r="A5596" s="1">
        <v>5595</v>
      </c>
      <c r="B5596" t="s">
        <v>11071</v>
      </c>
      <c r="C5596" t="s">
        <v>11072</v>
      </c>
      <c r="D5596" t="s">
        <v>11072</v>
      </c>
      <c r="E5596" t="s">
        <v>113</v>
      </c>
      <c r="F5596" s="1">
        <v>1252600</v>
      </c>
      <c r="H5596" t="s">
        <v>13</v>
      </c>
      <c r="I5596" s="1">
        <v>1</v>
      </c>
      <c r="J5596" t="s">
        <v>13</v>
      </c>
      <c r="K5596">
        <f t="shared" si="87"/>
        <v>1</v>
      </c>
    </row>
    <row r="5597" spans="1:11">
      <c r="A5597" s="1">
        <v>5596</v>
      </c>
      <c r="B5597" t="s">
        <v>11073</v>
      </c>
      <c r="C5597" t="s">
        <v>10216</v>
      </c>
      <c r="D5597" t="s">
        <v>10216</v>
      </c>
      <c r="E5597" t="s">
        <v>108</v>
      </c>
      <c r="F5597" s="1">
        <v>1252600</v>
      </c>
      <c r="H5597" t="s">
        <v>13</v>
      </c>
      <c r="I5597" s="1">
        <v>1</v>
      </c>
      <c r="J5597" t="s">
        <v>13</v>
      </c>
      <c r="K5597">
        <f t="shared" si="87"/>
        <v>1</v>
      </c>
    </row>
    <row r="5598" spans="1:11">
      <c r="A5598" s="1">
        <v>5597</v>
      </c>
      <c r="B5598" t="s">
        <v>11074</v>
      </c>
      <c r="C5598" t="s">
        <v>10218</v>
      </c>
      <c r="D5598" t="s">
        <v>10218</v>
      </c>
      <c r="E5598" t="s">
        <v>108</v>
      </c>
      <c r="F5598" s="1">
        <v>1260100</v>
      </c>
      <c r="H5598" t="s">
        <v>13</v>
      </c>
      <c r="I5598" s="1">
        <v>1</v>
      </c>
      <c r="J5598" t="s">
        <v>13</v>
      </c>
      <c r="K5598">
        <f t="shared" si="87"/>
        <v>1</v>
      </c>
    </row>
    <row r="5599" spans="1:11">
      <c r="A5599" s="1">
        <v>5598</v>
      </c>
      <c r="B5599" t="s">
        <v>11075</v>
      </c>
      <c r="C5599" t="s">
        <v>11076</v>
      </c>
      <c r="D5599" t="s">
        <v>11076</v>
      </c>
      <c r="E5599" t="s">
        <v>66</v>
      </c>
      <c r="F5599" s="1">
        <v>2185500</v>
      </c>
      <c r="H5599" t="s">
        <v>13</v>
      </c>
      <c r="I5599" s="1">
        <v>1</v>
      </c>
      <c r="J5599" t="s">
        <v>13</v>
      </c>
      <c r="K5599">
        <f t="shared" si="87"/>
        <v>1</v>
      </c>
    </row>
    <row r="5600" spans="1:11">
      <c r="A5600" s="1">
        <v>5599</v>
      </c>
      <c r="B5600" t="s">
        <v>11077</v>
      </c>
      <c r="C5600" t="s">
        <v>11078</v>
      </c>
      <c r="D5600" t="s">
        <v>11078</v>
      </c>
      <c r="E5600" t="s">
        <v>40</v>
      </c>
      <c r="F5600" s="1">
        <v>197200</v>
      </c>
      <c r="H5600" t="s">
        <v>13</v>
      </c>
      <c r="I5600" s="1">
        <v>1</v>
      </c>
      <c r="J5600" t="s">
        <v>13</v>
      </c>
      <c r="K5600">
        <f t="shared" si="87"/>
        <v>1</v>
      </c>
    </row>
    <row r="5601" spans="1:11">
      <c r="A5601" s="1">
        <v>5600</v>
      </c>
      <c r="B5601" t="s">
        <v>11079</v>
      </c>
      <c r="C5601" t="s">
        <v>11080</v>
      </c>
      <c r="D5601" t="s">
        <v>11080</v>
      </c>
      <c r="E5601" t="s">
        <v>40</v>
      </c>
      <c r="F5601" s="1">
        <v>197200</v>
      </c>
      <c r="H5601" t="s">
        <v>13</v>
      </c>
      <c r="I5601" s="1">
        <v>1</v>
      </c>
      <c r="J5601" t="s">
        <v>13</v>
      </c>
      <c r="K5601">
        <f t="shared" si="87"/>
        <v>1</v>
      </c>
    </row>
    <row r="5602" spans="1:11">
      <c r="A5602" s="1">
        <v>5601</v>
      </c>
      <c r="B5602" t="s">
        <v>11081</v>
      </c>
      <c r="C5602" t="s">
        <v>11082</v>
      </c>
      <c r="D5602" t="s">
        <v>11082</v>
      </c>
      <c r="E5602" t="s">
        <v>40</v>
      </c>
      <c r="F5602" s="1">
        <v>66800</v>
      </c>
      <c r="H5602" t="s">
        <v>13</v>
      </c>
      <c r="I5602" s="1">
        <v>1</v>
      </c>
      <c r="J5602" t="s">
        <v>13</v>
      </c>
      <c r="K5602">
        <f t="shared" si="87"/>
        <v>1</v>
      </c>
    </row>
    <row r="5603" spans="1:11">
      <c r="A5603" s="1">
        <v>5602</v>
      </c>
      <c r="B5603" t="s">
        <v>11083</v>
      </c>
      <c r="C5603" t="s">
        <v>11084</v>
      </c>
      <c r="D5603" t="s">
        <v>11084</v>
      </c>
      <c r="E5603" t="s">
        <v>40</v>
      </c>
      <c r="F5603" s="1">
        <v>1529000</v>
      </c>
      <c r="H5603" t="s">
        <v>13</v>
      </c>
      <c r="I5603" s="1">
        <v>1</v>
      </c>
      <c r="J5603" t="s">
        <v>13</v>
      </c>
      <c r="K5603">
        <f t="shared" si="87"/>
        <v>1</v>
      </c>
    </row>
    <row r="5604" spans="1:11">
      <c r="A5604" s="1">
        <v>5603</v>
      </c>
      <c r="B5604" t="s">
        <v>11085</v>
      </c>
      <c r="C5604" t="s">
        <v>11086</v>
      </c>
      <c r="D5604" t="s">
        <v>11086</v>
      </c>
      <c r="E5604" t="s">
        <v>108</v>
      </c>
      <c r="F5604" s="1">
        <v>1322100</v>
      </c>
      <c r="H5604" t="s">
        <v>13</v>
      </c>
      <c r="I5604" s="1">
        <v>1</v>
      </c>
      <c r="J5604" t="s">
        <v>13</v>
      </c>
      <c r="K5604">
        <f t="shared" si="87"/>
        <v>1</v>
      </c>
    </row>
    <row r="5605" spans="1:11">
      <c r="A5605" s="1">
        <v>5604</v>
      </c>
      <c r="B5605" t="s">
        <v>11087</v>
      </c>
      <c r="C5605" t="s">
        <v>3266</v>
      </c>
      <c r="D5605" t="s">
        <v>3266</v>
      </c>
      <c r="E5605" t="s">
        <v>66</v>
      </c>
      <c r="F5605" s="1">
        <v>1322100</v>
      </c>
      <c r="H5605" t="s">
        <v>13</v>
      </c>
      <c r="I5605" s="1">
        <v>1</v>
      </c>
      <c r="J5605" t="s">
        <v>13</v>
      </c>
      <c r="K5605">
        <f t="shared" si="87"/>
        <v>1</v>
      </c>
    </row>
    <row r="5606" spans="1:11">
      <c r="A5606" s="1">
        <v>5605</v>
      </c>
      <c r="B5606" t="s">
        <v>11088</v>
      </c>
      <c r="C5606" t="s">
        <v>3268</v>
      </c>
      <c r="D5606" t="s">
        <v>3268</v>
      </c>
      <c r="E5606" t="s">
        <v>3204</v>
      </c>
      <c r="F5606" s="1">
        <v>510700</v>
      </c>
      <c r="H5606" t="s">
        <v>13</v>
      </c>
      <c r="I5606" s="1">
        <v>1</v>
      </c>
      <c r="J5606" t="s">
        <v>13</v>
      </c>
      <c r="K5606">
        <f t="shared" si="87"/>
        <v>1</v>
      </c>
    </row>
    <row r="5607" spans="1:11">
      <c r="A5607" s="1">
        <v>5606</v>
      </c>
      <c r="B5607" t="s">
        <v>11089</v>
      </c>
      <c r="C5607" t="s">
        <v>11090</v>
      </c>
      <c r="D5607" t="s">
        <v>11090</v>
      </c>
      <c r="E5607" t="s">
        <v>113</v>
      </c>
      <c r="F5607" s="1">
        <v>891500</v>
      </c>
      <c r="H5607" t="s">
        <v>13</v>
      </c>
      <c r="I5607" s="1">
        <v>1</v>
      </c>
      <c r="J5607" t="s">
        <v>13</v>
      </c>
      <c r="K5607">
        <f t="shared" si="87"/>
        <v>1</v>
      </c>
    </row>
    <row r="5608" spans="1:11">
      <c r="A5608" s="1">
        <v>5607</v>
      </c>
      <c r="B5608" t="s">
        <v>11091</v>
      </c>
      <c r="C5608" t="s">
        <v>11092</v>
      </c>
      <c r="D5608" t="s">
        <v>11092</v>
      </c>
      <c r="E5608" t="s">
        <v>108</v>
      </c>
      <c r="F5608" s="1">
        <v>2925900</v>
      </c>
      <c r="G5608" t="s">
        <v>3271</v>
      </c>
      <c r="H5608" t="s">
        <v>13</v>
      </c>
      <c r="I5608" s="1">
        <v>1</v>
      </c>
      <c r="J5608" t="s">
        <v>13</v>
      </c>
      <c r="K5608">
        <f t="shared" si="87"/>
        <v>1</v>
      </c>
    </row>
    <row r="5609" spans="1:11">
      <c r="A5609" s="1">
        <v>5608</v>
      </c>
      <c r="B5609" t="s">
        <v>11093</v>
      </c>
      <c r="C5609" t="s">
        <v>11094</v>
      </c>
      <c r="D5609" t="s">
        <v>11094</v>
      </c>
      <c r="E5609" t="s">
        <v>108</v>
      </c>
      <c r="F5609" s="1">
        <v>2925900</v>
      </c>
      <c r="G5609" t="s">
        <v>3271</v>
      </c>
      <c r="H5609" t="s">
        <v>13</v>
      </c>
      <c r="I5609" s="1">
        <v>1</v>
      </c>
      <c r="J5609" t="s">
        <v>13</v>
      </c>
      <c r="K5609">
        <f t="shared" si="87"/>
        <v>1</v>
      </c>
    </row>
    <row r="5610" spans="1:11">
      <c r="A5610" s="1">
        <v>5609</v>
      </c>
      <c r="B5610" t="s">
        <v>11095</v>
      </c>
      <c r="C5610" t="s">
        <v>3270</v>
      </c>
      <c r="D5610" t="s">
        <v>3270</v>
      </c>
      <c r="E5610" t="s">
        <v>108</v>
      </c>
      <c r="F5610" s="1">
        <v>2925900</v>
      </c>
      <c r="G5610" t="s">
        <v>3271</v>
      </c>
      <c r="H5610" t="s">
        <v>13</v>
      </c>
      <c r="I5610" s="1">
        <v>1</v>
      </c>
      <c r="J5610" t="s">
        <v>13</v>
      </c>
      <c r="K5610">
        <f t="shared" si="87"/>
        <v>1</v>
      </c>
    </row>
    <row r="5611" spans="1:11">
      <c r="A5611" s="1">
        <v>5610</v>
      </c>
      <c r="B5611" t="s">
        <v>11096</v>
      </c>
      <c r="C5611" t="s">
        <v>11097</v>
      </c>
      <c r="D5611" t="s">
        <v>11097</v>
      </c>
      <c r="E5611" t="s">
        <v>113</v>
      </c>
      <c r="F5611" s="1">
        <v>813600</v>
      </c>
      <c r="H5611" t="s">
        <v>13</v>
      </c>
      <c r="I5611" s="1">
        <v>1</v>
      </c>
      <c r="J5611" t="s">
        <v>13</v>
      </c>
      <c r="K5611">
        <f t="shared" si="87"/>
        <v>1</v>
      </c>
    </row>
    <row r="5612" spans="1:11">
      <c r="A5612" s="1">
        <v>5611</v>
      </c>
      <c r="B5612" t="s">
        <v>11098</v>
      </c>
      <c r="C5612" t="s">
        <v>11099</v>
      </c>
      <c r="D5612" t="s">
        <v>11100</v>
      </c>
      <c r="E5612" t="s">
        <v>3204</v>
      </c>
      <c r="F5612" s="1">
        <v>1595200</v>
      </c>
      <c r="H5612" t="s">
        <v>13</v>
      </c>
      <c r="I5612" s="1">
        <v>1</v>
      </c>
      <c r="J5612" t="s">
        <v>13</v>
      </c>
      <c r="K5612">
        <f t="shared" si="87"/>
        <v>1</v>
      </c>
    </row>
    <row r="5613" spans="1:11">
      <c r="A5613" s="1">
        <v>5612</v>
      </c>
      <c r="B5613" t="s">
        <v>11101</v>
      </c>
      <c r="C5613" t="s">
        <v>11099</v>
      </c>
      <c r="D5613" t="s">
        <v>11102</v>
      </c>
      <c r="E5613" t="s">
        <v>3204</v>
      </c>
      <c r="F5613" s="1">
        <v>897100</v>
      </c>
      <c r="H5613" t="s">
        <v>13</v>
      </c>
      <c r="I5613" s="1">
        <v>1</v>
      </c>
      <c r="J5613" t="s">
        <v>13</v>
      </c>
      <c r="K5613">
        <f t="shared" si="87"/>
        <v>1</v>
      </c>
    </row>
    <row r="5614" spans="1:11">
      <c r="A5614" s="1">
        <v>5613</v>
      </c>
      <c r="B5614" t="s">
        <v>11103</v>
      </c>
      <c r="C5614" t="s">
        <v>11104</v>
      </c>
      <c r="D5614" t="s">
        <v>11104</v>
      </c>
      <c r="E5614" t="s">
        <v>113</v>
      </c>
      <c r="F5614" s="1">
        <v>1644100</v>
      </c>
      <c r="G5614" t="s">
        <v>3264</v>
      </c>
      <c r="H5614" t="s">
        <v>13</v>
      </c>
      <c r="I5614" s="1">
        <v>1</v>
      </c>
      <c r="J5614" t="s">
        <v>13</v>
      </c>
      <c r="K5614">
        <f t="shared" si="87"/>
        <v>1</v>
      </c>
    </row>
    <row r="5615" spans="1:11">
      <c r="A5615" s="1">
        <v>5614</v>
      </c>
      <c r="B5615" t="s">
        <v>11105</v>
      </c>
      <c r="C5615" t="s">
        <v>11106</v>
      </c>
      <c r="D5615" t="s">
        <v>11106</v>
      </c>
      <c r="E5615" t="s">
        <v>108</v>
      </c>
      <c r="F5615" s="1">
        <v>913600</v>
      </c>
      <c r="H5615" t="s">
        <v>13</v>
      </c>
      <c r="I5615" s="1">
        <v>1</v>
      </c>
      <c r="J5615" t="s">
        <v>13</v>
      </c>
      <c r="K5615">
        <f t="shared" si="87"/>
        <v>1</v>
      </c>
    </row>
    <row r="5616" spans="1:11">
      <c r="A5616" s="1">
        <v>5615</v>
      </c>
      <c r="B5616" t="s">
        <v>11107</v>
      </c>
      <c r="C5616" t="s">
        <v>3281</v>
      </c>
      <c r="D5616" t="s">
        <v>3281</v>
      </c>
      <c r="E5616" t="s">
        <v>113</v>
      </c>
      <c r="F5616" s="1">
        <v>830200</v>
      </c>
      <c r="H5616" t="s">
        <v>13</v>
      </c>
      <c r="I5616" s="1">
        <v>1</v>
      </c>
      <c r="J5616" t="s">
        <v>13</v>
      </c>
      <c r="K5616">
        <f t="shared" si="87"/>
        <v>1</v>
      </c>
    </row>
    <row r="5617" spans="1:11">
      <c r="A5617" s="1">
        <v>5616</v>
      </c>
      <c r="B5617" t="s">
        <v>11108</v>
      </c>
      <c r="C5617" t="s">
        <v>3281</v>
      </c>
      <c r="D5617" t="s">
        <v>3281</v>
      </c>
      <c r="E5617" t="s">
        <v>113</v>
      </c>
      <c r="F5617" s="1">
        <v>1220300</v>
      </c>
      <c r="H5617" t="s">
        <v>13</v>
      </c>
      <c r="I5617" s="1">
        <v>1</v>
      </c>
      <c r="J5617" t="s">
        <v>13</v>
      </c>
      <c r="K5617">
        <f t="shared" si="87"/>
        <v>1</v>
      </c>
    </row>
    <row r="5618" spans="1:11">
      <c r="A5618" s="1">
        <v>5617</v>
      </c>
      <c r="B5618" t="s">
        <v>11109</v>
      </c>
      <c r="C5618" t="s">
        <v>11110</v>
      </c>
      <c r="D5618" t="s">
        <v>11110</v>
      </c>
      <c r="E5618" t="s">
        <v>113</v>
      </c>
      <c r="F5618" s="1">
        <v>830200</v>
      </c>
      <c r="H5618" t="s">
        <v>13</v>
      </c>
      <c r="I5618" s="1">
        <v>1</v>
      </c>
      <c r="J5618" t="s">
        <v>13</v>
      </c>
      <c r="K5618">
        <f t="shared" si="87"/>
        <v>1</v>
      </c>
    </row>
    <row r="5619" spans="1:11">
      <c r="A5619" s="1">
        <v>5618</v>
      </c>
      <c r="B5619" t="s">
        <v>11111</v>
      </c>
      <c r="C5619" t="s">
        <v>11110</v>
      </c>
      <c r="D5619" t="s">
        <v>11110</v>
      </c>
      <c r="E5619" t="s">
        <v>113</v>
      </c>
      <c r="F5619" s="1">
        <v>1220300</v>
      </c>
      <c r="H5619" t="s">
        <v>13</v>
      </c>
      <c r="I5619" s="1">
        <v>1</v>
      </c>
      <c r="J5619" t="s">
        <v>13</v>
      </c>
      <c r="K5619">
        <f t="shared" si="87"/>
        <v>1</v>
      </c>
    </row>
    <row r="5620" spans="1:11">
      <c r="A5620" s="1">
        <v>5619</v>
      </c>
      <c r="B5620" t="s">
        <v>11112</v>
      </c>
      <c r="C5620" t="s">
        <v>11113</v>
      </c>
      <c r="D5620" t="s">
        <v>11113</v>
      </c>
      <c r="E5620" t="s">
        <v>40</v>
      </c>
      <c r="F5620" s="1">
        <v>40300</v>
      </c>
      <c r="G5620" t="s">
        <v>3430</v>
      </c>
      <c r="H5620" t="s">
        <v>13</v>
      </c>
      <c r="I5620" s="1">
        <v>1</v>
      </c>
      <c r="J5620" t="s">
        <v>13</v>
      </c>
      <c r="K5620">
        <f t="shared" si="87"/>
        <v>1</v>
      </c>
    </row>
    <row r="5621" spans="1:11">
      <c r="A5621" s="1">
        <v>5620</v>
      </c>
      <c r="B5621" t="s">
        <v>11114</v>
      </c>
      <c r="C5621" t="s">
        <v>11115</v>
      </c>
      <c r="D5621" t="s">
        <v>11115</v>
      </c>
      <c r="E5621" t="s">
        <v>40</v>
      </c>
      <c r="F5621" s="1">
        <v>40300</v>
      </c>
      <c r="G5621" t="s">
        <v>3430</v>
      </c>
      <c r="H5621" t="s">
        <v>13</v>
      </c>
      <c r="I5621" s="1">
        <v>1</v>
      </c>
      <c r="J5621" t="s">
        <v>13</v>
      </c>
      <c r="K5621">
        <f t="shared" si="87"/>
        <v>1</v>
      </c>
    </row>
    <row r="5622" spans="1:11">
      <c r="A5622" s="1">
        <v>5621</v>
      </c>
      <c r="B5622" t="s">
        <v>11116</v>
      </c>
      <c r="C5622" t="s">
        <v>11117</v>
      </c>
      <c r="D5622" t="s">
        <v>11117</v>
      </c>
      <c r="E5622" t="s">
        <v>3204</v>
      </c>
      <c r="F5622" s="1">
        <v>620000</v>
      </c>
      <c r="H5622" t="s">
        <v>13</v>
      </c>
      <c r="I5622" s="1">
        <v>1</v>
      </c>
      <c r="J5622" t="s">
        <v>13</v>
      </c>
      <c r="K5622">
        <f t="shared" si="87"/>
        <v>1</v>
      </c>
    </row>
    <row r="5623" spans="1:11">
      <c r="A5623" s="1">
        <v>5622</v>
      </c>
      <c r="B5623" t="s">
        <v>11118</v>
      </c>
      <c r="C5623" t="s">
        <v>11119</v>
      </c>
      <c r="D5623" t="s">
        <v>11119</v>
      </c>
      <c r="E5623" t="s">
        <v>113</v>
      </c>
      <c r="F5623" s="1">
        <v>913600</v>
      </c>
      <c r="H5623" t="s">
        <v>13</v>
      </c>
      <c r="I5623" s="1">
        <v>1</v>
      </c>
      <c r="J5623" t="s">
        <v>13</v>
      </c>
      <c r="K5623">
        <f t="shared" si="87"/>
        <v>1</v>
      </c>
    </row>
    <row r="5624" spans="1:11">
      <c r="A5624" s="1">
        <v>5623</v>
      </c>
      <c r="B5624" t="s">
        <v>11120</v>
      </c>
      <c r="C5624" t="s">
        <v>11121</v>
      </c>
      <c r="D5624" t="s">
        <v>11121</v>
      </c>
      <c r="E5624" t="s">
        <v>3204</v>
      </c>
      <c r="F5624" s="1">
        <v>620000</v>
      </c>
      <c r="H5624" t="s">
        <v>13</v>
      </c>
      <c r="I5624" s="1">
        <v>1</v>
      </c>
      <c r="J5624" t="s">
        <v>13</v>
      </c>
      <c r="K5624">
        <f t="shared" si="87"/>
        <v>1</v>
      </c>
    </row>
    <row r="5625" spans="1:11">
      <c r="A5625" s="1">
        <v>5624</v>
      </c>
      <c r="B5625" t="s">
        <v>11122</v>
      </c>
      <c r="C5625" t="s">
        <v>11123</v>
      </c>
      <c r="D5625" t="s">
        <v>11123</v>
      </c>
      <c r="E5625" t="s">
        <v>16</v>
      </c>
      <c r="F5625" s="1">
        <v>40300</v>
      </c>
      <c r="G5625" t="s">
        <v>3430</v>
      </c>
      <c r="H5625" t="s">
        <v>13</v>
      </c>
      <c r="I5625" s="1">
        <v>1</v>
      </c>
      <c r="J5625" t="s">
        <v>13</v>
      </c>
      <c r="K5625">
        <f t="shared" si="87"/>
        <v>1</v>
      </c>
    </row>
    <row r="5626" spans="1:11">
      <c r="A5626" s="1">
        <v>5625</v>
      </c>
      <c r="B5626" t="s">
        <v>11124</v>
      </c>
      <c r="C5626" t="s">
        <v>3284</v>
      </c>
      <c r="D5626" t="s">
        <v>3284</v>
      </c>
      <c r="E5626" t="s">
        <v>108</v>
      </c>
      <c r="F5626" s="1">
        <v>1402600</v>
      </c>
      <c r="H5626" t="s">
        <v>13</v>
      </c>
      <c r="I5626" s="1">
        <v>1</v>
      </c>
      <c r="J5626" t="s">
        <v>13</v>
      </c>
      <c r="K5626">
        <f t="shared" si="87"/>
        <v>1</v>
      </c>
    </row>
    <row r="5627" spans="1:11">
      <c r="A5627" s="1">
        <v>5626</v>
      </c>
      <c r="B5627" t="s">
        <v>11125</v>
      </c>
      <c r="C5627" t="s">
        <v>3286</v>
      </c>
      <c r="D5627" t="s">
        <v>3286</v>
      </c>
      <c r="E5627" t="s">
        <v>108</v>
      </c>
      <c r="F5627" s="1">
        <v>1402600</v>
      </c>
      <c r="H5627" t="s">
        <v>13</v>
      </c>
      <c r="I5627" s="1">
        <v>1</v>
      </c>
      <c r="J5627" t="s">
        <v>13</v>
      </c>
      <c r="K5627">
        <f t="shared" si="87"/>
        <v>1</v>
      </c>
    </row>
    <row r="5628" spans="1:11">
      <c r="A5628" s="1">
        <v>5627</v>
      </c>
      <c r="B5628" t="s">
        <v>11126</v>
      </c>
      <c r="C5628" t="s">
        <v>3288</v>
      </c>
      <c r="D5628" t="s">
        <v>3288</v>
      </c>
      <c r="E5628" t="s">
        <v>108</v>
      </c>
      <c r="F5628" s="1">
        <v>1402600</v>
      </c>
      <c r="H5628" t="s">
        <v>13</v>
      </c>
      <c r="I5628" s="1">
        <v>1</v>
      </c>
      <c r="J5628" t="s">
        <v>13</v>
      </c>
      <c r="K5628">
        <f t="shared" si="87"/>
        <v>1</v>
      </c>
    </row>
    <row r="5629" spans="1:11">
      <c r="A5629" s="1">
        <v>5628</v>
      </c>
      <c r="B5629" t="s">
        <v>11127</v>
      </c>
      <c r="C5629" t="s">
        <v>11128</v>
      </c>
      <c r="D5629" t="s">
        <v>11128</v>
      </c>
      <c r="E5629" t="s">
        <v>108</v>
      </c>
      <c r="F5629" s="1">
        <v>1260100</v>
      </c>
      <c r="H5629" t="s">
        <v>13</v>
      </c>
      <c r="I5629" s="1">
        <v>1</v>
      </c>
      <c r="J5629" t="s">
        <v>13</v>
      </c>
      <c r="K5629">
        <f t="shared" si="87"/>
        <v>1</v>
      </c>
    </row>
    <row r="5630" spans="1:11">
      <c r="A5630" s="1">
        <v>5629</v>
      </c>
      <c r="B5630" t="s">
        <v>11129</v>
      </c>
      <c r="C5630" t="s">
        <v>11130</v>
      </c>
      <c r="D5630" t="s">
        <v>11130</v>
      </c>
      <c r="E5630" t="s">
        <v>108</v>
      </c>
      <c r="F5630" s="1">
        <v>1402600</v>
      </c>
      <c r="H5630" t="s">
        <v>13</v>
      </c>
      <c r="I5630" s="1">
        <v>1</v>
      </c>
      <c r="J5630" t="s">
        <v>13</v>
      </c>
      <c r="K5630">
        <f t="shared" si="87"/>
        <v>1</v>
      </c>
    </row>
    <row r="5631" spans="1:11">
      <c r="A5631" s="1">
        <v>5630</v>
      </c>
      <c r="B5631" t="s">
        <v>11131</v>
      </c>
      <c r="C5631" t="s">
        <v>11132</v>
      </c>
      <c r="D5631" t="s">
        <v>11132</v>
      </c>
      <c r="E5631" t="s">
        <v>113</v>
      </c>
      <c r="F5631" s="1">
        <v>891500</v>
      </c>
      <c r="H5631" t="s">
        <v>13</v>
      </c>
      <c r="I5631" s="1">
        <v>1</v>
      </c>
      <c r="J5631" t="s">
        <v>13</v>
      </c>
      <c r="K5631">
        <f t="shared" si="87"/>
        <v>1</v>
      </c>
    </row>
    <row r="5632" spans="1:11">
      <c r="A5632" s="1">
        <v>5631</v>
      </c>
      <c r="B5632" t="s">
        <v>11133</v>
      </c>
      <c r="C5632" t="s">
        <v>11134</v>
      </c>
      <c r="D5632" t="s">
        <v>11134</v>
      </c>
      <c r="E5632" t="s">
        <v>108</v>
      </c>
      <c r="F5632" s="1">
        <v>1194100</v>
      </c>
      <c r="H5632" t="s">
        <v>13</v>
      </c>
      <c r="I5632" s="1">
        <v>1</v>
      </c>
      <c r="J5632" t="s">
        <v>13</v>
      </c>
      <c r="K5632">
        <f t="shared" si="87"/>
        <v>1</v>
      </c>
    </row>
    <row r="5633" spans="1:11">
      <c r="A5633" s="1">
        <v>5632</v>
      </c>
      <c r="B5633" t="s">
        <v>11135</v>
      </c>
      <c r="C5633" t="s">
        <v>11136</v>
      </c>
      <c r="D5633" t="s">
        <v>11136</v>
      </c>
      <c r="E5633" t="s">
        <v>113</v>
      </c>
      <c r="F5633" s="1">
        <v>930200</v>
      </c>
      <c r="H5633" t="s">
        <v>13</v>
      </c>
      <c r="I5633" s="1">
        <v>1</v>
      </c>
      <c r="J5633" t="s">
        <v>13</v>
      </c>
      <c r="K5633">
        <f t="shared" si="87"/>
        <v>1</v>
      </c>
    </row>
    <row r="5634" spans="1:11">
      <c r="A5634" s="1">
        <v>5633</v>
      </c>
      <c r="B5634" t="s">
        <v>11137</v>
      </c>
      <c r="C5634" t="s">
        <v>11136</v>
      </c>
      <c r="D5634" t="s">
        <v>11136</v>
      </c>
      <c r="E5634" t="s">
        <v>113</v>
      </c>
      <c r="F5634" s="1">
        <v>1213600</v>
      </c>
      <c r="H5634" t="s">
        <v>13</v>
      </c>
      <c r="I5634" s="1">
        <v>1</v>
      </c>
      <c r="J5634" t="s">
        <v>13</v>
      </c>
      <c r="K5634">
        <f t="shared" si="87"/>
        <v>1</v>
      </c>
    </row>
    <row r="5635" spans="1:11">
      <c r="A5635" s="1">
        <v>5634</v>
      </c>
      <c r="B5635" t="s">
        <v>11138</v>
      </c>
      <c r="C5635" t="s">
        <v>11139</v>
      </c>
      <c r="D5635" t="s">
        <v>11139</v>
      </c>
      <c r="E5635" t="s">
        <v>113</v>
      </c>
      <c r="F5635" s="1">
        <v>930200</v>
      </c>
      <c r="H5635" t="s">
        <v>13</v>
      </c>
      <c r="I5635" s="1">
        <v>1</v>
      </c>
      <c r="J5635" t="s">
        <v>13</v>
      </c>
      <c r="K5635">
        <f t="shared" ref="K5635:K5698" si="88">COUNTIF(B$2:B$10146,B5635)</f>
        <v>1</v>
      </c>
    </row>
    <row r="5636" spans="1:11">
      <c r="A5636" s="1">
        <v>5635</v>
      </c>
      <c r="B5636" t="s">
        <v>11140</v>
      </c>
      <c r="C5636" t="s">
        <v>11139</v>
      </c>
      <c r="D5636" t="s">
        <v>11139</v>
      </c>
      <c r="E5636" t="s">
        <v>113</v>
      </c>
      <c r="F5636" s="1">
        <v>1213600</v>
      </c>
      <c r="H5636" t="s">
        <v>13</v>
      </c>
      <c r="I5636" s="1">
        <v>1</v>
      </c>
      <c r="J5636" t="s">
        <v>13</v>
      </c>
      <c r="K5636">
        <f t="shared" si="88"/>
        <v>1</v>
      </c>
    </row>
    <row r="5637" spans="1:11">
      <c r="A5637" s="1">
        <v>5636</v>
      </c>
      <c r="B5637" t="s">
        <v>11141</v>
      </c>
      <c r="C5637" t="s">
        <v>11142</v>
      </c>
      <c r="D5637" t="s">
        <v>11142</v>
      </c>
      <c r="E5637" t="s">
        <v>108</v>
      </c>
      <c r="F5637" s="1">
        <v>1402600</v>
      </c>
      <c r="H5637" t="s">
        <v>13</v>
      </c>
      <c r="I5637" s="1">
        <v>1</v>
      </c>
      <c r="J5637" t="s">
        <v>13</v>
      </c>
      <c r="K5637">
        <f t="shared" si="88"/>
        <v>1</v>
      </c>
    </row>
    <row r="5638" spans="1:11">
      <c r="A5638" s="1">
        <v>5637</v>
      </c>
      <c r="B5638" t="s">
        <v>11143</v>
      </c>
      <c r="C5638" t="s">
        <v>3290</v>
      </c>
      <c r="D5638" t="s">
        <v>3290</v>
      </c>
      <c r="E5638" t="s">
        <v>108</v>
      </c>
      <c r="F5638" s="1">
        <v>3044900</v>
      </c>
      <c r="H5638" t="s">
        <v>13</v>
      </c>
      <c r="I5638" s="1">
        <v>1</v>
      </c>
      <c r="J5638" t="s">
        <v>13</v>
      </c>
      <c r="K5638">
        <f t="shared" si="88"/>
        <v>1</v>
      </c>
    </row>
    <row r="5639" spans="1:11">
      <c r="A5639" s="1">
        <v>5638</v>
      </c>
      <c r="B5639" t="s">
        <v>11144</v>
      </c>
      <c r="C5639" t="s">
        <v>11145</v>
      </c>
      <c r="D5639" t="s">
        <v>11145</v>
      </c>
      <c r="E5639" t="s">
        <v>108</v>
      </c>
      <c r="F5639" s="1">
        <v>763600</v>
      </c>
      <c r="H5639" t="s">
        <v>13</v>
      </c>
      <c r="I5639" s="1">
        <v>1</v>
      </c>
      <c r="J5639" t="s">
        <v>13</v>
      </c>
      <c r="K5639">
        <f t="shared" si="88"/>
        <v>1</v>
      </c>
    </row>
    <row r="5640" spans="1:11">
      <c r="A5640" s="1">
        <v>5639</v>
      </c>
      <c r="B5640" t="s">
        <v>11146</v>
      </c>
      <c r="C5640" t="s">
        <v>11147</v>
      </c>
      <c r="D5640" t="s">
        <v>11147</v>
      </c>
      <c r="E5640" t="s">
        <v>108</v>
      </c>
      <c r="F5640" s="1">
        <v>1402600</v>
      </c>
      <c r="H5640" t="s">
        <v>13</v>
      </c>
      <c r="I5640" s="1">
        <v>1</v>
      </c>
      <c r="J5640" t="s">
        <v>13</v>
      </c>
      <c r="K5640">
        <f t="shared" si="88"/>
        <v>1</v>
      </c>
    </row>
    <row r="5641" spans="1:11">
      <c r="A5641" s="1">
        <v>5640</v>
      </c>
      <c r="B5641" t="s">
        <v>11148</v>
      </c>
      <c r="C5641" t="s">
        <v>11149</v>
      </c>
      <c r="D5641" t="s">
        <v>11149</v>
      </c>
      <c r="E5641" t="s">
        <v>108</v>
      </c>
      <c r="F5641" s="1">
        <v>1194100</v>
      </c>
      <c r="H5641" t="s">
        <v>13</v>
      </c>
      <c r="I5641" s="1">
        <v>1</v>
      </c>
      <c r="J5641" t="s">
        <v>13</v>
      </c>
      <c r="K5641">
        <f t="shared" si="88"/>
        <v>1</v>
      </c>
    </row>
    <row r="5642" spans="1:11">
      <c r="A5642" s="1">
        <v>5641</v>
      </c>
      <c r="B5642" t="s">
        <v>11150</v>
      </c>
      <c r="C5642" t="s">
        <v>11151</v>
      </c>
      <c r="D5642" t="s">
        <v>11151</v>
      </c>
      <c r="E5642" t="s">
        <v>113</v>
      </c>
      <c r="F5642" s="1">
        <v>891500</v>
      </c>
      <c r="H5642" t="s">
        <v>13</v>
      </c>
      <c r="I5642" s="1">
        <v>1</v>
      </c>
      <c r="J5642" t="s">
        <v>13</v>
      </c>
      <c r="K5642">
        <f t="shared" si="88"/>
        <v>1</v>
      </c>
    </row>
    <row r="5643" spans="1:11">
      <c r="A5643" s="1">
        <v>5642</v>
      </c>
      <c r="B5643" t="s">
        <v>11152</v>
      </c>
      <c r="C5643" t="s">
        <v>3296</v>
      </c>
      <c r="D5643" t="s">
        <v>3296</v>
      </c>
      <c r="E5643" t="s">
        <v>113</v>
      </c>
      <c r="F5643" s="1">
        <v>930200</v>
      </c>
      <c r="H5643" t="s">
        <v>13</v>
      </c>
      <c r="I5643" s="1">
        <v>1</v>
      </c>
      <c r="J5643" t="s">
        <v>13</v>
      </c>
      <c r="K5643">
        <f t="shared" si="88"/>
        <v>1</v>
      </c>
    </row>
    <row r="5644" spans="1:11">
      <c r="A5644" s="1">
        <v>5643</v>
      </c>
      <c r="B5644" t="s">
        <v>11153</v>
      </c>
      <c r="C5644" t="s">
        <v>3292</v>
      </c>
      <c r="D5644" t="s">
        <v>3292</v>
      </c>
      <c r="E5644" t="s">
        <v>113</v>
      </c>
      <c r="F5644" s="1">
        <v>763600</v>
      </c>
      <c r="H5644" t="s">
        <v>13</v>
      </c>
      <c r="I5644" s="1">
        <v>1</v>
      </c>
      <c r="J5644" t="s">
        <v>13</v>
      </c>
      <c r="K5644">
        <f t="shared" si="88"/>
        <v>1</v>
      </c>
    </row>
    <row r="5645" spans="1:11">
      <c r="A5645" s="1">
        <v>5644</v>
      </c>
      <c r="B5645" t="s">
        <v>11154</v>
      </c>
      <c r="C5645" t="s">
        <v>3294</v>
      </c>
      <c r="D5645" t="s">
        <v>3294</v>
      </c>
      <c r="E5645" t="s">
        <v>113</v>
      </c>
      <c r="F5645" s="1">
        <v>763600</v>
      </c>
      <c r="H5645" t="s">
        <v>13</v>
      </c>
      <c r="I5645" s="1">
        <v>1</v>
      </c>
      <c r="J5645" t="s">
        <v>13</v>
      </c>
      <c r="K5645">
        <f t="shared" si="88"/>
        <v>1</v>
      </c>
    </row>
    <row r="5646" spans="1:11">
      <c r="A5646" s="1">
        <v>5645</v>
      </c>
      <c r="B5646" t="s">
        <v>11155</v>
      </c>
      <c r="C5646" t="s">
        <v>3298</v>
      </c>
      <c r="D5646" t="s">
        <v>3298</v>
      </c>
      <c r="E5646" t="s">
        <v>108</v>
      </c>
      <c r="F5646" s="1">
        <v>930200</v>
      </c>
      <c r="H5646" t="s">
        <v>13</v>
      </c>
      <c r="I5646" s="1">
        <v>1</v>
      </c>
      <c r="J5646" t="s">
        <v>13</v>
      </c>
      <c r="K5646">
        <f t="shared" si="88"/>
        <v>1</v>
      </c>
    </row>
    <row r="5647" spans="1:11">
      <c r="A5647" s="1">
        <v>5646</v>
      </c>
      <c r="B5647" t="s">
        <v>11156</v>
      </c>
      <c r="C5647" t="s">
        <v>3300</v>
      </c>
      <c r="D5647" t="s">
        <v>3300</v>
      </c>
      <c r="E5647" t="s">
        <v>108</v>
      </c>
      <c r="F5647" s="1">
        <v>1244100</v>
      </c>
      <c r="H5647" t="s">
        <v>13</v>
      </c>
      <c r="I5647" s="1">
        <v>1</v>
      </c>
      <c r="J5647" t="s">
        <v>13</v>
      </c>
      <c r="K5647">
        <f t="shared" si="88"/>
        <v>1</v>
      </c>
    </row>
    <row r="5648" spans="1:11">
      <c r="A5648" s="1">
        <v>5647</v>
      </c>
      <c r="B5648" t="s">
        <v>11157</v>
      </c>
      <c r="C5648" t="s">
        <v>11158</v>
      </c>
      <c r="D5648" t="s">
        <v>11158</v>
      </c>
      <c r="E5648" t="s">
        <v>113</v>
      </c>
      <c r="F5648" s="1">
        <v>1809000</v>
      </c>
      <c r="H5648" t="s">
        <v>13</v>
      </c>
      <c r="I5648" s="1">
        <v>1</v>
      </c>
      <c r="J5648" t="s">
        <v>13</v>
      </c>
      <c r="K5648">
        <f t="shared" si="88"/>
        <v>1</v>
      </c>
    </row>
    <row r="5649" spans="1:11">
      <c r="A5649" s="1">
        <v>5648</v>
      </c>
      <c r="B5649" t="s">
        <v>11159</v>
      </c>
      <c r="C5649" t="s">
        <v>11160</v>
      </c>
      <c r="D5649" t="s">
        <v>11160</v>
      </c>
      <c r="E5649" t="s">
        <v>113</v>
      </c>
      <c r="F5649" s="1">
        <v>570300</v>
      </c>
      <c r="H5649" t="s">
        <v>13</v>
      </c>
      <c r="I5649" s="1">
        <v>1</v>
      </c>
      <c r="J5649" t="s">
        <v>13</v>
      </c>
      <c r="K5649">
        <f t="shared" si="88"/>
        <v>1</v>
      </c>
    </row>
    <row r="5650" spans="1:11">
      <c r="A5650" s="1">
        <v>5649</v>
      </c>
      <c r="B5650" t="s">
        <v>11161</v>
      </c>
      <c r="C5650" t="s">
        <v>11162</v>
      </c>
      <c r="D5650" t="s">
        <v>11162</v>
      </c>
      <c r="E5650" t="s">
        <v>108</v>
      </c>
      <c r="F5650" s="1">
        <v>1260100</v>
      </c>
      <c r="H5650" t="s">
        <v>13</v>
      </c>
      <c r="I5650" s="1">
        <v>1</v>
      </c>
      <c r="J5650" t="s">
        <v>13</v>
      </c>
      <c r="K5650">
        <f t="shared" si="88"/>
        <v>1</v>
      </c>
    </row>
    <row r="5651" spans="1:11">
      <c r="A5651" s="1">
        <v>5650</v>
      </c>
      <c r="B5651" t="s">
        <v>11163</v>
      </c>
      <c r="C5651" t="s">
        <v>11164</v>
      </c>
      <c r="D5651" t="s">
        <v>11164</v>
      </c>
      <c r="E5651" t="s">
        <v>108</v>
      </c>
      <c r="F5651" s="1">
        <v>1344100</v>
      </c>
      <c r="G5651" t="s">
        <v>3305</v>
      </c>
      <c r="H5651" t="s">
        <v>13</v>
      </c>
      <c r="I5651" s="1">
        <v>1</v>
      </c>
      <c r="J5651" t="s">
        <v>13</v>
      </c>
      <c r="K5651">
        <f t="shared" si="88"/>
        <v>1</v>
      </c>
    </row>
    <row r="5652" spans="1:11">
      <c r="A5652" s="1">
        <v>5651</v>
      </c>
      <c r="B5652" t="s">
        <v>11165</v>
      </c>
      <c r="C5652" t="s">
        <v>11166</v>
      </c>
      <c r="D5652" t="s">
        <v>11166</v>
      </c>
      <c r="E5652" t="s">
        <v>108</v>
      </c>
      <c r="F5652" s="1">
        <v>1202600</v>
      </c>
      <c r="H5652" t="s">
        <v>13</v>
      </c>
      <c r="I5652" s="1">
        <v>1</v>
      </c>
      <c r="J5652" t="s">
        <v>13</v>
      </c>
      <c r="K5652">
        <f t="shared" si="88"/>
        <v>1</v>
      </c>
    </row>
    <row r="5653" spans="1:11">
      <c r="A5653" s="1">
        <v>5652</v>
      </c>
      <c r="B5653" t="s">
        <v>11167</v>
      </c>
      <c r="C5653" t="s">
        <v>11168</v>
      </c>
      <c r="D5653" t="s">
        <v>11168</v>
      </c>
      <c r="E5653" t="s">
        <v>108</v>
      </c>
      <c r="F5653" s="1">
        <v>1244100</v>
      </c>
      <c r="H5653" t="s">
        <v>13</v>
      </c>
      <c r="I5653" s="1">
        <v>1</v>
      </c>
      <c r="J5653" t="s">
        <v>13</v>
      </c>
      <c r="K5653">
        <f t="shared" si="88"/>
        <v>1</v>
      </c>
    </row>
    <row r="5654" spans="1:11">
      <c r="A5654" s="1">
        <v>5653</v>
      </c>
      <c r="B5654" t="s">
        <v>11169</v>
      </c>
      <c r="C5654" t="s">
        <v>11170</v>
      </c>
      <c r="D5654" t="s">
        <v>11170</v>
      </c>
      <c r="E5654" t="s">
        <v>108</v>
      </c>
      <c r="F5654" s="1">
        <v>1202600</v>
      </c>
      <c r="H5654" t="s">
        <v>13</v>
      </c>
      <c r="I5654" s="1">
        <v>1</v>
      </c>
      <c r="J5654" t="s">
        <v>13</v>
      </c>
      <c r="K5654">
        <f t="shared" si="88"/>
        <v>1</v>
      </c>
    </row>
    <row r="5655" spans="1:11">
      <c r="A5655" s="1">
        <v>5654</v>
      </c>
      <c r="B5655" t="s">
        <v>11171</v>
      </c>
      <c r="C5655" t="s">
        <v>3315</v>
      </c>
      <c r="D5655" t="s">
        <v>3315</v>
      </c>
      <c r="E5655" t="s">
        <v>66</v>
      </c>
      <c r="F5655" s="1">
        <v>1644100</v>
      </c>
      <c r="G5655" t="s">
        <v>3264</v>
      </c>
      <c r="H5655" t="s">
        <v>13</v>
      </c>
      <c r="I5655" s="1">
        <v>1</v>
      </c>
      <c r="J5655" t="s">
        <v>13</v>
      </c>
      <c r="K5655">
        <f t="shared" si="88"/>
        <v>1</v>
      </c>
    </row>
    <row r="5656" spans="1:11">
      <c r="A5656" s="1">
        <v>5655</v>
      </c>
      <c r="B5656" t="s">
        <v>11172</v>
      </c>
      <c r="C5656" t="s">
        <v>11173</v>
      </c>
      <c r="D5656" t="s">
        <v>11173</v>
      </c>
      <c r="E5656" t="s">
        <v>108</v>
      </c>
      <c r="F5656" s="1">
        <v>1644100</v>
      </c>
      <c r="G5656" t="s">
        <v>3264</v>
      </c>
      <c r="H5656" t="s">
        <v>13</v>
      </c>
      <c r="I5656" s="1">
        <v>1</v>
      </c>
      <c r="J5656" t="s">
        <v>13</v>
      </c>
      <c r="K5656">
        <f t="shared" si="88"/>
        <v>1</v>
      </c>
    </row>
    <row r="5657" spans="1:11">
      <c r="A5657" s="1">
        <v>5656</v>
      </c>
      <c r="B5657" t="s">
        <v>11174</v>
      </c>
      <c r="C5657" t="s">
        <v>3317</v>
      </c>
      <c r="D5657" t="s">
        <v>3317</v>
      </c>
      <c r="E5657" t="s">
        <v>66</v>
      </c>
      <c r="F5657" s="1">
        <v>1644100</v>
      </c>
      <c r="G5657" t="s">
        <v>3264</v>
      </c>
      <c r="H5657" t="s">
        <v>13</v>
      </c>
      <c r="I5657" s="1">
        <v>1</v>
      </c>
      <c r="J5657" t="s">
        <v>13</v>
      </c>
      <c r="K5657">
        <f t="shared" si="88"/>
        <v>1</v>
      </c>
    </row>
    <row r="5658" spans="1:11">
      <c r="A5658" s="1">
        <v>5657</v>
      </c>
      <c r="B5658" t="s">
        <v>11175</v>
      </c>
      <c r="C5658" t="s">
        <v>11176</v>
      </c>
      <c r="D5658" t="s">
        <v>11176</v>
      </c>
      <c r="E5658" t="s">
        <v>113</v>
      </c>
      <c r="F5658" s="1">
        <v>913600</v>
      </c>
      <c r="H5658" t="s">
        <v>13</v>
      </c>
      <c r="I5658" s="1">
        <v>1</v>
      </c>
      <c r="J5658" t="s">
        <v>13</v>
      </c>
      <c r="K5658">
        <f t="shared" si="88"/>
        <v>1</v>
      </c>
    </row>
    <row r="5659" spans="1:11">
      <c r="A5659" s="1">
        <v>5658</v>
      </c>
      <c r="B5659" t="s">
        <v>11177</v>
      </c>
      <c r="C5659" t="s">
        <v>11178</v>
      </c>
      <c r="D5659" t="s">
        <v>11178</v>
      </c>
      <c r="E5659" t="s">
        <v>108</v>
      </c>
      <c r="F5659" s="1">
        <v>1130200</v>
      </c>
      <c r="G5659" t="s">
        <v>3246</v>
      </c>
      <c r="H5659" t="s">
        <v>13</v>
      </c>
      <c r="I5659" s="1">
        <v>1</v>
      </c>
      <c r="J5659" t="s">
        <v>13</v>
      </c>
      <c r="K5659">
        <f t="shared" si="88"/>
        <v>1</v>
      </c>
    </row>
    <row r="5660" spans="1:11">
      <c r="A5660" s="1">
        <v>5659</v>
      </c>
      <c r="B5660" t="s">
        <v>11179</v>
      </c>
      <c r="C5660" t="s">
        <v>11180</v>
      </c>
      <c r="D5660" t="s">
        <v>11180</v>
      </c>
      <c r="E5660" t="s">
        <v>16</v>
      </c>
      <c r="F5660" s="1">
        <v>99400</v>
      </c>
      <c r="H5660" t="s">
        <v>13</v>
      </c>
      <c r="I5660" s="1">
        <v>1</v>
      </c>
      <c r="J5660" t="s">
        <v>13</v>
      </c>
      <c r="K5660">
        <f t="shared" si="88"/>
        <v>1</v>
      </c>
    </row>
    <row r="5661" spans="1:11">
      <c r="A5661" s="1">
        <v>5660</v>
      </c>
      <c r="B5661" t="s">
        <v>11181</v>
      </c>
      <c r="C5661" t="s">
        <v>11182</v>
      </c>
      <c r="D5661" t="s">
        <v>11182</v>
      </c>
      <c r="E5661" t="s">
        <v>32</v>
      </c>
      <c r="F5661" s="1">
        <v>534500</v>
      </c>
      <c r="H5661" t="s">
        <v>13</v>
      </c>
      <c r="I5661" s="1">
        <v>1</v>
      </c>
      <c r="J5661" t="s">
        <v>13</v>
      </c>
      <c r="K5661">
        <f t="shared" si="88"/>
        <v>1</v>
      </c>
    </row>
    <row r="5662" spans="1:11">
      <c r="A5662" s="1">
        <v>5661</v>
      </c>
      <c r="B5662" t="s">
        <v>11183</v>
      </c>
      <c r="C5662" t="s">
        <v>11184</v>
      </c>
      <c r="D5662" t="s">
        <v>11184</v>
      </c>
      <c r="E5662" t="s">
        <v>32</v>
      </c>
      <c r="F5662" s="1">
        <v>245100</v>
      </c>
      <c r="H5662" t="s">
        <v>13</v>
      </c>
      <c r="I5662" s="1">
        <v>1</v>
      </c>
      <c r="J5662" t="s">
        <v>13</v>
      </c>
      <c r="K5662">
        <f t="shared" si="88"/>
        <v>1</v>
      </c>
    </row>
    <row r="5663" spans="1:11">
      <c r="A5663" s="1">
        <v>5662</v>
      </c>
      <c r="B5663" t="s">
        <v>11185</v>
      </c>
      <c r="C5663" t="s">
        <v>11186</v>
      </c>
      <c r="D5663" t="s">
        <v>11186</v>
      </c>
      <c r="E5663" t="s">
        <v>16</v>
      </c>
      <c r="F5663" s="1">
        <v>55000</v>
      </c>
      <c r="G5663" t="s">
        <v>2394</v>
      </c>
      <c r="H5663" t="s">
        <v>13</v>
      </c>
      <c r="I5663" s="1">
        <v>1</v>
      </c>
      <c r="J5663" t="s">
        <v>13</v>
      </c>
      <c r="K5663">
        <f t="shared" si="88"/>
        <v>1</v>
      </c>
    </row>
    <row r="5664" spans="1:11">
      <c r="A5664" s="1">
        <v>5663</v>
      </c>
      <c r="B5664" t="s">
        <v>11187</v>
      </c>
      <c r="C5664" t="s">
        <v>3319</v>
      </c>
      <c r="D5664" t="s">
        <v>3319</v>
      </c>
      <c r="E5664" t="s">
        <v>40</v>
      </c>
      <c r="F5664" s="1">
        <v>66800</v>
      </c>
      <c r="H5664" t="s">
        <v>13</v>
      </c>
      <c r="I5664" s="1">
        <v>1</v>
      </c>
      <c r="J5664" t="s">
        <v>13</v>
      </c>
      <c r="K5664">
        <f t="shared" si="88"/>
        <v>1</v>
      </c>
    </row>
    <row r="5665" spans="1:11">
      <c r="A5665" s="1">
        <v>5664</v>
      </c>
      <c r="B5665" t="s">
        <v>11188</v>
      </c>
      <c r="C5665" t="s">
        <v>3333</v>
      </c>
      <c r="D5665" t="s">
        <v>3333</v>
      </c>
      <c r="F5665" s="1">
        <v>43600</v>
      </c>
      <c r="H5665" t="s">
        <v>13</v>
      </c>
      <c r="I5665" s="1">
        <v>1</v>
      </c>
      <c r="J5665" t="s">
        <v>13</v>
      </c>
      <c r="K5665">
        <f t="shared" si="88"/>
        <v>1</v>
      </c>
    </row>
    <row r="5666" spans="1:11">
      <c r="A5666" s="1">
        <v>5665</v>
      </c>
      <c r="B5666" t="s">
        <v>11189</v>
      </c>
      <c r="C5666" t="s">
        <v>3335</v>
      </c>
      <c r="D5666" t="s">
        <v>3335</v>
      </c>
      <c r="E5666" t="s">
        <v>113</v>
      </c>
      <c r="F5666" s="1">
        <v>830200</v>
      </c>
      <c r="H5666" t="s">
        <v>13</v>
      </c>
      <c r="I5666" s="1">
        <v>1</v>
      </c>
      <c r="J5666" t="s">
        <v>13</v>
      </c>
      <c r="K5666">
        <f t="shared" si="88"/>
        <v>1</v>
      </c>
    </row>
    <row r="5667" spans="1:11">
      <c r="A5667" s="1">
        <v>5666</v>
      </c>
      <c r="B5667" t="s">
        <v>11190</v>
      </c>
      <c r="C5667" t="s">
        <v>11191</v>
      </c>
      <c r="D5667" t="s">
        <v>11191</v>
      </c>
      <c r="E5667" t="s">
        <v>113</v>
      </c>
      <c r="F5667" s="1">
        <v>830200</v>
      </c>
      <c r="H5667" t="s">
        <v>13</v>
      </c>
      <c r="I5667" s="1">
        <v>1</v>
      </c>
      <c r="J5667" t="s">
        <v>13</v>
      </c>
      <c r="K5667">
        <f t="shared" si="88"/>
        <v>1</v>
      </c>
    </row>
    <row r="5668" spans="1:11">
      <c r="A5668" s="1">
        <v>5667</v>
      </c>
      <c r="B5668" t="s">
        <v>11192</v>
      </c>
      <c r="C5668" t="s">
        <v>3337</v>
      </c>
      <c r="D5668" t="s">
        <v>3337</v>
      </c>
      <c r="E5668" t="s">
        <v>113</v>
      </c>
      <c r="F5668" s="1">
        <v>930200</v>
      </c>
      <c r="H5668" t="s">
        <v>13</v>
      </c>
      <c r="I5668" s="1">
        <v>1</v>
      </c>
      <c r="J5668" t="s">
        <v>13</v>
      </c>
      <c r="K5668">
        <f t="shared" si="88"/>
        <v>1</v>
      </c>
    </row>
    <row r="5669" spans="1:11">
      <c r="A5669" s="1">
        <v>5668</v>
      </c>
      <c r="B5669" t="s">
        <v>11193</v>
      </c>
      <c r="C5669" t="s">
        <v>3339</v>
      </c>
      <c r="D5669" t="s">
        <v>3339</v>
      </c>
      <c r="E5669" t="s">
        <v>113</v>
      </c>
      <c r="F5669" s="1">
        <v>960200</v>
      </c>
      <c r="H5669" t="s">
        <v>13</v>
      </c>
      <c r="I5669" s="1">
        <v>1</v>
      </c>
      <c r="J5669" t="s">
        <v>13</v>
      </c>
      <c r="K5669">
        <f t="shared" si="88"/>
        <v>1</v>
      </c>
    </row>
    <row r="5670" spans="1:11">
      <c r="A5670" s="1">
        <v>5669</v>
      </c>
      <c r="B5670" t="s">
        <v>11194</v>
      </c>
      <c r="C5670" t="s">
        <v>11195</v>
      </c>
      <c r="D5670" t="s">
        <v>11196</v>
      </c>
      <c r="E5670" t="s">
        <v>16</v>
      </c>
      <c r="F5670" s="1">
        <v>359500</v>
      </c>
      <c r="H5670" t="s">
        <v>13</v>
      </c>
      <c r="I5670" s="1">
        <v>1</v>
      </c>
      <c r="J5670" t="s">
        <v>13</v>
      </c>
      <c r="K5670">
        <f t="shared" si="88"/>
        <v>1</v>
      </c>
    </row>
    <row r="5671" spans="1:11">
      <c r="A5671" s="1">
        <v>5670</v>
      </c>
      <c r="B5671" t="s">
        <v>11197</v>
      </c>
      <c r="C5671" t="s">
        <v>11195</v>
      </c>
      <c r="D5671" t="s">
        <v>11198</v>
      </c>
      <c r="E5671" t="s">
        <v>16</v>
      </c>
      <c r="F5671" s="1">
        <v>727900</v>
      </c>
      <c r="H5671" t="s">
        <v>13</v>
      </c>
      <c r="I5671" s="1">
        <v>1</v>
      </c>
      <c r="J5671" t="s">
        <v>13</v>
      </c>
      <c r="K5671">
        <f t="shared" si="88"/>
        <v>1</v>
      </c>
    </row>
    <row r="5672" spans="1:11">
      <c r="A5672" s="1">
        <v>5671</v>
      </c>
      <c r="B5672" t="s">
        <v>11199</v>
      </c>
      <c r="C5672" t="s">
        <v>11195</v>
      </c>
      <c r="D5672" t="s">
        <v>11200</v>
      </c>
      <c r="E5672" t="s">
        <v>16</v>
      </c>
      <c r="F5672" s="1">
        <v>99400</v>
      </c>
      <c r="H5672" t="s">
        <v>13</v>
      </c>
      <c r="I5672" s="1">
        <v>1</v>
      </c>
      <c r="J5672" t="s">
        <v>13</v>
      </c>
      <c r="K5672">
        <f t="shared" si="88"/>
        <v>1</v>
      </c>
    </row>
    <row r="5673" spans="1:11">
      <c r="A5673" s="1">
        <v>5672</v>
      </c>
      <c r="B5673" t="s">
        <v>11201</v>
      </c>
      <c r="C5673" t="s">
        <v>3350</v>
      </c>
      <c r="D5673" t="s">
        <v>3350</v>
      </c>
      <c r="E5673" t="s">
        <v>16</v>
      </c>
      <c r="F5673" s="1">
        <v>85500</v>
      </c>
      <c r="H5673" t="s">
        <v>13</v>
      </c>
      <c r="I5673" s="1">
        <v>1</v>
      </c>
      <c r="J5673" t="s">
        <v>13</v>
      </c>
      <c r="K5673">
        <f t="shared" si="88"/>
        <v>1</v>
      </c>
    </row>
    <row r="5674" spans="1:11">
      <c r="A5674" s="1">
        <v>5673</v>
      </c>
      <c r="B5674" t="s">
        <v>11202</v>
      </c>
      <c r="C5674" t="s">
        <v>3352</v>
      </c>
      <c r="D5674" t="s">
        <v>3352</v>
      </c>
      <c r="E5674" t="s">
        <v>3204</v>
      </c>
      <c r="F5674" s="1">
        <v>452400</v>
      </c>
      <c r="H5674" t="s">
        <v>13</v>
      </c>
      <c r="I5674" s="1">
        <v>1</v>
      </c>
      <c r="J5674" t="s">
        <v>13</v>
      </c>
      <c r="K5674">
        <f t="shared" si="88"/>
        <v>1</v>
      </c>
    </row>
    <row r="5675" spans="1:11">
      <c r="A5675" s="1">
        <v>5674</v>
      </c>
      <c r="B5675" t="s">
        <v>11203</v>
      </c>
      <c r="C5675" t="s">
        <v>11204</v>
      </c>
      <c r="D5675" t="s">
        <v>11204</v>
      </c>
      <c r="E5675" t="s">
        <v>3204</v>
      </c>
      <c r="F5675" s="1">
        <v>85500</v>
      </c>
      <c r="H5675" t="s">
        <v>13</v>
      </c>
      <c r="I5675" s="1">
        <v>1</v>
      </c>
      <c r="J5675" t="s">
        <v>13</v>
      </c>
      <c r="K5675">
        <f t="shared" si="88"/>
        <v>1</v>
      </c>
    </row>
    <row r="5676" spans="1:11">
      <c r="A5676" s="1">
        <v>5675</v>
      </c>
      <c r="B5676" t="s">
        <v>11205</v>
      </c>
      <c r="C5676" t="s">
        <v>11206</v>
      </c>
      <c r="D5676" t="s">
        <v>11206</v>
      </c>
      <c r="E5676" t="s">
        <v>3204</v>
      </c>
      <c r="F5676" s="1">
        <v>897100</v>
      </c>
      <c r="H5676" t="s">
        <v>13</v>
      </c>
      <c r="I5676" s="1">
        <v>1</v>
      </c>
      <c r="J5676" t="s">
        <v>13</v>
      </c>
      <c r="K5676">
        <f t="shared" si="88"/>
        <v>1</v>
      </c>
    </row>
    <row r="5677" spans="1:11">
      <c r="A5677" s="1">
        <v>5676</v>
      </c>
      <c r="B5677" t="s">
        <v>11207</v>
      </c>
      <c r="C5677" t="s">
        <v>3361</v>
      </c>
      <c r="D5677" t="s">
        <v>3361</v>
      </c>
      <c r="E5677" t="s">
        <v>113</v>
      </c>
      <c r="F5677" s="1">
        <v>813600</v>
      </c>
      <c r="H5677" t="s">
        <v>13</v>
      </c>
      <c r="I5677" s="1">
        <v>1</v>
      </c>
      <c r="J5677" t="s">
        <v>13</v>
      </c>
      <c r="K5677">
        <f t="shared" si="88"/>
        <v>1</v>
      </c>
    </row>
    <row r="5678" spans="1:11">
      <c r="A5678" s="1">
        <v>5677</v>
      </c>
      <c r="B5678" t="s">
        <v>11208</v>
      </c>
      <c r="C5678" t="s">
        <v>11209</v>
      </c>
      <c r="D5678" t="s">
        <v>11209</v>
      </c>
      <c r="E5678" t="s">
        <v>113</v>
      </c>
      <c r="F5678" s="1">
        <v>3044900</v>
      </c>
      <c r="H5678" t="s">
        <v>13</v>
      </c>
      <c r="I5678" s="1">
        <v>1</v>
      </c>
      <c r="J5678" t="s">
        <v>13</v>
      </c>
      <c r="K5678">
        <f t="shared" si="88"/>
        <v>1</v>
      </c>
    </row>
    <row r="5679" spans="1:11">
      <c r="A5679" s="1">
        <v>5678</v>
      </c>
      <c r="B5679" t="s">
        <v>11210</v>
      </c>
      <c r="C5679" t="s">
        <v>3363</v>
      </c>
      <c r="D5679" t="s">
        <v>3363</v>
      </c>
      <c r="E5679" t="s">
        <v>3204</v>
      </c>
      <c r="F5679" s="1">
        <v>1043500</v>
      </c>
      <c r="H5679" t="s">
        <v>13</v>
      </c>
      <c r="I5679" s="1">
        <v>1</v>
      </c>
      <c r="J5679" t="s">
        <v>13</v>
      </c>
      <c r="K5679">
        <f t="shared" si="88"/>
        <v>1</v>
      </c>
    </row>
    <row r="5680" spans="1:11">
      <c r="A5680" s="1">
        <v>5679</v>
      </c>
      <c r="B5680" t="s">
        <v>11211</v>
      </c>
      <c r="C5680" t="s">
        <v>3365</v>
      </c>
      <c r="D5680" t="s">
        <v>3365</v>
      </c>
      <c r="E5680" t="s">
        <v>113</v>
      </c>
      <c r="F5680" s="1">
        <v>698800</v>
      </c>
      <c r="H5680" t="s">
        <v>13</v>
      </c>
      <c r="I5680" s="1">
        <v>1</v>
      </c>
      <c r="J5680" t="s">
        <v>13</v>
      </c>
      <c r="K5680">
        <f t="shared" si="88"/>
        <v>1</v>
      </c>
    </row>
    <row r="5681" spans="1:11">
      <c r="A5681" s="1">
        <v>5680</v>
      </c>
      <c r="B5681" t="s">
        <v>11212</v>
      </c>
      <c r="C5681" t="s">
        <v>3367</v>
      </c>
      <c r="D5681" t="s">
        <v>3370</v>
      </c>
      <c r="E5681" t="s">
        <v>108</v>
      </c>
      <c r="F5681" s="1">
        <v>1244100</v>
      </c>
      <c r="H5681" t="s">
        <v>13</v>
      </c>
      <c r="I5681" s="1">
        <v>1</v>
      </c>
      <c r="J5681" t="s">
        <v>13</v>
      </c>
      <c r="K5681">
        <f t="shared" si="88"/>
        <v>1</v>
      </c>
    </row>
    <row r="5682" spans="1:11">
      <c r="A5682" s="1">
        <v>5681</v>
      </c>
      <c r="B5682" t="s">
        <v>11213</v>
      </c>
      <c r="C5682" t="s">
        <v>3367</v>
      </c>
      <c r="D5682" t="s">
        <v>3368</v>
      </c>
      <c r="E5682" t="s">
        <v>108</v>
      </c>
      <c r="F5682" s="1">
        <v>799600</v>
      </c>
      <c r="H5682" t="s">
        <v>13</v>
      </c>
      <c r="I5682" s="1">
        <v>1</v>
      </c>
      <c r="J5682" t="s">
        <v>13</v>
      </c>
      <c r="K5682">
        <f t="shared" si="88"/>
        <v>1</v>
      </c>
    </row>
    <row r="5683" spans="1:11">
      <c r="A5683" s="1">
        <v>5682</v>
      </c>
      <c r="B5683" t="s">
        <v>11214</v>
      </c>
      <c r="C5683" t="s">
        <v>3372</v>
      </c>
      <c r="D5683" t="s">
        <v>3372</v>
      </c>
      <c r="E5683" t="s">
        <v>108</v>
      </c>
      <c r="F5683" s="1">
        <v>1244100</v>
      </c>
      <c r="H5683" t="s">
        <v>13</v>
      </c>
      <c r="I5683" s="1">
        <v>1</v>
      </c>
      <c r="J5683" t="s">
        <v>13</v>
      </c>
      <c r="K5683">
        <f t="shared" si="88"/>
        <v>1</v>
      </c>
    </row>
    <row r="5684" spans="1:11">
      <c r="A5684" s="1">
        <v>5683</v>
      </c>
      <c r="B5684" t="s">
        <v>11215</v>
      </c>
      <c r="C5684" t="s">
        <v>3372</v>
      </c>
      <c r="D5684" t="s">
        <v>3372</v>
      </c>
      <c r="E5684" t="s">
        <v>108</v>
      </c>
      <c r="F5684" s="1">
        <v>849600</v>
      </c>
      <c r="H5684" t="s">
        <v>13</v>
      </c>
      <c r="I5684" s="1">
        <v>1</v>
      </c>
      <c r="J5684" t="s">
        <v>13</v>
      </c>
      <c r="K5684">
        <f t="shared" si="88"/>
        <v>1</v>
      </c>
    </row>
    <row r="5685" spans="1:11">
      <c r="A5685" s="1">
        <v>5684</v>
      </c>
      <c r="B5685" t="s">
        <v>11216</v>
      </c>
      <c r="C5685" t="s">
        <v>3374</v>
      </c>
      <c r="D5685" t="s">
        <v>3374</v>
      </c>
      <c r="E5685" t="s">
        <v>108</v>
      </c>
      <c r="F5685" s="1">
        <v>1244100</v>
      </c>
      <c r="H5685" t="s">
        <v>13</v>
      </c>
      <c r="I5685" s="1">
        <v>1</v>
      </c>
      <c r="J5685" t="s">
        <v>13</v>
      </c>
      <c r="K5685">
        <f t="shared" si="88"/>
        <v>1</v>
      </c>
    </row>
    <row r="5686" spans="1:11">
      <c r="A5686" s="1">
        <v>5685</v>
      </c>
      <c r="B5686" t="s">
        <v>11217</v>
      </c>
      <c r="C5686" t="s">
        <v>3376</v>
      </c>
      <c r="D5686" t="s">
        <v>3376</v>
      </c>
      <c r="E5686" t="s">
        <v>108</v>
      </c>
      <c r="F5686" s="1">
        <v>799600</v>
      </c>
      <c r="H5686" t="s">
        <v>13</v>
      </c>
      <c r="I5686" s="1">
        <v>1</v>
      </c>
      <c r="J5686" t="s">
        <v>13</v>
      </c>
      <c r="K5686">
        <f t="shared" si="88"/>
        <v>1</v>
      </c>
    </row>
    <row r="5687" spans="1:11">
      <c r="A5687" s="1">
        <v>5686</v>
      </c>
      <c r="B5687" t="s">
        <v>11218</v>
      </c>
      <c r="C5687" t="s">
        <v>3327</v>
      </c>
      <c r="D5687" t="s">
        <v>3327</v>
      </c>
      <c r="E5687" t="s">
        <v>108</v>
      </c>
      <c r="F5687" s="1">
        <v>1202600</v>
      </c>
      <c r="H5687" t="s">
        <v>13</v>
      </c>
      <c r="I5687" s="1">
        <v>1</v>
      </c>
      <c r="J5687" t="s">
        <v>13</v>
      </c>
      <c r="K5687">
        <f t="shared" si="88"/>
        <v>1</v>
      </c>
    </row>
    <row r="5688" spans="1:11">
      <c r="A5688" s="1">
        <v>5687</v>
      </c>
      <c r="B5688" t="s">
        <v>11219</v>
      </c>
      <c r="C5688" t="s">
        <v>3378</v>
      </c>
      <c r="D5688" t="s">
        <v>3378</v>
      </c>
      <c r="E5688" t="s">
        <v>3204</v>
      </c>
      <c r="F5688" s="1">
        <v>1809000</v>
      </c>
      <c r="H5688" t="s">
        <v>13</v>
      </c>
      <c r="I5688" s="1">
        <v>1</v>
      </c>
      <c r="J5688" t="s">
        <v>13</v>
      </c>
      <c r="K5688">
        <f t="shared" si="88"/>
        <v>1</v>
      </c>
    </row>
    <row r="5689" spans="1:11">
      <c r="A5689" s="1">
        <v>5688</v>
      </c>
      <c r="B5689" t="s">
        <v>11220</v>
      </c>
      <c r="C5689" t="s">
        <v>3380</v>
      </c>
      <c r="D5689" t="s">
        <v>3380</v>
      </c>
      <c r="E5689" t="s">
        <v>3204</v>
      </c>
      <c r="F5689" s="1">
        <v>562100</v>
      </c>
      <c r="H5689" t="s">
        <v>13</v>
      </c>
      <c r="I5689" s="1">
        <v>1</v>
      </c>
      <c r="J5689" t="s">
        <v>13</v>
      </c>
      <c r="K5689">
        <f t="shared" si="88"/>
        <v>1</v>
      </c>
    </row>
    <row r="5690" spans="1:11">
      <c r="A5690" s="1">
        <v>5689</v>
      </c>
      <c r="B5690" t="s">
        <v>11221</v>
      </c>
      <c r="C5690" t="s">
        <v>11222</v>
      </c>
      <c r="D5690" t="s">
        <v>11222</v>
      </c>
      <c r="E5690" t="s">
        <v>113</v>
      </c>
      <c r="F5690" s="1">
        <v>830200</v>
      </c>
      <c r="H5690" t="s">
        <v>13</v>
      </c>
      <c r="I5690" s="1">
        <v>1</v>
      </c>
      <c r="J5690" t="s">
        <v>13</v>
      </c>
      <c r="K5690">
        <f t="shared" si="88"/>
        <v>1</v>
      </c>
    </row>
    <row r="5691" spans="1:11">
      <c r="A5691" s="1">
        <v>5690</v>
      </c>
      <c r="B5691" t="s">
        <v>11223</v>
      </c>
      <c r="C5691" t="s">
        <v>11224</v>
      </c>
      <c r="D5691" t="s">
        <v>11224</v>
      </c>
      <c r="E5691" t="s">
        <v>113</v>
      </c>
      <c r="F5691" s="1">
        <v>830200</v>
      </c>
      <c r="H5691" t="s">
        <v>13</v>
      </c>
      <c r="I5691" s="1">
        <v>1</v>
      </c>
      <c r="J5691" t="s">
        <v>13</v>
      </c>
      <c r="K5691">
        <f t="shared" si="88"/>
        <v>1</v>
      </c>
    </row>
    <row r="5692" spans="1:11">
      <c r="A5692" s="1">
        <v>5691</v>
      </c>
      <c r="B5692" t="s">
        <v>11225</v>
      </c>
      <c r="C5692" t="s">
        <v>3386</v>
      </c>
      <c r="D5692" t="s">
        <v>3386</v>
      </c>
      <c r="E5692" t="s">
        <v>113</v>
      </c>
      <c r="F5692" s="1">
        <v>599800</v>
      </c>
      <c r="G5692" t="s">
        <v>3387</v>
      </c>
      <c r="H5692" t="s">
        <v>13</v>
      </c>
      <c r="I5692" s="1">
        <v>1</v>
      </c>
      <c r="J5692" t="s">
        <v>13</v>
      </c>
      <c r="K5692">
        <f t="shared" si="88"/>
        <v>1</v>
      </c>
    </row>
    <row r="5693" spans="1:11">
      <c r="A5693" s="1">
        <v>5692</v>
      </c>
      <c r="B5693" t="s">
        <v>11226</v>
      </c>
      <c r="C5693" t="s">
        <v>3389</v>
      </c>
      <c r="D5693" t="s">
        <v>3389</v>
      </c>
      <c r="E5693" t="s">
        <v>113</v>
      </c>
      <c r="F5693" s="1">
        <v>830200</v>
      </c>
      <c r="H5693" t="s">
        <v>13</v>
      </c>
      <c r="I5693" s="1">
        <v>1</v>
      </c>
      <c r="J5693" t="s">
        <v>13</v>
      </c>
      <c r="K5693">
        <f t="shared" si="88"/>
        <v>1</v>
      </c>
    </row>
    <row r="5694" spans="1:11">
      <c r="A5694" s="1">
        <v>5693</v>
      </c>
      <c r="B5694" t="s">
        <v>11227</v>
      </c>
      <c r="C5694" t="s">
        <v>11228</v>
      </c>
      <c r="D5694" t="s">
        <v>11229</v>
      </c>
      <c r="E5694" t="s">
        <v>113</v>
      </c>
      <c r="F5694" s="1">
        <v>698800</v>
      </c>
      <c r="H5694" t="s">
        <v>13</v>
      </c>
      <c r="I5694" s="1">
        <v>1</v>
      </c>
      <c r="J5694" t="s">
        <v>13</v>
      </c>
      <c r="K5694">
        <f t="shared" si="88"/>
        <v>1</v>
      </c>
    </row>
    <row r="5695" spans="1:11">
      <c r="A5695" s="1">
        <v>5694</v>
      </c>
      <c r="B5695" t="s">
        <v>11230</v>
      </c>
      <c r="C5695" t="s">
        <v>11228</v>
      </c>
      <c r="D5695" t="s">
        <v>11231</v>
      </c>
      <c r="E5695" t="s">
        <v>113</v>
      </c>
      <c r="F5695" s="1">
        <v>1572200</v>
      </c>
      <c r="H5695" t="s">
        <v>13</v>
      </c>
      <c r="I5695" s="1">
        <v>1</v>
      </c>
      <c r="J5695" t="s">
        <v>13</v>
      </c>
      <c r="K5695">
        <f t="shared" si="88"/>
        <v>1</v>
      </c>
    </row>
    <row r="5696" spans="1:11">
      <c r="A5696" s="1">
        <v>5695</v>
      </c>
      <c r="B5696" t="s">
        <v>11232</v>
      </c>
      <c r="C5696" t="s">
        <v>11228</v>
      </c>
      <c r="D5696" t="s">
        <v>11233</v>
      </c>
      <c r="E5696" t="s">
        <v>113</v>
      </c>
      <c r="F5696" s="1">
        <v>1351400</v>
      </c>
      <c r="H5696" t="s">
        <v>13</v>
      </c>
      <c r="I5696" s="1">
        <v>1</v>
      </c>
      <c r="J5696" t="s">
        <v>13</v>
      </c>
      <c r="K5696">
        <f t="shared" si="88"/>
        <v>1</v>
      </c>
    </row>
    <row r="5697" spans="1:11">
      <c r="A5697" s="1">
        <v>5696</v>
      </c>
      <c r="B5697" t="s">
        <v>11234</v>
      </c>
      <c r="C5697" t="s">
        <v>11228</v>
      </c>
      <c r="D5697" t="s">
        <v>11235</v>
      </c>
      <c r="E5697" t="s">
        <v>113</v>
      </c>
      <c r="F5697" s="1">
        <v>935200</v>
      </c>
      <c r="H5697" t="s">
        <v>13</v>
      </c>
      <c r="I5697" s="1">
        <v>1</v>
      </c>
      <c r="J5697" t="s">
        <v>13</v>
      </c>
      <c r="K5697">
        <f t="shared" si="88"/>
        <v>1</v>
      </c>
    </row>
    <row r="5698" spans="1:11">
      <c r="A5698" s="1">
        <v>5697</v>
      </c>
      <c r="B5698" t="s">
        <v>11236</v>
      </c>
      <c r="C5698" t="s">
        <v>11228</v>
      </c>
      <c r="D5698" t="s">
        <v>11237</v>
      </c>
      <c r="E5698" t="s">
        <v>113</v>
      </c>
      <c r="F5698" s="1">
        <v>1188600</v>
      </c>
      <c r="H5698" t="s">
        <v>13</v>
      </c>
      <c r="I5698" s="1">
        <v>1</v>
      </c>
      <c r="J5698" t="s">
        <v>13</v>
      </c>
      <c r="K5698">
        <f t="shared" si="88"/>
        <v>1</v>
      </c>
    </row>
    <row r="5699" spans="1:11">
      <c r="A5699" s="1">
        <v>5698</v>
      </c>
      <c r="B5699" t="s">
        <v>11238</v>
      </c>
      <c r="C5699" t="s">
        <v>11228</v>
      </c>
      <c r="D5699" t="s">
        <v>11239</v>
      </c>
      <c r="E5699" t="s">
        <v>113</v>
      </c>
      <c r="F5699" s="1">
        <v>1833000</v>
      </c>
      <c r="H5699" t="s">
        <v>13</v>
      </c>
      <c r="I5699" s="1">
        <v>1</v>
      </c>
      <c r="J5699" t="s">
        <v>13</v>
      </c>
      <c r="K5699">
        <f t="shared" ref="K5699:K5762" si="89">COUNTIF(B$2:B$10146,B5699)</f>
        <v>1</v>
      </c>
    </row>
    <row r="5700" spans="1:11">
      <c r="A5700" s="1">
        <v>5699</v>
      </c>
      <c r="B5700" t="s">
        <v>11240</v>
      </c>
      <c r="C5700" t="s">
        <v>11228</v>
      </c>
      <c r="D5700" t="s">
        <v>11241</v>
      </c>
      <c r="E5700" t="s">
        <v>113</v>
      </c>
      <c r="F5700" s="1">
        <v>2068800</v>
      </c>
      <c r="H5700" t="s">
        <v>13</v>
      </c>
      <c r="I5700" s="1">
        <v>1</v>
      </c>
      <c r="J5700" t="s">
        <v>13</v>
      </c>
      <c r="K5700">
        <f t="shared" si="89"/>
        <v>1</v>
      </c>
    </row>
    <row r="5701" spans="1:11">
      <c r="A5701" s="1">
        <v>5700</v>
      </c>
      <c r="B5701" t="s">
        <v>11242</v>
      </c>
      <c r="C5701" t="s">
        <v>11228</v>
      </c>
      <c r="D5701" t="s">
        <v>11243</v>
      </c>
      <c r="E5701" t="s">
        <v>113</v>
      </c>
      <c r="F5701" s="1">
        <v>1387000</v>
      </c>
      <c r="H5701" t="s">
        <v>13</v>
      </c>
      <c r="I5701" s="1">
        <v>1</v>
      </c>
      <c r="J5701" t="s">
        <v>13</v>
      </c>
      <c r="K5701">
        <f t="shared" si="89"/>
        <v>1</v>
      </c>
    </row>
    <row r="5702" spans="1:11">
      <c r="A5702" s="1">
        <v>5701</v>
      </c>
      <c r="B5702" t="s">
        <v>11244</v>
      </c>
      <c r="C5702" t="s">
        <v>11245</v>
      </c>
      <c r="D5702" t="s">
        <v>11246</v>
      </c>
      <c r="E5702" t="s">
        <v>113</v>
      </c>
      <c r="F5702" s="1">
        <v>1351400</v>
      </c>
      <c r="H5702" t="s">
        <v>13</v>
      </c>
      <c r="I5702" s="1">
        <v>1</v>
      </c>
      <c r="J5702" t="s">
        <v>13</v>
      </c>
      <c r="K5702">
        <f t="shared" si="89"/>
        <v>1</v>
      </c>
    </row>
    <row r="5703" spans="1:11">
      <c r="A5703" s="1">
        <v>5702</v>
      </c>
      <c r="B5703" t="s">
        <v>11247</v>
      </c>
      <c r="C5703" t="s">
        <v>11245</v>
      </c>
      <c r="D5703" t="s">
        <v>11248</v>
      </c>
      <c r="E5703" t="s">
        <v>113</v>
      </c>
      <c r="F5703" s="1">
        <v>698800</v>
      </c>
      <c r="H5703" t="s">
        <v>13</v>
      </c>
      <c r="I5703" s="1">
        <v>1</v>
      </c>
      <c r="J5703" t="s">
        <v>13</v>
      </c>
      <c r="K5703">
        <f t="shared" si="89"/>
        <v>1</v>
      </c>
    </row>
    <row r="5704" spans="1:11">
      <c r="A5704" s="1">
        <v>5703</v>
      </c>
      <c r="B5704" t="s">
        <v>11249</v>
      </c>
      <c r="C5704" t="s">
        <v>11245</v>
      </c>
      <c r="D5704" t="s">
        <v>11250</v>
      </c>
      <c r="E5704" t="s">
        <v>113</v>
      </c>
      <c r="F5704" s="1">
        <v>1572200</v>
      </c>
      <c r="H5704" t="s">
        <v>13</v>
      </c>
      <c r="I5704" s="1">
        <v>1</v>
      </c>
      <c r="J5704" t="s">
        <v>13</v>
      </c>
      <c r="K5704">
        <f t="shared" si="89"/>
        <v>1</v>
      </c>
    </row>
    <row r="5705" spans="1:11">
      <c r="A5705" s="1">
        <v>5704</v>
      </c>
      <c r="B5705" t="s">
        <v>11251</v>
      </c>
      <c r="C5705" t="s">
        <v>11245</v>
      </c>
      <c r="D5705" t="s">
        <v>11252</v>
      </c>
      <c r="E5705" t="s">
        <v>113</v>
      </c>
      <c r="F5705" s="1">
        <v>935200</v>
      </c>
      <c r="H5705" t="s">
        <v>13</v>
      </c>
      <c r="I5705" s="1">
        <v>1</v>
      </c>
      <c r="J5705" t="s">
        <v>13</v>
      </c>
      <c r="K5705">
        <f t="shared" si="89"/>
        <v>1</v>
      </c>
    </row>
    <row r="5706" spans="1:11">
      <c r="A5706" s="1">
        <v>5705</v>
      </c>
      <c r="B5706" t="s">
        <v>11253</v>
      </c>
      <c r="C5706" t="s">
        <v>11245</v>
      </c>
      <c r="D5706" t="s">
        <v>11254</v>
      </c>
      <c r="E5706" t="s">
        <v>113</v>
      </c>
      <c r="F5706" s="1">
        <v>1188600</v>
      </c>
      <c r="H5706" t="s">
        <v>13</v>
      </c>
      <c r="I5706" s="1">
        <v>1</v>
      </c>
      <c r="J5706" t="s">
        <v>13</v>
      </c>
      <c r="K5706">
        <f t="shared" si="89"/>
        <v>1</v>
      </c>
    </row>
    <row r="5707" spans="1:11">
      <c r="A5707" s="1">
        <v>5706</v>
      </c>
      <c r="B5707" t="s">
        <v>11255</v>
      </c>
      <c r="C5707" t="s">
        <v>11245</v>
      </c>
      <c r="D5707" t="s">
        <v>11256</v>
      </c>
      <c r="E5707" t="s">
        <v>113</v>
      </c>
      <c r="F5707" s="1">
        <v>1833000</v>
      </c>
      <c r="H5707" t="s">
        <v>13</v>
      </c>
      <c r="I5707" s="1">
        <v>1</v>
      </c>
      <c r="J5707" t="s">
        <v>13</v>
      </c>
      <c r="K5707">
        <f t="shared" si="89"/>
        <v>1</v>
      </c>
    </row>
    <row r="5708" spans="1:11">
      <c r="A5708" s="1">
        <v>5707</v>
      </c>
      <c r="B5708" t="s">
        <v>11257</v>
      </c>
      <c r="C5708" t="s">
        <v>11245</v>
      </c>
      <c r="D5708" t="s">
        <v>11258</v>
      </c>
      <c r="E5708" t="s">
        <v>113</v>
      </c>
      <c r="F5708" s="1">
        <v>2068800</v>
      </c>
      <c r="H5708" t="s">
        <v>13</v>
      </c>
      <c r="I5708" s="1">
        <v>1</v>
      </c>
      <c r="J5708" t="s">
        <v>13</v>
      </c>
      <c r="K5708">
        <f t="shared" si="89"/>
        <v>1</v>
      </c>
    </row>
    <row r="5709" spans="1:11">
      <c r="A5709" s="1">
        <v>5708</v>
      </c>
      <c r="B5709" t="s">
        <v>11259</v>
      </c>
      <c r="C5709" t="s">
        <v>11245</v>
      </c>
      <c r="D5709" t="s">
        <v>11260</v>
      </c>
      <c r="E5709" t="s">
        <v>113</v>
      </c>
      <c r="F5709" s="1">
        <v>1387000</v>
      </c>
      <c r="H5709" t="s">
        <v>13</v>
      </c>
      <c r="I5709" s="1">
        <v>1</v>
      </c>
      <c r="J5709" t="s">
        <v>13</v>
      </c>
      <c r="K5709">
        <f t="shared" si="89"/>
        <v>1</v>
      </c>
    </row>
    <row r="5710" spans="1:11">
      <c r="A5710" s="1">
        <v>5709</v>
      </c>
      <c r="B5710" t="s">
        <v>11261</v>
      </c>
      <c r="C5710" t="s">
        <v>11262</v>
      </c>
      <c r="D5710" t="s">
        <v>11262</v>
      </c>
      <c r="E5710" t="s">
        <v>108</v>
      </c>
      <c r="F5710" s="1">
        <v>698800</v>
      </c>
      <c r="H5710" t="s">
        <v>13</v>
      </c>
      <c r="I5710" s="1">
        <v>1</v>
      </c>
      <c r="J5710" t="s">
        <v>13</v>
      </c>
      <c r="K5710">
        <f t="shared" si="89"/>
        <v>1</v>
      </c>
    </row>
    <row r="5711" spans="1:11">
      <c r="A5711" s="1">
        <v>5710</v>
      </c>
      <c r="B5711" t="s">
        <v>11263</v>
      </c>
      <c r="C5711" t="s">
        <v>3412</v>
      </c>
      <c r="D5711" t="s">
        <v>3412</v>
      </c>
      <c r="E5711" t="s">
        <v>113</v>
      </c>
      <c r="F5711" s="1">
        <v>698800</v>
      </c>
      <c r="H5711" t="s">
        <v>13</v>
      </c>
      <c r="I5711" s="1">
        <v>1</v>
      </c>
      <c r="J5711" t="s">
        <v>13</v>
      </c>
      <c r="K5711">
        <f t="shared" si="89"/>
        <v>1</v>
      </c>
    </row>
    <row r="5712" spans="1:11">
      <c r="A5712" s="1">
        <v>5711</v>
      </c>
      <c r="B5712" t="s">
        <v>11264</v>
      </c>
      <c r="C5712" t="s">
        <v>3429</v>
      </c>
      <c r="D5712" t="s">
        <v>3429</v>
      </c>
      <c r="E5712" t="s">
        <v>40</v>
      </c>
      <c r="F5712" s="1">
        <v>40300</v>
      </c>
      <c r="G5712" t="s">
        <v>3430</v>
      </c>
      <c r="H5712" t="s">
        <v>13</v>
      </c>
      <c r="I5712" s="1">
        <v>1</v>
      </c>
      <c r="J5712" t="s">
        <v>13</v>
      </c>
      <c r="K5712">
        <f t="shared" si="89"/>
        <v>1</v>
      </c>
    </row>
    <row r="5713" spans="1:11">
      <c r="A5713" s="1">
        <v>5712</v>
      </c>
      <c r="B5713" t="s">
        <v>11265</v>
      </c>
      <c r="C5713" t="s">
        <v>3432</v>
      </c>
      <c r="D5713" t="s">
        <v>3432</v>
      </c>
      <c r="E5713" t="s">
        <v>40</v>
      </c>
      <c r="F5713" s="1">
        <v>55000</v>
      </c>
      <c r="G5713" t="s">
        <v>2394</v>
      </c>
      <c r="H5713" t="s">
        <v>13</v>
      </c>
      <c r="I5713" s="1">
        <v>1</v>
      </c>
      <c r="J5713" t="s">
        <v>13</v>
      </c>
      <c r="K5713">
        <f t="shared" si="89"/>
        <v>1</v>
      </c>
    </row>
    <row r="5714" spans="1:11">
      <c r="A5714" s="1">
        <v>5713</v>
      </c>
      <c r="B5714" t="s">
        <v>11266</v>
      </c>
      <c r="C5714" t="s">
        <v>3434</v>
      </c>
      <c r="D5714" t="s">
        <v>3434</v>
      </c>
      <c r="E5714" t="s">
        <v>40</v>
      </c>
      <c r="F5714" s="1">
        <v>55000</v>
      </c>
      <c r="G5714" t="s">
        <v>2394</v>
      </c>
      <c r="H5714" t="s">
        <v>13</v>
      </c>
      <c r="I5714" s="1">
        <v>1</v>
      </c>
      <c r="J5714" t="s">
        <v>13</v>
      </c>
      <c r="K5714">
        <f t="shared" si="89"/>
        <v>1</v>
      </c>
    </row>
    <row r="5715" spans="1:11">
      <c r="A5715" s="1">
        <v>5714</v>
      </c>
      <c r="B5715" t="s">
        <v>11267</v>
      </c>
      <c r="C5715" t="s">
        <v>3436</v>
      </c>
      <c r="D5715" t="s">
        <v>3436</v>
      </c>
      <c r="E5715" t="s">
        <v>40</v>
      </c>
      <c r="F5715" s="1">
        <v>55000</v>
      </c>
      <c r="G5715" t="s">
        <v>2394</v>
      </c>
      <c r="H5715" t="s">
        <v>13</v>
      </c>
      <c r="I5715" s="1">
        <v>1</v>
      </c>
      <c r="J5715" t="s">
        <v>13</v>
      </c>
      <c r="K5715">
        <f t="shared" si="89"/>
        <v>1</v>
      </c>
    </row>
    <row r="5716" spans="1:11">
      <c r="A5716" s="1">
        <v>5715</v>
      </c>
      <c r="B5716" t="s">
        <v>11268</v>
      </c>
      <c r="C5716" t="s">
        <v>3438</v>
      </c>
      <c r="D5716" t="s">
        <v>3438</v>
      </c>
      <c r="E5716" t="s">
        <v>16</v>
      </c>
      <c r="F5716" s="1">
        <v>65100</v>
      </c>
      <c r="H5716" t="s">
        <v>13</v>
      </c>
      <c r="I5716" s="1">
        <v>1</v>
      </c>
      <c r="J5716" t="s">
        <v>13</v>
      </c>
      <c r="K5716">
        <f t="shared" si="89"/>
        <v>1</v>
      </c>
    </row>
    <row r="5717" spans="1:11">
      <c r="A5717" s="1">
        <v>5716</v>
      </c>
      <c r="B5717" t="s">
        <v>11269</v>
      </c>
      <c r="C5717" t="s">
        <v>3438</v>
      </c>
      <c r="D5717" t="s">
        <v>3438</v>
      </c>
      <c r="E5717" t="s">
        <v>16</v>
      </c>
      <c r="F5717" s="1">
        <v>105800</v>
      </c>
      <c r="H5717" t="s">
        <v>13</v>
      </c>
      <c r="I5717" s="1">
        <v>1</v>
      </c>
      <c r="J5717" t="s">
        <v>13</v>
      </c>
      <c r="K5717">
        <f t="shared" si="89"/>
        <v>1</v>
      </c>
    </row>
    <row r="5718" spans="1:11">
      <c r="A5718" s="1">
        <v>5717</v>
      </c>
      <c r="B5718" t="s">
        <v>11270</v>
      </c>
      <c r="C5718" t="s">
        <v>3440</v>
      </c>
      <c r="D5718" t="s">
        <v>3440</v>
      </c>
      <c r="F5718" s="1">
        <v>69000</v>
      </c>
      <c r="H5718" t="s">
        <v>13</v>
      </c>
      <c r="I5718" s="1">
        <v>1</v>
      </c>
      <c r="J5718" t="s">
        <v>13</v>
      </c>
      <c r="K5718">
        <f t="shared" si="89"/>
        <v>1</v>
      </c>
    </row>
    <row r="5719" spans="1:11">
      <c r="A5719" s="1">
        <v>5718</v>
      </c>
      <c r="B5719" t="s">
        <v>11271</v>
      </c>
      <c r="C5719" t="s">
        <v>3442</v>
      </c>
      <c r="D5719" t="s">
        <v>3442</v>
      </c>
      <c r="F5719" s="1">
        <v>27500</v>
      </c>
      <c r="H5719" t="s">
        <v>13</v>
      </c>
      <c r="I5719" s="1">
        <v>1</v>
      </c>
      <c r="J5719" t="s">
        <v>13</v>
      </c>
      <c r="K5719">
        <f t="shared" si="89"/>
        <v>1</v>
      </c>
    </row>
    <row r="5720" spans="1:11">
      <c r="A5720" s="1">
        <v>5719</v>
      </c>
      <c r="B5720" t="s">
        <v>11272</v>
      </c>
      <c r="C5720" t="s">
        <v>3472</v>
      </c>
      <c r="D5720" t="s">
        <v>3472</v>
      </c>
      <c r="E5720" t="s">
        <v>40</v>
      </c>
      <c r="F5720" s="1">
        <v>71500</v>
      </c>
      <c r="H5720" t="s">
        <v>13</v>
      </c>
      <c r="I5720" s="1">
        <v>1</v>
      </c>
      <c r="J5720" t="s">
        <v>13</v>
      </c>
      <c r="K5720">
        <f t="shared" si="89"/>
        <v>1</v>
      </c>
    </row>
    <row r="5721" spans="1:11">
      <c r="A5721" s="1">
        <v>5720</v>
      </c>
      <c r="B5721" t="s">
        <v>11273</v>
      </c>
      <c r="C5721" t="s">
        <v>3444</v>
      </c>
      <c r="D5721" t="s">
        <v>3447</v>
      </c>
      <c r="E5721" t="s">
        <v>3204</v>
      </c>
      <c r="F5721" s="1">
        <v>897100</v>
      </c>
      <c r="H5721" t="s">
        <v>13</v>
      </c>
      <c r="I5721" s="1">
        <v>1</v>
      </c>
      <c r="J5721" t="s">
        <v>13</v>
      </c>
      <c r="K5721">
        <f t="shared" si="89"/>
        <v>1</v>
      </c>
    </row>
    <row r="5722" spans="1:11">
      <c r="A5722" s="1">
        <v>5721</v>
      </c>
      <c r="B5722" t="s">
        <v>11274</v>
      </c>
      <c r="C5722" t="s">
        <v>11275</v>
      </c>
      <c r="D5722" t="s">
        <v>11275</v>
      </c>
      <c r="E5722" t="s">
        <v>12</v>
      </c>
      <c r="F5722" s="1">
        <v>40900</v>
      </c>
      <c r="H5722" t="s">
        <v>13</v>
      </c>
      <c r="I5722" s="1">
        <v>1</v>
      </c>
      <c r="J5722" t="s">
        <v>13</v>
      </c>
      <c r="K5722">
        <f t="shared" si="89"/>
        <v>1</v>
      </c>
    </row>
    <row r="5723" spans="1:11">
      <c r="A5723" s="1">
        <v>5722</v>
      </c>
      <c r="B5723" t="s">
        <v>11276</v>
      </c>
      <c r="C5723" t="s">
        <v>11277</v>
      </c>
      <c r="D5723" t="s">
        <v>11277</v>
      </c>
      <c r="E5723" t="s">
        <v>12</v>
      </c>
      <c r="F5723" s="1">
        <v>40300</v>
      </c>
      <c r="G5723" t="s">
        <v>3430</v>
      </c>
      <c r="H5723" t="s">
        <v>13</v>
      </c>
      <c r="I5723" s="1">
        <v>1</v>
      </c>
      <c r="J5723" t="s">
        <v>13</v>
      </c>
      <c r="K5723">
        <f t="shared" si="89"/>
        <v>1</v>
      </c>
    </row>
    <row r="5724" spans="1:11">
      <c r="A5724" s="1">
        <v>5723</v>
      </c>
      <c r="B5724" t="s">
        <v>11278</v>
      </c>
      <c r="C5724" t="s">
        <v>3451</v>
      </c>
      <c r="D5724" t="s">
        <v>3451</v>
      </c>
      <c r="E5724" t="s">
        <v>12</v>
      </c>
      <c r="F5724" s="1">
        <v>40300</v>
      </c>
      <c r="G5724" t="s">
        <v>3430</v>
      </c>
      <c r="H5724" t="s">
        <v>13</v>
      </c>
      <c r="I5724" s="1">
        <v>1</v>
      </c>
      <c r="J5724" t="s">
        <v>13</v>
      </c>
      <c r="K5724">
        <f t="shared" si="89"/>
        <v>1</v>
      </c>
    </row>
    <row r="5725" spans="1:11">
      <c r="A5725" s="1">
        <v>5724</v>
      </c>
      <c r="B5725" t="s">
        <v>11279</v>
      </c>
      <c r="C5725" t="s">
        <v>11280</v>
      </c>
      <c r="D5725" t="s">
        <v>11280</v>
      </c>
      <c r="E5725" t="s">
        <v>40</v>
      </c>
      <c r="F5725" s="1">
        <v>53600</v>
      </c>
      <c r="H5725" t="s">
        <v>13</v>
      </c>
      <c r="I5725" s="1">
        <v>1</v>
      </c>
      <c r="J5725" t="s">
        <v>13</v>
      </c>
      <c r="K5725">
        <f t="shared" si="89"/>
        <v>1</v>
      </c>
    </row>
    <row r="5726" spans="1:11">
      <c r="A5726" s="1">
        <v>5725</v>
      </c>
      <c r="B5726" t="s">
        <v>11281</v>
      </c>
      <c r="C5726" t="s">
        <v>3455</v>
      </c>
      <c r="D5726" t="s">
        <v>3455</v>
      </c>
      <c r="E5726" t="s">
        <v>40</v>
      </c>
      <c r="F5726" s="1">
        <v>41200</v>
      </c>
      <c r="H5726" t="s">
        <v>13</v>
      </c>
      <c r="I5726" s="1">
        <v>1</v>
      </c>
      <c r="J5726" t="s">
        <v>13</v>
      </c>
      <c r="K5726">
        <f t="shared" si="89"/>
        <v>1</v>
      </c>
    </row>
    <row r="5727" spans="1:11">
      <c r="A5727" s="1">
        <v>5726</v>
      </c>
      <c r="B5727" t="s">
        <v>11282</v>
      </c>
      <c r="C5727" t="s">
        <v>11283</v>
      </c>
      <c r="D5727" t="s">
        <v>11283</v>
      </c>
      <c r="E5727" t="s">
        <v>40</v>
      </c>
      <c r="F5727" s="1">
        <v>85500</v>
      </c>
      <c r="H5727" t="s">
        <v>13</v>
      </c>
      <c r="I5727" s="1">
        <v>1</v>
      </c>
      <c r="J5727" t="s">
        <v>13</v>
      </c>
      <c r="K5727">
        <f t="shared" si="89"/>
        <v>1</v>
      </c>
    </row>
    <row r="5728" spans="1:11">
      <c r="A5728" s="1">
        <v>5727</v>
      </c>
      <c r="B5728" t="s">
        <v>11284</v>
      </c>
      <c r="C5728" t="s">
        <v>3459</v>
      </c>
      <c r="D5728" t="s">
        <v>3459</v>
      </c>
      <c r="E5728" t="s">
        <v>12</v>
      </c>
      <c r="F5728" s="1">
        <v>40900</v>
      </c>
      <c r="H5728" t="s">
        <v>13</v>
      </c>
      <c r="I5728" s="1">
        <v>1</v>
      </c>
      <c r="J5728" t="s">
        <v>13</v>
      </c>
      <c r="K5728">
        <f t="shared" si="89"/>
        <v>1</v>
      </c>
    </row>
    <row r="5729" spans="1:11">
      <c r="A5729" s="1">
        <v>5728</v>
      </c>
      <c r="B5729" t="s">
        <v>11285</v>
      </c>
      <c r="C5729" t="s">
        <v>3461</v>
      </c>
      <c r="D5729" t="s">
        <v>3461</v>
      </c>
      <c r="E5729" t="s">
        <v>40</v>
      </c>
      <c r="F5729" s="1">
        <v>48300</v>
      </c>
      <c r="G5729" t="s">
        <v>3462</v>
      </c>
      <c r="H5729" t="s">
        <v>13</v>
      </c>
      <c r="I5729" s="1">
        <v>1</v>
      </c>
      <c r="J5729" t="s">
        <v>13</v>
      </c>
      <c r="K5729">
        <f t="shared" si="89"/>
        <v>1</v>
      </c>
    </row>
    <row r="5730" spans="1:11">
      <c r="A5730" s="1">
        <v>5729</v>
      </c>
      <c r="B5730" t="s">
        <v>11286</v>
      </c>
      <c r="C5730" t="s">
        <v>11287</v>
      </c>
      <c r="D5730" t="s">
        <v>11287</v>
      </c>
      <c r="E5730" t="s">
        <v>16</v>
      </c>
      <c r="F5730" s="1">
        <v>344200</v>
      </c>
      <c r="H5730" t="s">
        <v>13</v>
      </c>
      <c r="I5730" s="1">
        <v>1</v>
      </c>
      <c r="J5730" t="s">
        <v>13</v>
      </c>
      <c r="K5730">
        <f t="shared" si="89"/>
        <v>1</v>
      </c>
    </row>
    <row r="5731" spans="1:11">
      <c r="A5731" s="1">
        <v>5730</v>
      </c>
      <c r="B5731" t="s">
        <v>11288</v>
      </c>
      <c r="C5731" t="s">
        <v>11289</v>
      </c>
      <c r="D5731" t="s">
        <v>11289</v>
      </c>
      <c r="E5731" t="s">
        <v>12</v>
      </c>
      <c r="F5731" s="1">
        <v>99400</v>
      </c>
      <c r="H5731" t="s">
        <v>13</v>
      </c>
      <c r="I5731" s="1">
        <v>1</v>
      </c>
      <c r="J5731" t="s">
        <v>13</v>
      </c>
      <c r="K5731">
        <f t="shared" si="89"/>
        <v>1</v>
      </c>
    </row>
    <row r="5732" spans="1:11">
      <c r="A5732" s="1">
        <v>5731</v>
      </c>
      <c r="B5732" t="s">
        <v>11290</v>
      </c>
      <c r="C5732" t="s">
        <v>11291</v>
      </c>
      <c r="D5732" t="s">
        <v>11291</v>
      </c>
      <c r="E5732" t="s">
        <v>12</v>
      </c>
      <c r="F5732" s="1">
        <v>99400</v>
      </c>
      <c r="H5732" t="s">
        <v>13</v>
      </c>
      <c r="I5732" s="1">
        <v>1</v>
      </c>
      <c r="J5732" t="s">
        <v>13</v>
      </c>
      <c r="K5732">
        <f t="shared" si="89"/>
        <v>1</v>
      </c>
    </row>
    <row r="5733" spans="1:11">
      <c r="A5733" s="1">
        <v>5732</v>
      </c>
      <c r="B5733" t="s">
        <v>11292</v>
      </c>
      <c r="C5733" t="s">
        <v>11293</v>
      </c>
      <c r="D5733" t="s">
        <v>11293</v>
      </c>
      <c r="E5733" t="s">
        <v>16</v>
      </c>
      <c r="F5733" s="1">
        <v>218500</v>
      </c>
      <c r="H5733" t="s">
        <v>13</v>
      </c>
      <c r="I5733" s="1">
        <v>1</v>
      </c>
      <c r="J5733" t="s">
        <v>13</v>
      </c>
      <c r="K5733">
        <f t="shared" si="89"/>
        <v>1</v>
      </c>
    </row>
    <row r="5734" spans="1:11">
      <c r="A5734" s="1">
        <v>5733</v>
      </c>
      <c r="B5734" t="s">
        <v>11294</v>
      </c>
      <c r="C5734" t="s">
        <v>3329</v>
      </c>
      <c r="D5734" t="s">
        <v>3329</v>
      </c>
      <c r="E5734" t="s">
        <v>16</v>
      </c>
      <c r="F5734" s="1">
        <v>218500</v>
      </c>
      <c r="H5734" t="s">
        <v>13</v>
      </c>
      <c r="I5734" s="1">
        <v>1</v>
      </c>
      <c r="J5734" t="s">
        <v>13</v>
      </c>
      <c r="K5734">
        <f t="shared" si="89"/>
        <v>1</v>
      </c>
    </row>
    <row r="5735" spans="1:11">
      <c r="A5735" s="1">
        <v>5734</v>
      </c>
      <c r="B5735" t="s">
        <v>11295</v>
      </c>
      <c r="C5735" t="s">
        <v>3464</v>
      </c>
      <c r="D5735" t="s">
        <v>3464</v>
      </c>
      <c r="E5735" t="s">
        <v>40</v>
      </c>
      <c r="F5735" s="1">
        <v>60000</v>
      </c>
      <c r="H5735" t="s">
        <v>13</v>
      </c>
      <c r="I5735" s="1">
        <v>1</v>
      </c>
      <c r="J5735" t="s">
        <v>13</v>
      </c>
      <c r="K5735">
        <f t="shared" si="89"/>
        <v>1</v>
      </c>
    </row>
    <row r="5736" spans="1:11">
      <c r="A5736" s="1">
        <v>5735</v>
      </c>
      <c r="B5736" t="s">
        <v>11296</v>
      </c>
      <c r="C5736" t="s">
        <v>3466</v>
      </c>
      <c r="D5736" t="s">
        <v>3466</v>
      </c>
      <c r="E5736" t="s">
        <v>40</v>
      </c>
      <c r="F5736" s="1">
        <v>60000</v>
      </c>
      <c r="H5736" t="s">
        <v>13</v>
      </c>
      <c r="I5736" s="1">
        <v>1</v>
      </c>
      <c r="J5736" t="s">
        <v>13</v>
      </c>
      <c r="K5736">
        <f t="shared" si="89"/>
        <v>1</v>
      </c>
    </row>
    <row r="5737" spans="1:11">
      <c r="A5737" s="1">
        <v>5736</v>
      </c>
      <c r="B5737" t="s">
        <v>11297</v>
      </c>
      <c r="C5737" t="s">
        <v>11298</v>
      </c>
      <c r="D5737" t="s">
        <v>11298</v>
      </c>
      <c r="E5737" t="s">
        <v>40</v>
      </c>
      <c r="F5737" s="1">
        <v>60000</v>
      </c>
      <c r="H5737" t="s">
        <v>13</v>
      </c>
      <c r="I5737" s="1">
        <v>1</v>
      </c>
      <c r="J5737" t="s">
        <v>13</v>
      </c>
      <c r="K5737">
        <f t="shared" si="89"/>
        <v>1</v>
      </c>
    </row>
    <row r="5738" spans="1:11">
      <c r="A5738" s="1">
        <v>5737</v>
      </c>
      <c r="B5738" t="s">
        <v>11299</v>
      </c>
      <c r="C5738" t="s">
        <v>3468</v>
      </c>
      <c r="D5738" t="s">
        <v>3468</v>
      </c>
      <c r="E5738" t="s">
        <v>40</v>
      </c>
      <c r="F5738" s="1">
        <v>60000</v>
      </c>
      <c r="H5738" t="s">
        <v>13</v>
      </c>
      <c r="I5738" s="1">
        <v>1</v>
      </c>
      <c r="J5738" t="s">
        <v>13</v>
      </c>
      <c r="K5738">
        <f t="shared" si="89"/>
        <v>1</v>
      </c>
    </row>
    <row r="5739" spans="1:11">
      <c r="A5739" s="1">
        <v>5738</v>
      </c>
      <c r="B5739" t="s">
        <v>11300</v>
      </c>
      <c r="C5739" t="s">
        <v>11301</v>
      </c>
      <c r="D5739" t="s">
        <v>11301</v>
      </c>
      <c r="F5739" s="1">
        <v>130900</v>
      </c>
      <c r="H5739" t="s">
        <v>13</v>
      </c>
      <c r="I5739" s="1">
        <v>1</v>
      </c>
      <c r="J5739" t="s">
        <v>13</v>
      </c>
      <c r="K5739">
        <f t="shared" si="89"/>
        <v>1</v>
      </c>
    </row>
    <row r="5740" spans="1:11">
      <c r="A5740" s="1">
        <v>5739</v>
      </c>
      <c r="B5740" t="s">
        <v>11302</v>
      </c>
      <c r="C5740" t="s">
        <v>3331</v>
      </c>
      <c r="D5740" t="s">
        <v>3331</v>
      </c>
      <c r="E5740" t="s">
        <v>16</v>
      </c>
      <c r="F5740" s="1">
        <v>77000</v>
      </c>
      <c r="H5740" t="s">
        <v>13</v>
      </c>
      <c r="I5740" s="1">
        <v>1</v>
      </c>
      <c r="J5740" t="s">
        <v>13</v>
      </c>
      <c r="K5740">
        <f t="shared" si="89"/>
        <v>1</v>
      </c>
    </row>
    <row r="5741" spans="1:11">
      <c r="A5741" s="1">
        <v>5740</v>
      </c>
      <c r="B5741" t="s">
        <v>11303</v>
      </c>
      <c r="C5741" t="s">
        <v>10205</v>
      </c>
      <c r="D5741" t="s">
        <v>10205</v>
      </c>
      <c r="E5741" t="s">
        <v>66</v>
      </c>
      <c r="F5741" s="1">
        <v>6111300</v>
      </c>
      <c r="G5741" t="s">
        <v>4197</v>
      </c>
      <c r="H5741" t="s">
        <v>13</v>
      </c>
      <c r="I5741" s="1">
        <v>1</v>
      </c>
      <c r="J5741" t="s">
        <v>13</v>
      </c>
      <c r="K5741">
        <f t="shared" si="89"/>
        <v>1</v>
      </c>
    </row>
    <row r="5742" spans="1:11">
      <c r="A5742" s="1">
        <v>5741</v>
      </c>
      <c r="B5742" t="s">
        <v>11304</v>
      </c>
      <c r="C5742" t="s">
        <v>10211</v>
      </c>
      <c r="D5742" t="s">
        <v>10211</v>
      </c>
      <c r="E5742" t="s">
        <v>108</v>
      </c>
      <c r="F5742" s="1">
        <v>1322100</v>
      </c>
      <c r="H5742" t="s">
        <v>13</v>
      </c>
      <c r="I5742" s="1">
        <v>1</v>
      </c>
      <c r="J5742" t="s">
        <v>13</v>
      </c>
      <c r="K5742">
        <f t="shared" si="89"/>
        <v>1</v>
      </c>
    </row>
    <row r="5743" spans="1:11">
      <c r="A5743" s="1">
        <v>5742</v>
      </c>
      <c r="B5743" t="s">
        <v>11305</v>
      </c>
      <c r="C5743" t="s">
        <v>11306</v>
      </c>
      <c r="D5743" t="s">
        <v>11306</v>
      </c>
      <c r="E5743" t="s">
        <v>108</v>
      </c>
      <c r="F5743" s="1">
        <v>1194100</v>
      </c>
      <c r="H5743" t="s">
        <v>13</v>
      </c>
      <c r="I5743" s="1">
        <v>1</v>
      </c>
      <c r="J5743" t="s">
        <v>13</v>
      </c>
      <c r="K5743">
        <f t="shared" si="89"/>
        <v>1</v>
      </c>
    </row>
    <row r="5744" spans="1:11">
      <c r="A5744" s="1">
        <v>5743</v>
      </c>
      <c r="B5744" t="s">
        <v>11307</v>
      </c>
      <c r="C5744" t="s">
        <v>11308</v>
      </c>
      <c r="D5744" t="s">
        <v>11308</v>
      </c>
      <c r="E5744" t="s">
        <v>108</v>
      </c>
      <c r="F5744" s="1">
        <v>2572800</v>
      </c>
      <c r="H5744" t="s">
        <v>13</v>
      </c>
      <c r="I5744" s="1">
        <v>1</v>
      </c>
      <c r="J5744" t="s">
        <v>13</v>
      </c>
      <c r="K5744">
        <f t="shared" si="89"/>
        <v>1</v>
      </c>
    </row>
    <row r="5745" spans="1:11">
      <c r="A5745" s="1">
        <v>5744</v>
      </c>
      <c r="B5745" t="s">
        <v>11309</v>
      </c>
      <c r="C5745" t="s">
        <v>4513</v>
      </c>
      <c r="D5745" t="s">
        <v>4513</v>
      </c>
      <c r="E5745" t="s">
        <v>108</v>
      </c>
      <c r="F5745" s="1">
        <v>1244100</v>
      </c>
      <c r="H5745" t="s">
        <v>13</v>
      </c>
      <c r="I5745" s="1">
        <v>1</v>
      </c>
      <c r="J5745" t="s">
        <v>13</v>
      </c>
      <c r="K5745">
        <f t="shared" si="89"/>
        <v>1</v>
      </c>
    </row>
    <row r="5746" spans="1:11">
      <c r="A5746" s="1">
        <v>5745</v>
      </c>
      <c r="B5746" t="s">
        <v>11310</v>
      </c>
      <c r="C5746" t="s">
        <v>11311</v>
      </c>
      <c r="D5746" t="s">
        <v>11312</v>
      </c>
      <c r="E5746" t="s">
        <v>40</v>
      </c>
      <c r="F5746" s="1">
        <v>105300</v>
      </c>
      <c r="G5746" t="s">
        <v>11313</v>
      </c>
      <c r="H5746" t="s">
        <v>13</v>
      </c>
      <c r="I5746" s="1">
        <v>1</v>
      </c>
      <c r="J5746" t="s">
        <v>13</v>
      </c>
      <c r="K5746">
        <f t="shared" si="89"/>
        <v>1</v>
      </c>
    </row>
    <row r="5747" spans="1:11">
      <c r="A5747" s="1">
        <v>5746</v>
      </c>
      <c r="B5747" t="s">
        <v>11314</v>
      </c>
      <c r="C5747" t="s">
        <v>11311</v>
      </c>
      <c r="D5747" t="s">
        <v>11315</v>
      </c>
      <c r="E5747" t="s">
        <v>40</v>
      </c>
      <c r="F5747" s="1">
        <v>73300</v>
      </c>
      <c r="G5747" t="s">
        <v>11313</v>
      </c>
      <c r="H5747" t="s">
        <v>13</v>
      </c>
      <c r="I5747" s="1">
        <v>1</v>
      </c>
      <c r="J5747" t="s">
        <v>13</v>
      </c>
      <c r="K5747">
        <f t="shared" si="89"/>
        <v>1</v>
      </c>
    </row>
    <row r="5748" spans="1:11">
      <c r="A5748" s="1">
        <v>5747</v>
      </c>
      <c r="B5748" t="s">
        <v>11316</v>
      </c>
      <c r="C5748" t="s">
        <v>11311</v>
      </c>
      <c r="D5748" t="s">
        <v>11317</v>
      </c>
      <c r="E5748" t="s">
        <v>40</v>
      </c>
      <c r="F5748" s="1">
        <v>58300</v>
      </c>
      <c r="G5748" t="s">
        <v>11313</v>
      </c>
      <c r="H5748" t="s">
        <v>13</v>
      </c>
      <c r="I5748" s="1">
        <v>1</v>
      </c>
      <c r="J5748" t="s">
        <v>13</v>
      </c>
      <c r="K5748">
        <f t="shared" si="89"/>
        <v>1</v>
      </c>
    </row>
    <row r="5749" spans="1:11">
      <c r="A5749" s="1">
        <v>5748</v>
      </c>
      <c r="B5749" t="s">
        <v>11318</v>
      </c>
      <c r="C5749" t="s">
        <v>11311</v>
      </c>
      <c r="D5749" t="s">
        <v>11319</v>
      </c>
      <c r="E5749" t="s">
        <v>40</v>
      </c>
      <c r="F5749" s="1">
        <v>64300</v>
      </c>
      <c r="G5749" t="s">
        <v>11313</v>
      </c>
      <c r="H5749" t="s">
        <v>13</v>
      </c>
      <c r="I5749" s="1">
        <v>1</v>
      </c>
      <c r="J5749" t="s">
        <v>13</v>
      </c>
      <c r="K5749">
        <f t="shared" si="89"/>
        <v>1</v>
      </c>
    </row>
    <row r="5750" spans="1:11">
      <c r="A5750" s="1">
        <v>5749</v>
      </c>
      <c r="B5750" t="s">
        <v>11320</v>
      </c>
      <c r="C5750" t="s">
        <v>11321</v>
      </c>
      <c r="D5750" t="s">
        <v>11322</v>
      </c>
      <c r="E5750" t="s">
        <v>40</v>
      </c>
      <c r="F5750" s="1">
        <v>73300</v>
      </c>
      <c r="G5750" t="s">
        <v>11313</v>
      </c>
      <c r="H5750" t="s">
        <v>13</v>
      </c>
      <c r="I5750" s="1">
        <v>1</v>
      </c>
      <c r="J5750" t="s">
        <v>13</v>
      </c>
      <c r="K5750">
        <f t="shared" si="89"/>
        <v>1</v>
      </c>
    </row>
    <row r="5751" spans="1:11">
      <c r="A5751" s="1">
        <v>5750</v>
      </c>
      <c r="B5751" t="s">
        <v>11323</v>
      </c>
      <c r="C5751" t="s">
        <v>11321</v>
      </c>
      <c r="D5751" t="s">
        <v>11324</v>
      </c>
      <c r="E5751" t="s">
        <v>40</v>
      </c>
      <c r="F5751" s="1">
        <v>58300</v>
      </c>
      <c r="G5751" t="s">
        <v>11313</v>
      </c>
      <c r="H5751" t="s">
        <v>13</v>
      </c>
      <c r="I5751" s="1">
        <v>1</v>
      </c>
      <c r="J5751" t="s">
        <v>13</v>
      </c>
      <c r="K5751">
        <f t="shared" si="89"/>
        <v>1</v>
      </c>
    </row>
    <row r="5752" spans="1:11">
      <c r="A5752" s="1">
        <v>5751</v>
      </c>
      <c r="B5752" t="s">
        <v>11325</v>
      </c>
      <c r="C5752" t="s">
        <v>11321</v>
      </c>
      <c r="D5752" t="s">
        <v>11326</v>
      </c>
      <c r="E5752" t="s">
        <v>40</v>
      </c>
      <c r="F5752" s="1">
        <v>64300</v>
      </c>
      <c r="G5752" t="s">
        <v>11313</v>
      </c>
      <c r="H5752" t="s">
        <v>13</v>
      </c>
      <c r="I5752" s="1">
        <v>1</v>
      </c>
      <c r="J5752" t="s">
        <v>13</v>
      </c>
      <c r="K5752">
        <f t="shared" si="89"/>
        <v>1</v>
      </c>
    </row>
    <row r="5753" spans="1:11">
      <c r="A5753" s="1">
        <v>5752</v>
      </c>
      <c r="B5753" t="s">
        <v>11327</v>
      </c>
      <c r="C5753" t="s">
        <v>11321</v>
      </c>
      <c r="D5753" t="s">
        <v>11328</v>
      </c>
      <c r="E5753" t="s">
        <v>40</v>
      </c>
      <c r="F5753" s="1">
        <v>105300</v>
      </c>
      <c r="G5753" t="s">
        <v>11313</v>
      </c>
      <c r="H5753" t="s">
        <v>13</v>
      </c>
      <c r="I5753" s="1">
        <v>1</v>
      </c>
      <c r="J5753" t="s">
        <v>13</v>
      </c>
      <c r="K5753">
        <f t="shared" si="89"/>
        <v>1</v>
      </c>
    </row>
    <row r="5754" spans="1:11">
      <c r="A5754" s="1">
        <v>5753</v>
      </c>
      <c r="B5754" t="s">
        <v>11329</v>
      </c>
      <c r="C5754" t="s">
        <v>11330</v>
      </c>
      <c r="D5754" t="s">
        <v>11330</v>
      </c>
      <c r="F5754" s="1">
        <v>69700</v>
      </c>
      <c r="H5754" t="s">
        <v>13</v>
      </c>
      <c r="I5754" s="1">
        <v>1</v>
      </c>
      <c r="J5754" t="s">
        <v>13</v>
      </c>
      <c r="K5754">
        <f t="shared" si="89"/>
        <v>1</v>
      </c>
    </row>
    <row r="5755" spans="1:11">
      <c r="A5755" s="1">
        <v>5754</v>
      </c>
      <c r="B5755" t="s">
        <v>11331</v>
      </c>
      <c r="C5755" t="s">
        <v>11332</v>
      </c>
      <c r="D5755" t="s">
        <v>11332</v>
      </c>
      <c r="E5755" t="s">
        <v>32</v>
      </c>
      <c r="F5755" s="1">
        <v>344200</v>
      </c>
      <c r="H5755" t="s">
        <v>13</v>
      </c>
      <c r="I5755" s="1">
        <v>1</v>
      </c>
      <c r="J5755" t="s">
        <v>13</v>
      </c>
      <c r="K5755">
        <f t="shared" si="89"/>
        <v>1</v>
      </c>
    </row>
    <row r="5756" spans="1:11">
      <c r="A5756" s="1">
        <v>5755</v>
      </c>
      <c r="B5756" t="s">
        <v>11333</v>
      </c>
      <c r="C5756" t="s">
        <v>11334</v>
      </c>
      <c r="D5756" t="s">
        <v>11334</v>
      </c>
      <c r="E5756" t="s">
        <v>16</v>
      </c>
      <c r="F5756" s="1">
        <v>222300</v>
      </c>
      <c r="H5756" t="s">
        <v>13</v>
      </c>
      <c r="I5756" s="1">
        <v>1</v>
      </c>
      <c r="J5756" t="s">
        <v>13</v>
      </c>
      <c r="K5756">
        <f t="shared" si="89"/>
        <v>1</v>
      </c>
    </row>
    <row r="5757" spans="1:11">
      <c r="A5757" s="1">
        <v>5756</v>
      </c>
      <c r="B5757" t="s">
        <v>11335</v>
      </c>
      <c r="C5757" t="s">
        <v>11336</v>
      </c>
      <c r="D5757" t="s">
        <v>11336</v>
      </c>
      <c r="E5757" t="s">
        <v>16</v>
      </c>
      <c r="F5757" s="1">
        <v>222300</v>
      </c>
      <c r="H5757" t="s">
        <v>13</v>
      </c>
      <c r="I5757" s="1">
        <v>1</v>
      </c>
      <c r="J5757" t="s">
        <v>13</v>
      </c>
      <c r="K5757">
        <f t="shared" si="89"/>
        <v>1</v>
      </c>
    </row>
    <row r="5758" spans="1:11">
      <c r="A5758" s="1">
        <v>5757</v>
      </c>
      <c r="B5758" t="s">
        <v>11337</v>
      </c>
      <c r="C5758" t="s">
        <v>11338</v>
      </c>
      <c r="D5758" t="s">
        <v>11338</v>
      </c>
      <c r="E5758" t="s">
        <v>16</v>
      </c>
      <c r="F5758" s="1">
        <v>222300</v>
      </c>
      <c r="H5758" t="s">
        <v>13</v>
      </c>
      <c r="I5758" s="1">
        <v>1</v>
      </c>
      <c r="J5758" t="s">
        <v>13</v>
      </c>
      <c r="K5758">
        <f t="shared" si="89"/>
        <v>1</v>
      </c>
    </row>
    <row r="5759" spans="1:11">
      <c r="A5759" s="1">
        <v>5758</v>
      </c>
      <c r="B5759" t="s">
        <v>11339</v>
      </c>
      <c r="C5759" t="s">
        <v>11340</v>
      </c>
      <c r="D5759" t="s">
        <v>11340</v>
      </c>
      <c r="E5759" t="s">
        <v>16</v>
      </c>
      <c r="F5759" s="1">
        <v>344200</v>
      </c>
      <c r="H5759" t="s">
        <v>13</v>
      </c>
      <c r="I5759" s="1">
        <v>1</v>
      </c>
      <c r="J5759" t="s">
        <v>13</v>
      </c>
      <c r="K5759">
        <f t="shared" si="89"/>
        <v>1</v>
      </c>
    </row>
    <row r="5760" spans="1:11">
      <c r="A5760" s="1">
        <v>5759</v>
      </c>
      <c r="B5760" t="s">
        <v>11341</v>
      </c>
      <c r="C5760" t="s">
        <v>11342</v>
      </c>
      <c r="D5760" t="s">
        <v>11342</v>
      </c>
      <c r="E5760" t="s">
        <v>16</v>
      </c>
      <c r="F5760" s="1">
        <v>322000</v>
      </c>
      <c r="G5760" t="s">
        <v>735</v>
      </c>
      <c r="H5760" t="s">
        <v>13</v>
      </c>
      <c r="I5760" s="1">
        <v>1</v>
      </c>
      <c r="J5760" t="s">
        <v>13</v>
      </c>
      <c r="K5760">
        <f t="shared" si="89"/>
        <v>1</v>
      </c>
    </row>
    <row r="5761" spans="1:11">
      <c r="A5761" s="1">
        <v>5760</v>
      </c>
      <c r="B5761" t="s">
        <v>11343</v>
      </c>
      <c r="C5761" t="s">
        <v>11344</v>
      </c>
      <c r="D5761" t="s">
        <v>11344</v>
      </c>
      <c r="E5761" t="s">
        <v>16</v>
      </c>
      <c r="F5761" s="1">
        <v>344200</v>
      </c>
      <c r="H5761" t="s">
        <v>13</v>
      </c>
      <c r="I5761" s="1">
        <v>1</v>
      </c>
      <c r="J5761" t="s">
        <v>13</v>
      </c>
      <c r="K5761">
        <f t="shared" si="89"/>
        <v>1</v>
      </c>
    </row>
    <row r="5762" spans="1:11">
      <c r="A5762" s="1">
        <v>5761</v>
      </c>
      <c r="B5762" t="s">
        <v>11345</v>
      </c>
      <c r="C5762" t="s">
        <v>11346</v>
      </c>
      <c r="D5762" t="s">
        <v>11346</v>
      </c>
      <c r="E5762" t="s">
        <v>16</v>
      </c>
      <c r="F5762" s="1">
        <v>344200</v>
      </c>
      <c r="H5762" t="s">
        <v>13</v>
      </c>
      <c r="I5762" s="1">
        <v>1</v>
      </c>
      <c r="J5762" t="s">
        <v>13</v>
      </c>
      <c r="K5762">
        <f t="shared" si="89"/>
        <v>1</v>
      </c>
    </row>
    <row r="5763" spans="1:11">
      <c r="A5763" s="1">
        <v>5762</v>
      </c>
      <c r="B5763" t="s">
        <v>11347</v>
      </c>
      <c r="C5763" t="s">
        <v>11348</v>
      </c>
      <c r="D5763" t="s">
        <v>11348</v>
      </c>
      <c r="E5763" t="s">
        <v>16</v>
      </c>
      <c r="F5763" s="1">
        <v>241500</v>
      </c>
      <c r="H5763" t="s">
        <v>13</v>
      </c>
      <c r="I5763" s="1">
        <v>1</v>
      </c>
      <c r="J5763" t="s">
        <v>13</v>
      </c>
      <c r="K5763">
        <f t="shared" ref="K5763:K5826" si="90">COUNTIF(B$2:B$10146,B5763)</f>
        <v>1</v>
      </c>
    </row>
    <row r="5764" spans="1:11">
      <c r="A5764" s="1">
        <v>5763</v>
      </c>
      <c r="B5764" t="s">
        <v>11349</v>
      </c>
      <c r="C5764" t="s">
        <v>11350</v>
      </c>
      <c r="D5764" t="s">
        <v>11350</v>
      </c>
      <c r="F5764" s="1">
        <v>46400</v>
      </c>
      <c r="H5764" t="s">
        <v>13</v>
      </c>
      <c r="I5764" s="1">
        <v>1</v>
      </c>
      <c r="J5764" t="s">
        <v>13</v>
      </c>
      <c r="K5764">
        <f t="shared" si="90"/>
        <v>1</v>
      </c>
    </row>
    <row r="5765" spans="1:11">
      <c r="A5765" s="1">
        <v>5764</v>
      </c>
      <c r="B5765" t="s">
        <v>11351</v>
      </c>
      <c r="C5765" t="s">
        <v>11352</v>
      </c>
      <c r="D5765" t="s">
        <v>11352</v>
      </c>
      <c r="F5765" s="1">
        <v>46400</v>
      </c>
      <c r="H5765" t="s">
        <v>13</v>
      </c>
      <c r="I5765" s="1">
        <v>1</v>
      </c>
      <c r="J5765" t="s">
        <v>13</v>
      </c>
      <c r="K5765">
        <f t="shared" si="90"/>
        <v>1</v>
      </c>
    </row>
    <row r="5766" spans="1:11">
      <c r="A5766" s="1">
        <v>5765</v>
      </c>
      <c r="B5766" t="s">
        <v>11353</v>
      </c>
      <c r="C5766" t="s">
        <v>11354</v>
      </c>
      <c r="D5766" t="s">
        <v>11354</v>
      </c>
      <c r="E5766" t="s">
        <v>40</v>
      </c>
      <c r="F5766" s="1">
        <v>130900</v>
      </c>
      <c r="H5766" t="s">
        <v>13</v>
      </c>
      <c r="I5766" s="1">
        <v>1</v>
      </c>
      <c r="J5766" t="s">
        <v>13</v>
      </c>
      <c r="K5766">
        <f t="shared" si="90"/>
        <v>1</v>
      </c>
    </row>
    <row r="5767" spans="1:11">
      <c r="A5767" s="1">
        <v>5766</v>
      </c>
      <c r="B5767" t="s">
        <v>11355</v>
      </c>
      <c r="C5767" t="s">
        <v>11356</v>
      </c>
      <c r="D5767" t="s">
        <v>11356</v>
      </c>
      <c r="E5767" t="s">
        <v>16</v>
      </c>
      <c r="F5767" s="1">
        <v>31100</v>
      </c>
      <c r="H5767" t="s">
        <v>13</v>
      </c>
      <c r="I5767" s="1">
        <v>1</v>
      </c>
      <c r="J5767" t="s">
        <v>13</v>
      </c>
      <c r="K5767">
        <f t="shared" si="90"/>
        <v>1</v>
      </c>
    </row>
    <row r="5768" spans="1:11">
      <c r="A5768" s="1">
        <v>5767</v>
      </c>
      <c r="B5768" t="s">
        <v>11357</v>
      </c>
      <c r="C5768" t="s">
        <v>11358</v>
      </c>
      <c r="D5768" t="s">
        <v>11358</v>
      </c>
      <c r="E5768" t="s">
        <v>16</v>
      </c>
      <c r="F5768" s="1">
        <v>31100</v>
      </c>
      <c r="H5768" t="s">
        <v>13</v>
      </c>
      <c r="I5768" s="1">
        <v>1</v>
      </c>
      <c r="J5768" t="s">
        <v>13</v>
      </c>
      <c r="K5768">
        <f t="shared" si="90"/>
        <v>1</v>
      </c>
    </row>
    <row r="5769" spans="1:11">
      <c r="A5769" s="1">
        <v>5768</v>
      </c>
      <c r="B5769" t="s">
        <v>11359</v>
      </c>
      <c r="C5769" t="s">
        <v>11360</v>
      </c>
      <c r="D5769" t="s">
        <v>11360</v>
      </c>
      <c r="F5769" s="1">
        <v>31600</v>
      </c>
      <c r="H5769" t="s">
        <v>13</v>
      </c>
      <c r="I5769" s="1">
        <v>1</v>
      </c>
      <c r="J5769" t="s">
        <v>13</v>
      </c>
      <c r="K5769">
        <f t="shared" si="90"/>
        <v>1</v>
      </c>
    </row>
    <row r="5770" spans="1:11">
      <c r="A5770" s="1">
        <v>5769</v>
      </c>
      <c r="B5770" t="s">
        <v>11361</v>
      </c>
      <c r="C5770" t="s">
        <v>11362</v>
      </c>
      <c r="D5770" t="s">
        <v>11362</v>
      </c>
      <c r="E5770" t="s">
        <v>40</v>
      </c>
      <c r="F5770" s="1">
        <v>80600</v>
      </c>
      <c r="H5770" t="s">
        <v>13</v>
      </c>
      <c r="I5770" s="1">
        <v>1</v>
      </c>
      <c r="J5770" t="s">
        <v>13</v>
      </c>
      <c r="K5770">
        <f t="shared" si="90"/>
        <v>1</v>
      </c>
    </row>
    <row r="5771" spans="1:11">
      <c r="A5771" s="1">
        <v>5770</v>
      </c>
      <c r="B5771" t="s">
        <v>11363</v>
      </c>
      <c r="C5771" t="s">
        <v>11364</v>
      </c>
      <c r="D5771" t="s">
        <v>11364</v>
      </c>
      <c r="E5771" t="s">
        <v>40</v>
      </c>
      <c r="F5771" s="1">
        <v>33600</v>
      </c>
      <c r="H5771" t="s">
        <v>13</v>
      </c>
      <c r="I5771" s="1">
        <v>1</v>
      </c>
      <c r="J5771" t="s">
        <v>13</v>
      </c>
      <c r="K5771">
        <f t="shared" si="90"/>
        <v>1</v>
      </c>
    </row>
    <row r="5772" spans="1:11">
      <c r="A5772" s="1">
        <v>5771</v>
      </c>
      <c r="B5772" t="s">
        <v>11365</v>
      </c>
      <c r="C5772" t="s">
        <v>11366</v>
      </c>
      <c r="D5772" t="s">
        <v>11366</v>
      </c>
      <c r="F5772" s="1">
        <v>12700</v>
      </c>
      <c r="H5772" t="s">
        <v>13</v>
      </c>
      <c r="I5772" s="1">
        <v>1</v>
      </c>
      <c r="J5772" t="s">
        <v>13</v>
      </c>
      <c r="K5772">
        <f t="shared" si="90"/>
        <v>1</v>
      </c>
    </row>
    <row r="5773" spans="1:11">
      <c r="A5773" s="1">
        <v>5772</v>
      </c>
      <c r="B5773" t="s">
        <v>11367</v>
      </c>
      <c r="C5773" t="s">
        <v>11368</v>
      </c>
      <c r="D5773" t="s">
        <v>11368</v>
      </c>
      <c r="E5773" t="s">
        <v>12</v>
      </c>
      <c r="F5773" s="1">
        <v>41900</v>
      </c>
      <c r="H5773" t="s">
        <v>13</v>
      </c>
      <c r="I5773" s="1">
        <v>1</v>
      </c>
      <c r="J5773" t="s">
        <v>13</v>
      </c>
      <c r="K5773">
        <f t="shared" si="90"/>
        <v>1</v>
      </c>
    </row>
    <row r="5774" spans="1:11">
      <c r="A5774" s="1">
        <v>5773</v>
      </c>
      <c r="B5774" t="s">
        <v>11369</v>
      </c>
      <c r="C5774" t="s">
        <v>11370</v>
      </c>
      <c r="D5774" t="s">
        <v>11370</v>
      </c>
      <c r="F5774" s="1">
        <v>77000</v>
      </c>
      <c r="H5774" t="s">
        <v>13</v>
      </c>
      <c r="I5774" s="1">
        <v>1</v>
      </c>
      <c r="J5774" t="s">
        <v>13</v>
      </c>
      <c r="K5774">
        <f t="shared" si="90"/>
        <v>1</v>
      </c>
    </row>
    <row r="5775" spans="1:11">
      <c r="A5775" s="1">
        <v>5774</v>
      </c>
      <c r="B5775" t="s">
        <v>11371</v>
      </c>
      <c r="C5775" t="s">
        <v>11372</v>
      </c>
      <c r="D5775" t="s">
        <v>11372</v>
      </c>
      <c r="E5775" t="s">
        <v>12</v>
      </c>
      <c r="F5775" s="1">
        <v>77000</v>
      </c>
      <c r="H5775" t="s">
        <v>13</v>
      </c>
      <c r="I5775" s="1">
        <v>1</v>
      </c>
      <c r="J5775" t="s">
        <v>13</v>
      </c>
      <c r="K5775">
        <f t="shared" si="90"/>
        <v>1</v>
      </c>
    </row>
    <row r="5776" spans="1:11">
      <c r="A5776" s="1">
        <v>5775</v>
      </c>
      <c r="B5776" t="s">
        <v>11373</v>
      </c>
      <c r="C5776" t="s">
        <v>11374</v>
      </c>
      <c r="D5776" t="s">
        <v>11374</v>
      </c>
      <c r="E5776" t="s">
        <v>12</v>
      </c>
      <c r="F5776" s="1">
        <v>77000</v>
      </c>
      <c r="H5776" t="s">
        <v>13</v>
      </c>
      <c r="I5776" s="1">
        <v>1</v>
      </c>
      <c r="J5776" t="s">
        <v>13</v>
      </c>
      <c r="K5776">
        <f t="shared" si="90"/>
        <v>1</v>
      </c>
    </row>
    <row r="5777" spans="1:11">
      <c r="A5777" s="1">
        <v>5776</v>
      </c>
      <c r="B5777" t="s">
        <v>11375</v>
      </c>
      <c r="C5777" t="s">
        <v>11376</v>
      </c>
      <c r="D5777" t="s">
        <v>11376</v>
      </c>
      <c r="E5777" t="s">
        <v>16</v>
      </c>
      <c r="F5777" s="1">
        <v>77000</v>
      </c>
      <c r="H5777" t="s">
        <v>13</v>
      </c>
      <c r="I5777" s="1">
        <v>1</v>
      </c>
      <c r="J5777" t="s">
        <v>13</v>
      </c>
      <c r="K5777">
        <f t="shared" si="90"/>
        <v>1</v>
      </c>
    </row>
    <row r="5778" spans="1:11">
      <c r="A5778" s="1">
        <v>5777</v>
      </c>
      <c r="B5778" t="s">
        <v>11377</v>
      </c>
      <c r="C5778" t="s">
        <v>11378</v>
      </c>
      <c r="D5778" t="s">
        <v>11378</v>
      </c>
      <c r="E5778" t="s">
        <v>40</v>
      </c>
      <c r="F5778" s="1">
        <v>197200</v>
      </c>
      <c r="H5778" t="s">
        <v>13</v>
      </c>
      <c r="I5778" s="1">
        <v>1</v>
      </c>
      <c r="J5778" t="s">
        <v>13</v>
      </c>
      <c r="K5778">
        <f t="shared" si="90"/>
        <v>1</v>
      </c>
    </row>
    <row r="5779" spans="1:11">
      <c r="A5779" s="1">
        <v>5778</v>
      </c>
      <c r="B5779" t="s">
        <v>11379</v>
      </c>
      <c r="C5779" t="s">
        <v>11380</v>
      </c>
      <c r="D5779" t="s">
        <v>11380</v>
      </c>
      <c r="E5779" t="s">
        <v>40</v>
      </c>
      <c r="F5779" s="1">
        <v>145500</v>
      </c>
      <c r="H5779" t="s">
        <v>13</v>
      </c>
      <c r="I5779" s="1">
        <v>1</v>
      </c>
      <c r="J5779" t="s">
        <v>13</v>
      </c>
      <c r="K5779">
        <f t="shared" si="90"/>
        <v>1</v>
      </c>
    </row>
    <row r="5780" spans="1:11">
      <c r="A5780" s="1">
        <v>5779</v>
      </c>
      <c r="B5780" t="s">
        <v>11381</v>
      </c>
      <c r="C5780" t="s">
        <v>11382</v>
      </c>
      <c r="D5780" t="s">
        <v>11382</v>
      </c>
      <c r="E5780" t="s">
        <v>40</v>
      </c>
      <c r="F5780" s="1">
        <v>68000</v>
      </c>
      <c r="H5780" t="s">
        <v>13</v>
      </c>
      <c r="I5780" s="1">
        <v>1</v>
      </c>
      <c r="J5780" t="s">
        <v>13</v>
      </c>
      <c r="K5780">
        <f t="shared" si="90"/>
        <v>1</v>
      </c>
    </row>
    <row r="5781" spans="1:11">
      <c r="A5781" s="1">
        <v>5780</v>
      </c>
      <c r="B5781" t="s">
        <v>11383</v>
      </c>
      <c r="C5781" t="s">
        <v>11384</v>
      </c>
      <c r="D5781" t="s">
        <v>11384</v>
      </c>
      <c r="E5781" t="s">
        <v>40</v>
      </c>
      <c r="F5781" s="1">
        <v>145500</v>
      </c>
      <c r="H5781" t="s">
        <v>13</v>
      </c>
      <c r="I5781" s="1">
        <v>1</v>
      </c>
      <c r="J5781" t="s">
        <v>13</v>
      </c>
      <c r="K5781">
        <f t="shared" si="90"/>
        <v>1</v>
      </c>
    </row>
    <row r="5782" spans="1:11">
      <c r="A5782" s="1">
        <v>5781</v>
      </c>
      <c r="B5782" t="s">
        <v>11385</v>
      </c>
      <c r="C5782" t="s">
        <v>11386</v>
      </c>
      <c r="D5782" t="s">
        <v>11386</v>
      </c>
      <c r="E5782" t="s">
        <v>40</v>
      </c>
      <c r="F5782" s="1">
        <v>145500</v>
      </c>
      <c r="H5782" t="s">
        <v>13</v>
      </c>
      <c r="I5782" s="1">
        <v>1</v>
      </c>
      <c r="J5782" t="s">
        <v>13</v>
      </c>
      <c r="K5782">
        <f t="shared" si="90"/>
        <v>1</v>
      </c>
    </row>
    <row r="5783" spans="1:11">
      <c r="A5783" s="1">
        <v>5782</v>
      </c>
      <c r="B5783" t="s">
        <v>11387</v>
      </c>
      <c r="C5783" t="s">
        <v>11388</v>
      </c>
      <c r="D5783" t="s">
        <v>11388</v>
      </c>
      <c r="E5783" t="s">
        <v>40</v>
      </c>
      <c r="F5783" s="1">
        <v>197200</v>
      </c>
      <c r="H5783" t="s">
        <v>13</v>
      </c>
      <c r="I5783" s="1">
        <v>1</v>
      </c>
      <c r="J5783" t="s">
        <v>13</v>
      </c>
      <c r="K5783">
        <f t="shared" si="90"/>
        <v>1</v>
      </c>
    </row>
    <row r="5784" spans="1:11">
      <c r="A5784" s="1">
        <v>5783</v>
      </c>
      <c r="B5784" t="s">
        <v>11389</v>
      </c>
      <c r="C5784" t="s">
        <v>11390</v>
      </c>
      <c r="D5784" t="s">
        <v>11390</v>
      </c>
      <c r="E5784" t="s">
        <v>40</v>
      </c>
      <c r="F5784" s="1">
        <v>427500</v>
      </c>
      <c r="H5784" t="s">
        <v>13</v>
      </c>
      <c r="I5784" s="1">
        <v>1</v>
      </c>
      <c r="J5784" t="s">
        <v>13</v>
      </c>
      <c r="K5784">
        <f t="shared" si="90"/>
        <v>1</v>
      </c>
    </row>
    <row r="5785" spans="1:11">
      <c r="A5785" s="1">
        <v>5784</v>
      </c>
      <c r="B5785" t="s">
        <v>11391</v>
      </c>
      <c r="C5785" t="s">
        <v>11392</v>
      </c>
      <c r="D5785" t="s">
        <v>11392</v>
      </c>
      <c r="E5785" t="s">
        <v>40</v>
      </c>
      <c r="F5785" s="1">
        <v>112800</v>
      </c>
      <c r="H5785" t="s">
        <v>13</v>
      </c>
      <c r="I5785" s="1">
        <v>1</v>
      </c>
      <c r="J5785" t="s">
        <v>13</v>
      </c>
      <c r="K5785">
        <f t="shared" si="90"/>
        <v>1</v>
      </c>
    </row>
    <row r="5786" spans="1:11">
      <c r="A5786" s="1">
        <v>5785</v>
      </c>
      <c r="B5786" t="s">
        <v>11393</v>
      </c>
      <c r="C5786" t="s">
        <v>11394</v>
      </c>
      <c r="D5786" t="s">
        <v>11394</v>
      </c>
      <c r="E5786" t="s">
        <v>40</v>
      </c>
      <c r="F5786" s="1">
        <v>112800</v>
      </c>
      <c r="H5786" t="s">
        <v>13</v>
      </c>
      <c r="I5786" s="1">
        <v>1</v>
      </c>
      <c r="J5786" t="s">
        <v>13</v>
      </c>
      <c r="K5786">
        <f t="shared" si="90"/>
        <v>1</v>
      </c>
    </row>
    <row r="5787" spans="1:11">
      <c r="A5787" s="1">
        <v>5786</v>
      </c>
      <c r="B5787" t="s">
        <v>11395</v>
      </c>
      <c r="C5787" t="s">
        <v>11396</v>
      </c>
      <c r="D5787" t="s">
        <v>11396</v>
      </c>
      <c r="E5787" t="s">
        <v>40</v>
      </c>
      <c r="F5787" s="1">
        <v>69400</v>
      </c>
      <c r="H5787" t="s">
        <v>13</v>
      </c>
      <c r="I5787" s="1">
        <v>1</v>
      </c>
      <c r="J5787" t="s">
        <v>13</v>
      </c>
      <c r="K5787">
        <f t="shared" si="90"/>
        <v>1</v>
      </c>
    </row>
    <row r="5788" spans="1:11">
      <c r="A5788" s="1">
        <v>5787</v>
      </c>
      <c r="B5788" t="s">
        <v>11397</v>
      </c>
      <c r="C5788" t="s">
        <v>11398</v>
      </c>
      <c r="D5788" t="s">
        <v>11398</v>
      </c>
      <c r="E5788" t="s">
        <v>12</v>
      </c>
      <c r="F5788" s="1">
        <v>68000</v>
      </c>
      <c r="H5788" t="s">
        <v>13</v>
      </c>
      <c r="I5788" s="1">
        <v>1</v>
      </c>
      <c r="J5788" t="s">
        <v>13</v>
      </c>
      <c r="K5788">
        <f t="shared" si="90"/>
        <v>1</v>
      </c>
    </row>
    <row r="5789" spans="1:11">
      <c r="A5789" s="1">
        <v>5788</v>
      </c>
      <c r="B5789" t="s">
        <v>11399</v>
      </c>
      <c r="C5789" t="s">
        <v>11400</v>
      </c>
      <c r="D5789" t="s">
        <v>11400</v>
      </c>
      <c r="E5789" t="s">
        <v>40</v>
      </c>
      <c r="F5789" s="1">
        <v>197200</v>
      </c>
      <c r="H5789" t="s">
        <v>13</v>
      </c>
      <c r="I5789" s="1">
        <v>1</v>
      </c>
      <c r="J5789" t="s">
        <v>13</v>
      </c>
      <c r="K5789">
        <f t="shared" si="90"/>
        <v>1</v>
      </c>
    </row>
    <row r="5790" spans="1:11">
      <c r="A5790" s="1">
        <v>5789</v>
      </c>
      <c r="B5790" t="s">
        <v>11401</v>
      </c>
      <c r="C5790" t="s">
        <v>11402</v>
      </c>
      <c r="D5790" t="s">
        <v>11402</v>
      </c>
      <c r="E5790" t="s">
        <v>40</v>
      </c>
      <c r="F5790" s="1">
        <v>197200</v>
      </c>
      <c r="H5790" t="s">
        <v>13</v>
      </c>
      <c r="I5790" s="1">
        <v>1</v>
      </c>
      <c r="J5790" t="s">
        <v>13</v>
      </c>
      <c r="K5790">
        <f t="shared" si="90"/>
        <v>1</v>
      </c>
    </row>
    <row r="5791" spans="1:11">
      <c r="A5791" s="1">
        <v>5790</v>
      </c>
      <c r="B5791" t="s">
        <v>11403</v>
      </c>
      <c r="C5791" t="s">
        <v>11404</v>
      </c>
      <c r="D5791" t="s">
        <v>11404</v>
      </c>
      <c r="F5791" s="1">
        <v>15100</v>
      </c>
      <c r="G5791" t="s">
        <v>4087</v>
      </c>
      <c r="H5791" t="s">
        <v>13</v>
      </c>
      <c r="I5791" s="1">
        <v>1</v>
      </c>
      <c r="J5791" t="s">
        <v>13</v>
      </c>
      <c r="K5791">
        <f t="shared" si="90"/>
        <v>1</v>
      </c>
    </row>
    <row r="5792" spans="1:11">
      <c r="A5792" s="1">
        <v>5791</v>
      </c>
      <c r="B5792" t="s">
        <v>11405</v>
      </c>
      <c r="C5792" t="s">
        <v>11406</v>
      </c>
      <c r="D5792" t="s">
        <v>11406</v>
      </c>
      <c r="F5792" s="1">
        <v>15100</v>
      </c>
      <c r="G5792" t="s">
        <v>4087</v>
      </c>
      <c r="H5792" t="s">
        <v>13</v>
      </c>
      <c r="I5792" s="1">
        <v>1</v>
      </c>
      <c r="J5792" t="s">
        <v>13</v>
      </c>
      <c r="K5792">
        <f t="shared" si="90"/>
        <v>1</v>
      </c>
    </row>
    <row r="5793" spans="1:11">
      <c r="A5793" s="1">
        <v>5792</v>
      </c>
      <c r="B5793" t="s">
        <v>11407</v>
      </c>
      <c r="C5793" t="s">
        <v>11408</v>
      </c>
      <c r="D5793" t="s">
        <v>11408</v>
      </c>
      <c r="E5793" t="s">
        <v>16</v>
      </c>
      <c r="F5793" s="1">
        <v>322000</v>
      </c>
      <c r="G5793" t="s">
        <v>735</v>
      </c>
      <c r="H5793" t="s">
        <v>13</v>
      </c>
      <c r="I5793" s="1">
        <v>1</v>
      </c>
      <c r="J5793" t="s">
        <v>13</v>
      </c>
      <c r="K5793">
        <f t="shared" si="90"/>
        <v>1</v>
      </c>
    </row>
    <row r="5794" spans="1:11">
      <c r="A5794" s="1">
        <v>5793</v>
      </c>
      <c r="B5794" t="s">
        <v>11409</v>
      </c>
      <c r="C5794" t="s">
        <v>11410</v>
      </c>
      <c r="D5794" t="s">
        <v>11410</v>
      </c>
      <c r="F5794" s="1">
        <v>90300</v>
      </c>
      <c r="H5794" t="s">
        <v>13</v>
      </c>
      <c r="I5794" s="1">
        <v>1</v>
      </c>
      <c r="J5794" t="s">
        <v>13</v>
      </c>
      <c r="K5794">
        <f t="shared" si="90"/>
        <v>1</v>
      </c>
    </row>
    <row r="5795" spans="1:11">
      <c r="A5795" s="1">
        <v>5794</v>
      </c>
      <c r="B5795" t="s">
        <v>11411</v>
      </c>
      <c r="C5795" t="s">
        <v>11412</v>
      </c>
      <c r="D5795" t="s">
        <v>11412</v>
      </c>
      <c r="F5795" s="1">
        <v>222300</v>
      </c>
      <c r="H5795" t="s">
        <v>13</v>
      </c>
      <c r="I5795" s="1">
        <v>1</v>
      </c>
      <c r="J5795" t="s">
        <v>13</v>
      </c>
      <c r="K5795">
        <f t="shared" si="90"/>
        <v>1</v>
      </c>
    </row>
    <row r="5796" spans="1:11">
      <c r="A5796" s="1">
        <v>5795</v>
      </c>
      <c r="B5796" t="s">
        <v>11413</v>
      </c>
      <c r="C5796" t="s">
        <v>11414</v>
      </c>
      <c r="D5796" t="s">
        <v>11414</v>
      </c>
      <c r="E5796" t="s">
        <v>66</v>
      </c>
      <c r="F5796" s="1">
        <v>5530000</v>
      </c>
      <c r="H5796" t="s">
        <v>13</v>
      </c>
      <c r="I5796" s="1">
        <v>1</v>
      </c>
      <c r="J5796" t="s">
        <v>13</v>
      </c>
      <c r="K5796">
        <f t="shared" si="90"/>
        <v>1</v>
      </c>
    </row>
    <row r="5797" spans="1:11">
      <c r="A5797" s="1">
        <v>5796</v>
      </c>
      <c r="B5797" t="s">
        <v>11415</v>
      </c>
      <c r="C5797" t="s">
        <v>11416</v>
      </c>
      <c r="D5797" t="s">
        <v>11416</v>
      </c>
      <c r="E5797" t="s">
        <v>108</v>
      </c>
      <c r="F5797" s="1">
        <v>2333000</v>
      </c>
      <c r="G5797" t="s">
        <v>11417</v>
      </c>
      <c r="H5797" t="s">
        <v>13</v>
      </c>
      <c r="I5797" s="1">
        <v>1</v>
      </c>
      <c r="J5797" t="s">
        <v>13</v>
      </c>
      <c r="K5797">
        <f t="shared" si="90"/>
        <v>1</v>
      </c>
    </row>
    <row r="5798" spans="1:11">
      <c r="A5798" s="1">
        <v>5797</v>
      </c>
      <c r="B5798" t="s">
        <v>11418</v>
      </c>
      <c r="C5798" t="s">
        <v>11419</v>
      </c>
      <c r="D5798" t="s">
        <v>11419</v>
      </c>
      <c r="E5798" t="s">
        <v>108</v>
      </c>
      <c r="F5798" s="1">
        <v>6572800</v>
      </c>
      <c r="H5798" t="s">
        <v>13</v>
      </c>
      <c r="I5798" s="1">
        <v>1</v>
      </c>
      <c r="J5798" t="s">
        <v>13</v>
      </c>
      <c r="K5798">
        <f t="shared" si="90"/>
        <v>1</v>
      </c>
    </row>
    <row r="5799" spans="1:11">
      <c r="A5799" s="1">
        <v>5798</v>
      </c>
      <c r="B5799" t="s">
        <v>11420</v>
      </c>
      <c r="C5799" t="s">
        <v>11421</v>
      </c>
      <c r="D5799" t="s">
        <v>11421</v>
      </c>
      <c r="E5799" t="s">
        <v>108</v>
      </c>
      <c r="F5799" s="1">
        <v>5530000</v>
      </c>
      <c r="H5799" t="s">
        <v>13</v>
      </c>
      <c r="I5799" s="1">
        <v>1</v>
      </c>
      <c r="J5799" t="s">
        <v>13</v>
      </c>
      <c r="K5799">
        <f t="shared" si="90"/>
        <v>1</v>
      </c>
    </row>
    <row r="5800" spans="1:11">
      <c r="A5800" s="1">
        <v>5799</v>
      </c>
      <c r="B5800" t="s">
        <v>11422</v>
      </c>
      <c r="C5800" t="s">
        <v>11423</v>
      </c>
      <c r="D5800" t="s">
        <v>11423</v>
      </c>
      <c r="E5800" t="s">
        <v>66</v>
      </c>
      <c r="F5800" s="1">
        <v>6572800</v>
      </c>
      <c r="H5800" t="s">
        <v>13</v>
      </c>
      <c r="I5800" s="1">
        <v>1</v>
      </c>
      <c r="J5800" t="s">
        <v>13</v>
      </c>
      <c r="K5800">
        <f t="shared" si="90"/>
        <v>1</v>
      </c>
    </row>
    <row r="5801" spans="1:11">
      <c r="A5801" s="1">
        <v>5800</v>
      </c>
      <c r="B5801" t="s">
        <v>11424</v>
      </c>
      <c r="C5801" t="s">
        <v>11425</v>
      </c>
      <c r="D5801" t="s">
        <v>11425</v>
      </c>
      <c r="E5801" t="s">
        <v>66</v>
      </c>
      <c r="F5801" s="1">
        <v>7677800</v>
      </c>
      <c r="G5801" t="s">
        <v>5966</v>
      </c>
      <c r="H5801" t="s">
        <v>13</v>
      </c>
      <c r="I5801" s="1">
        <v>1</v>
      </c>
      <c r="J5801" t="s">
        <v>13</v>
      </c>
      <c r="K5801">
        <f t="shared" si="90"/>
        <v>1</v>
      </c>
    </row>
    <row r="5802" spans="1:11">
      <c r="A5802" s="1">
        <v>5801</v>
      </c>
      <c r="B5802" t="s">
        <v>11426</v>
      </c>
      <c r="C5802" t="s">
        <v>11427</v>
      </c>
      <c r="D5802" t="s">
        <v>11427</v>
      </c>
      <c r="E5802" t="s">
        <v>66</v>
      </c>
      <c r="F5802" s="1">
        <v>4897800</v>
      </c>
      <c r="H5802" t="s">
        <v>13</v>
      </c>
      <c r="I5802" s="1">
        <v>1</v>
      </c>
      <c r="J5802" t="s">
        <v>13</v>
      </c>
      <c r="K5802">
        <f t="shared" si="90"/>
        <v>1</v>
      </c>
    </row>
    <row r="5803" spans="1:11">
      <c r="A5803" s="1">
        <v>5802</v>
      </c>
      <c r="B5803" t="s">
        <v>11428</v>
      </c>
      <c r="C5803" t="s">
        <v>11429</v>
      </c>
      <c r="D5803" t="s">
        <v>11429</v>
      </c>
      <c r="E5803" t="s">
        <v>66</v>
      </c>
      <c r="F5803" s="1">
        <v>6572800</v>
      </c>
      <c r="H5803" t="s">
        <v>13</v>
      </c>
      <c r="I5803" s="1">
        <v>1</v>
      </c>
      <c r="J5803" t="s">
        <v>13</v>
      </c>
      <c r="K5803">
        <f t="shared" si="90"/>
        <v>1</v>
      </c>
    </row>
    <row r="5804" spans="1:11">
      <c r="A5804" s="1">
        <v>5803</v>
      </c>
      <c r="B5804" t="s">
        <v>11430</v>
      </c>
      <c r="C5804" t="s">
        <v>3748</v>
      </c>
      <c r="D5804" t="s">
        <v>3748</v>
      </c>
      <c r="E5804" t="s">
        <v>66</v>
      </c>
      <c r="F5804" s="1">
        <v>8512000</v>
      </c>
      <c r="H5804" t="s">
        <v>13</v>
      </c>
      <c r="I5804" s="1">
        <v>1</v>
      </c>
      <c r="J5804" t="s">
        <v>13</v>
      </c>
      <c r="K5804">
        <f t="shared" si="90"/>
        <v>1</v>
      </c>
    </row>
    <row r="5805" spans="1:11">
      <c r="A5805" s="1">
        <v>5804</v>
      </c>
      <c r="B5805" t="s">
        <v>11431</v>
      </c>
      <c r="C5805" t="s">
        <v>11432</v>
      </c>
      <c r="D5805" t="s">
        <v>11432</v>
      </c>
      <c r="E5805" t="s">
        <v>108</v>
      </c>
      <c r="F5805" s="1">
        <v>7551300</v>
      </c>
      <c r="H5805" t="s">
        <v>13</v>
      </c>
      <c r="I5805" s="1">
        <v>1</v>
      </c>
      <c r="J5805" t="s">
        <v>13</v>
      </c>
      <c r="K5805">
        <f t="shared" si="90"/>
        <v>1</v>
      </c>
    </row>
    <row r="5806" spans="1:11">
      <c r="A5806" s="1">
        <v>5805</v>
      </c>
      <c r="B5806" t="s">
        <v>11433</v>
      </c>
      <c r="C5806" t="s">
        <v>11434</v>
      </c>
      <c r="D5806" t="s">
        <v>11434</v>
      </c>
      <c r="E5806" t="s">
        <v>66</v>
      </c>
      <c r="F5806" s="1">
        <v>6572800</v>
      </c>
      <c r="H5806" t="s">
        <v>13</v>
      </c>
      <c r="I5806" s="1">
        <v>1</v>
      </c>
      <c r="J5806" t="s">
        <v>13</v>
      </c>
      <c r="K5806">
        <f t="shared" si="90"/>
        <v>1</v>
      </c>
    </row>
    <row r="5807" spans="1:11">
      <c r="A5807" s="1">
        <v>5806</v>
      </c>
      <c r="B5807" t="s">
        <v>11435</v>
      </c>
      <c r="C5807" t="s">
        <v>3758</v>
      </c>
      <c r="D5807" t="s">
        <v>3758</v>
      </c>
      <c r="E5807" t="s">
        <v>66</v>
      </c>
      <c r="F5807" s="1">
        <v>6572800</v>
      </c>
      <c r="H5807" t="s">
        <v>13</v>
      </c>
      <c r="I5807" s="1">
        <v>1</v>
      </c>
      <c r="J5807" t="s">
        <v>13</v>
      </c>
      <c r="K5807">
        <f t="shared" si="90"/>
        <v>1</v>
      </c>
    </row>
    <row r="5808" spans="1:11">
      <c r="A5808" s="1">
        <v>5807</v>
      </c>
      <c r="B5808" t="s">
        <v>11436</v>
      </c>
      <c r="C5808" t="s">
        <v>11437</v>
      </c>
      <c r="D5808" t="s">
        <v>11437</v>
      </c>
      <c r="E5808" t="s">
        <v>108</v>
      </c>
      <c r="F5808" s="1">
        <v>4474500</v>
      </c>
      <c r="G5808" t="s">
        <v>4609</v>
      </c>
      <c r="H5808" t="s">
        <v>13</v>
      </c>
      <c r="I5808" s="1">
        <v>1</v>
      </c>
      <c r="J5808" t="s">
        <v>13</v>
      </c>
      <c r="K5808">
        <f t="shared" si="90"/>
        <v>1</v>
      </c>
    </row>
    <row r="5809" spans="1:11">
      <c r="A5809" s="1">
        <v>5808</v>
      </c>
      <c r="B5809" t="s">
        <v>11438</v>
      </c>
      <c r="C5809" t="s">
        <v>11439</v>
      </c>
      <c r="D5809" t="s">
        <v>11439</v>
      </c>
      <c r="E5809" t="s">
        <v>108</v>
      </c>
      <c r="F5809" s="1">
        <v>6258000</v>
      </c>
      <c r="H5809" t="s">
        <v>13</v>
      </c>
      <c r="I5809" s="1">
        <v>1</v>
      </c>
      <c r="J5809" t="s">
        <v>13</v>
      </c>
      <c r="K5809">
        <f t="shared" si="90"/>
        <v>1</v>
      </c>
    </row>
    <row r="5810" spans="1:11">
      <c r="A5810" s="1">
        <v>5809</v>
      </c>
      <c r="B5810" t="s">
        <v>11440</v>
      </c>
      <c r="C5810" t="s">
        <v>3766</v>
      </c>
      <c r="D5810" t="s">
        <v>3766</v>
      </c>
      <c r="E5810" t="s">
        <v>108</v>
      </c>
      <c r="F5810" s="1">
        <v>5537100</v>
      </c>
      <c r="H5810" t="s">
        <v>13</v>
      </c>
      <c r="I5810" s="1">
        <v>1</v>
      </c>
      <c r="J5810" t="s">
        <v>13</v>
      </c>
      <c r="K5810">
        <f t="shared" si="90"/>
        <v>1</v>
      </c>
    </row>
    <row r="5811" spans="1:11">
      <c r="A5811" s="1">
        <v>5810</v>
      </c>
      <c r="B5811" t="s">
        <v>11441</v>
      </c>
      <c r="C5811" t="s">
        <v>3768</v>
      </c>
      <c r="D5811" t="s">
        <v>3768</v>
      </c>
      <c r="E5811" t="s">
        <v>108</v>
      </c>
      <c r="F5811" s="1">
        <v>5537100</v>
      </c>
      <c r="H5811" t="s">
        <v>13</v>
      </c>
      <c r="I5811" s="1">
        <v>1</v>
      </c>
      <c r="J5811" t="s">
        <v>13</v>
      </c>
      <c r="K5811">
        <f t="shared" si="90"/>
        <v>1</v>
      </c>
    </row>
    <row r="5812" spans="1:11">
      <c r="A5812" s="1">
        <v>5811</v>
      </c>
      <c r="B5812" t="s">
        <v>11442</v>
      </c>
      <c r="C5812" t="s">
        <v>11443</v>
      </c>
      <c r="D5812" t="s">
        <v>11443</v>
      </c>
      <c r="E5812" t="s">
        <v>108</v>
      </c>
      <c r="F5812" s="1">
        <v>5530000</v>
      </c>
      <c r="H5812" t="s">
        <v>13</v>
      </c>
      <c r="I5812" s="1">
        <v>1</v>
      </c>
      <c r="J5812" t="s">
        <v>13</v>
      </c>
      <c r="K5812">
        <f t="shared" si="90"/>
        <v>1</v>
      </c>
    </row>
    <row r="5813" spans="1:11">
      <c r="A5813" s="1">
        <v>5812</v>
      </c>
      <c r="B5813" t="s">
        <v>11444</v>
      </c>
      <c r="C5813" t="s">
        <v>11445</v>
      </c>
      <c r="D5813" t="s">
        <v>11445</v>
      </c>
      <c r="E5813" t="s">
        <v>108</v>
      </c>
      <c r="F5813" s="1">
        <v>4058900</v>
      </c>
      <c r="G5813" t="s">
        <v>3773</v>
      </c>
      <c r="H5813" t="s">
        <v>13</v>
      </c>
      <c r="I5813" s="1">
        <v>1</v>
      </c>
      <c r="J5813" t="s">
        <v>13</v>
      </c>
      <c r="K5813">
        <f t="shared" si="90"/>
        <v>1</v>
      </c>
    </row>
    <row r="5814" spans="1:11">
      <c r="A5814" s="1">
        <v>5813</v>
      </c>
      <c r="B5814" t="s">
        <v>11446</v>
      </c>
      <c r="C5814" t="s">
        <v>3770</v>
      </c>
      <c r="D5814" t="s">
        <v>3770</v>
      </c>
      <c r="E5814" t="s">
        <v>108</v>
      </c>
      <c r="F5814" s="1">
        <v>5537100</v>
      </c>
      <c r="H5814" t="s">
        <v>13</v>
      </c>
      <c r="I5814" s="1">
        <v>1</v>
      </c>
      <c r="J5814" t="s">
        <v>13</v>
      </c>
      <c r="K5814">
        <f t="shared" si="90"/>
        <v>1</v>
      </c>
    </row>
    <row r="5815" spans="1:11">
      <c r="A5815" s="1">
        <v>5814</v>
      </c>
      <c r="B5815" t="s">
        <v>11447</v>
      </c>
      <c r="C5815" t="s">
        <v>11448</v>
      </c>
      <c r="D5815" t="s">
        <v>11448</v>
      </c>
      <c r="E5815" t="s">
        <v>108</v>
      </c>
      <c r="F5815" s="1">
        <v>5201900</v>
      </c>
      <c r="G5815" t="s">
        <v>2755</v>
      </c>
      <c r="H5815" t="s">
        <v>13</v>
      </c>
      <c r="I5815" s="1">
        <v>1</v>
      </c>
      <c r="J5815" t="s">
        <v>13</v>
      </c>
      <c r="K5815">
        <f t="shared" si="90"/>
        <v>1</v>
      </c>
    </row>
    <row r="5816" spans="1:11">
      <c r="A5816" s="1">
        <v>5815</v>
      </c>
      <c r="B5816" t="s">
        <v>11449</v>
      </c>
      <c r="C5816" t="s">
        <v>11450</v>
      </c>
      <c r="D5816" t="s">
        <v>11450</v>
      </c>
      <c r="E5816" t="s">
        <v>108</v>
      </c>
      <c r="F5816" s="1">
        <v>5537100</v>
      </c>
      <c r="H5816" t="s">
        <v>13</v>
      </c>
      <c r="I5816" s="1">
        <v>1</v>
      </c>
      <c r="J5816" t="s">
        <v>13</v>
      </c>
      <c r="K5816">
        <f t="shared" si="90"/>
        <v>1</v>
      </c>
    </row>
    <row r="5817" spans="1:11">
      <c r="A5817" s="1">
        <v>5816</v>
      </c>
      <c r="B5817" t="s">
        <v>11451</v>
      </c>
      <c r="C5817" t="s">
        <v>11452</v>
      </c>
      <c r="D5817" t="s">
        <v>11452</v>
      </c>
      <c r="E5817" t="s">
        <v>108</v>
      </c>
      <c r="F5817" s="1">
        <v>5201900</v>
      </c>
      <c r="G5817" t="s">
        <v>2755</v>
      </c>
      <c r="H5817" t="s">
        <v>13</v>
      </c>
      <c r="I5817" s="1">
        <v>1</v>
      </c>
      <c r="J5817" t="s">
        <v>13</v>
      </c>
      <c r="K5817">
        <f t="shared" si="90"/>
        <v>1</v>
      </c>
    </row>
    <row r="5818" spans="1:11">
      <c r="A5818" s="1">
        <v>5817</v>
      </c>
      <c r="B5818" t="s">
        <v>11453</v>
      </c>
      <c r="C5818" t="s">
        <v>3764</v>
      </c>
      <c r="D5818" t="s">
        <v>3764</v>
      </c>
      <c r="E5818" t="s">
        <v>108</v>
      </c>
      <c r="F5818" s="1">
        <v>5537100</v>
      </c>
      <c r="H5818" t="s">
        <v>13</v>
      </c>
      <c r="I5818" s="1">
        <v>1</v>
      </c>
      <c r="J5818" t="s">
        <v>13</v>
      </c>
      <c r="K5818">
        <f t="shared" si="90"/>
        <v>1</v>
      </c>
    </row>
    <row r="5819" spans="1:11">
      <c r="A5819" s="1">
        <v>5818</v>
      </c>
      <c r="B5819" t="s">
        <v>11454</v>
      </c>
      <c r="C5819" t="s">
        <v>11455</v>
      </c>
      <c r="D5819" t="s">
        <v>11455</v>
      </c>
      <c r="E5819" t="s">
        <v>108</v>
      </c>
      <c r="F5819" s="1">
        <v>4058900</v>
      </c>
      <c r="G5819" t="s">
        <v>3773</v>
      </c>
      <c r="H5819" t="s">
        <v>13</v>
      </c>
      <c r="I5819" s="1">
        <v>1</v>
      </c>
      <c r="J5819" t="s">
        <v>13</v>
      </c>
      <c r="K5819">
        <f t="shared" si="90"/>
        <v>1</v>
      </c>
    </row>
    <row r="5820" spans="1:11">
      <c r="A5820" s="1">
        <v>5819</v>
      </c>
      <c r="B5820" t="s">
        <v>11456</v>
      </c>
      <c r="C5820" t="s">
        <v>11457</v>
      </c>
      <c r="D5820" t="s">
        <v>11457</v>
      </c>
      <c r="E5820" t="s">
        <v>113</v>
      </c>
      <c r="F5820" s="1">
        <v>4058900</v>
      </c>
      <c r="G5820" t="s">
        <v>3773</v>
      </c>
      <c r="H5820" t="s">
        <v>13</v>
      </c>
      <c r="I5820" s="1">
        <v>1</v>
      </c>
      <c r="J5820" t="s">
        <v>13</v>
      </c>
      <c r="K5820">
        <f t="shared" si="90"/>
        <v>1</v>
      </c>
    </row>
    <row r="5821" spans="1:11">
      <c r="A5821" s="1">
        <v>5820</v>
      </c>
      <c r="B5821" t="s">
        <v>11458</v>
      </c>
      <c r="C5821" t="s">
        <v>11459</v>
      </c>
      <c r="D5821" t="s">
        <v>11459</v>
      </c>
      <c r="E5821" t="s">
        <v>113</v>
      </c>
      <c r="F5821" s="1">
        <v>4058900</v>
      </c>
      <c r="G5821" t="s">
        <v>3773</v>
      </c>
      <c r="H5821" t="s">
        <v>13</v>
      </c>
      <c r="I5821" s="1">
        <v>1</v>
      </c>
      <c r="J5821" t="s">
        <v>13</v>
      </c>
      <c r="K5821">
        <f t="shared" si="90"/>
        <v>1</v>
      </c>
    </row>
    <row r="5822" spans="1:11">
      <c r="A5822" s="1">
        <v>5821</v>
      </c>
      <c r="B5822" t="s">
        <v>11460</v>
      </c>
      <c r="C5822" t="s">
        <v>11461</v>
      </c>
      <c r="D5822" t="s">
        <v>11461</v>
      </c>
      <c r="E5822" t="s">
        <v>108</v>
      </c>
      <c r="F5822" s="1">
        <v>4058900</v>
      </c>
      <c r="G5822" t="s">
        <v>3773</v>
      </c>
      <c r="H5822" t="s">
        <v>13</v>
      </c>
      <c r="I5822" s="1">
        <v>1</v>
      </c>
      <c r="J5822" t="s">
        <v>13</v>
      </c>
      <c r="K5822">
        <f t="shared" si="90"/>
        <v>1</v>
      </c>
    </row>
    <row r="5823" spans="1:11">
      <c r="A5823" s="1">
        <v>5822</v>
      </c>
      <c r="B5823" t="s">
        <v>11462</v>
      </c>
      <c r="C5823" t="s">
        <v>11463</v>
      </c>
      <c r="D5823" t="s">
        <v>11463</v>
      </c>
      <c r="E5823" t="s">
        <v>108</v>
      </c>
      <c r="F5823" s="1">
        <v>5530000</v>
      </c>
      <c r="H5823" t="s">
        <v>13</v>
      </c>
      <c r="I5823" s="1">
        <v>1</v>
      </c>
      <c r="J5823" t="s">
        <v>13</v>
      </c>
      <c r="K5823">
        <f t="shared" si="90"/>
        <v>1</v>
      </c>
    </row>
    <row r="5824" spans="1:11">
      <c r="A5824" s="1">
        <v>5823</v>
      </c>
      <c r="B5824" t="s">
        <v>11464</v>
      </c>
      <c r="C5824" t="s">
        <v>11465</v>
      </c>
      <c r="D5824" t="s">
        <v>11465</v>
      </c>
      <c r="E5824" t="s">
        <v>108</v>
      </c>
      <c r="F5824" s="1">
        <v>6641000</v>
      </c>
      <c r="H5824" t="s">
        <v>13</v>
      </c>
      <c r="I5824" s="1">
        <v>1</v>
      </c>
      <c r="J5824" t="s">
        <v>13</v>
      </c>
      <c r="K5824">
        <f t="shared" si="90"/>
        <v>1</v>
      </c>
    </row>
    <row r="5825" spans="1:11">
      <c r="A5825" s="1">
        <v>5824</v>
      </c>
      <c r="B5825" t="s">
        <v>11466</v>
      </c>
      <c r="C5825" t="s">
        <v>11467</v>
      </c>
      <c r="D5825" t="s">
        <v>11467</v>
      </c>
      <c r="E5825" t="s">
        <v>113</v>
      </c>
      <c r="F5825" s="1">
        <v>4058900</v>
      </c>
      <c r="G5825" t="s">
        <v>3773</v>
      </c>
      <c r="H5825" t="s">
        <v>13</v>
      </c>
      <c r="I5825" s="1">
        <v>1</v>
      </c>
      <c r="J5825" t="s">
        <v>13</v>
      </c>
      <c r="K5825">
        <f t="shared" si="90"/>
        <v>1</v>
      </c>
    </row>
    <row r="5826" spans="1:11">
      <c r="A5826" s="1">
        <v>5825</v>
      </c>
      <c r="B5826" t="s">
        <v>11468</v>
      </c>
      <c r="C5826" t="s">
        <v>11469</v>
      </c>
      <c r="D5826" t="s">
        <v>11469</v>
      </c>
      <c r="E5826" t="s">
        <v>113</v>
      </c>
      <c r="F5826" s="1">
        <v>1646800</v>
      </c>
      <c r="H5826" t="s">
        <v>13</v>
      </c>
      <c r="I5826" s="1">
        <v>1</v>
      </c>
      <c r="J5826" t="s">
        <v>13</v>
      </c>
      <c r="K5826">
        <f t="shared" si="90"/>
        <v>1</v>
      </c>
    </row>
    <row r="5827" spans="1:11">
      <c r="A5827" s="1">
        <v>5826</v>
      </c>
      <c r="B5827" t="s">
        <v>11470</v>
      </c>
      <c r="C5827" t="s">
        <v>3775</v>
      </c>
      <c r="D5827" t="s">
        <v>3775</v>
      </c>
      <c r="E5827" t="s">
        <v>113</v>
      </c>
      <c r="F5827" s="1">
        <v>4058900</v>
      </c>
      <c r="G5827" t="s">
        <v>3773</v>
      </c>
      <c r="H5827" t="s">
        <v>13</v>
      </c>
      <c r="I5827" s="1">
        <v>1</v>
      </c>
      <c r="J5827" t="s">
        <v>13</v>
      </c>
      <c r="K5827">
        <f t="shared" ref="K5827:K5890" si="91">COUNTIF(B$2:B$10146,B5827)</f>
        <v>1</v>
      </c>
    </row>
    <row r="5828" spans="1:11">
      <c r="A5828" s="1">
        <v>5827</v>
      </c>
      <c r="B5828" t="s">
        <v>11471</v>
      </c>
      <c r="C5828" t="s">
        <v>11472</v>
      </c>
      <c r="D5828" t="s">
        <v>11472</v>
      </c>
      <c r="E5828" t="s">
        <v>113</v>
      </c>
      <c r="F5828" s="1">
        <v>3209900</v>
      </c>
      <c r="G5828" t="s">
        <v>3773</v>
      </c>
      <c r="H5828" t="s">
        <v>13</v>
      </c>
      <c r="I5828" s="1">
        <v>1</v>
      </c>
      <c r="J5828" t="s">
        <v>13</v>
      </c>
      <c r="K5828">
        <f t="shared" si="91"/>
        <v>1</v>
      </c>
    </row>
    <row r="5829" spans="1:11">
      <c r="A5829" s="1">
        <v>5828</v>
      </c>
      <c r="B5829" t="s">
        <v>11473</v>
      </c>
      <c r="C5829" t="s">
        <v>11474</v>
      </c>
      <c r="D5829" t="s">
        <v>11474</v>
      </c>
      <c r="E5829" t="s">
        <v>113</v>
      </c>
      <c r="F5829" s="1">
        <v>3209900</v>
      </c>
      <c r="G5829" t="s">
        <v>3773</v>
      </c>
      <c r="H5829" t="s">
        <v>13</v>
      </c>
      <c r="I5829" s="1">
        <v>1</v>
      </c>
      <c r="J5829" t="s">
        <v>13</v>
      </c>
      <c r="K5829">
        <f t="shared" si="91"/>
        <v>1</v>
      </c>
    </row>
    <row r="5830" spans="1:11">
      <c r="A5830" s="1">
        <v>5829</v>
      </c>
      <c r="B5830" t="s">
        <v>11475</v>
      </c>
      <c r="C5830" t="s">
        <v>11476</v>
      </c>
      <c r="D5830" t="s">
        <v>11476</v>
      </c>
      <c r="E5830" t="s">
        <v>108</v>
      </c>
      <c r="F5830" s="1">
        <v>5530000</v>
      </c>
      <c r="H5830" t="s">
        <v>13</v>
      </c>
      <c r="I5830" s="1">
        <v>1</v>
      </c>
      <c r="J5830" t="s">
        <v>13</v>
      </c>
      <c r="K5830">
        <f t="shared" si="91"/>
        <v>1</v>
      </c>
    </row>
    <row r="5831" spans="1:11">
      <c r="A5831" s="1">
        <v>5830</v>
      </c>
      <c r="B5831" t="s">
        <v>11477</v>
      </c>
      <c r="C5831" t="s">
        <v>11478</v>
      </c>
      <c r="D5831" t="s">
        <v>11478</v>
      </c>
      <c r="E5831" t="s">
        <v>66</v>
      </c>
      <c r="F5831" s="1">
        <v>6572800</v>
      </c>
      <c r="H5831" t="s">
        <v>13</v>
      </c>
      <c r="I5831" s="1">
        <v>1</v>
      </c>
      <c r="J5831" t="s">
        <v>13</v>
      </c>
      <c r="K5831">
        <f t="shared" si="91"/>
        <v>1</v>
      </c>
    </row>
    <row r="5832" spans="1:11">
      <c r="A5832" s="1">
        <v>5831</v>
      </c>
      <c r="B5832" t="s">
        <v>11479</v>
      </c>
      <c r="C5832" t="s">
        <v>11480</v>
      </c>
      <c r="D5832" t="s">
        <v>11480</v>
      </c>
      <c r="E5832" t="s">
        <v>66</v>
      </c>
      <c r="F5832" s="1">
        <v>8131800</v>
      </c>
      <c r="H5832" t="s">
        <v>13</v>
      </c>
      <c r="I5832" s="1">
        <v>1</v>
      </c>
      <c r="J5832" t="s">
        <v>13</v>
      </c>
      <c r="K5832">
        <f t="shared" si="91"/>
        <v>1</v>
      </c>
    </row>
    <row r="5833" spans="1:11">
      <c r="A5833" s="1">
        <v>5832</v>
      </c>
      <c r="B5833" t="s">
        <v>11481</v>
      </c>
      <c r="C5833" t="s">
        <v>11482</v>
      </c>
      <c r="D5833" t="s">
        <v>11482</v>
      </c>
      <c r="E5833" t="s">
        <v>108</v>
      </c>
      <c r="F5833" s="1">
        <v>4058900</v>
      </c>
      <c r="G5833" t="s">
        <v>3773</v>
      </c>
      <c r="H5833" t="s">
        <v>13</v>
      </c>
      <c r="I5833" s="1">
        <v>1</v>
      </c>
      <c r="J5833" t="s">
        <v>13</v>
      </c>
      <c r="K5833">
        <f t="shared" si="91"/>
        <v>1</v>
      </c>
    </row>
    <row r="5834" spans="1:11">
      <c r="A5834" s="1">
        <v>5833</v>
      </c>
      <c r="B5834" t="s">
        <v>11483</v>
      </c>
      <c r="C5834" t="s">
        <v>11484</v>
      </c>
      <c r="D5834" t="s">
        <v>11484</v>
      </c>
      <c r="E5834" t="s">
        <v>108</v>
      </c>
      <c r="F5834" s="1">
        <v>4058900</v>
      </c>
      <c r="G5834" t="s">
        <v>3773</v>
      </c>
      <c r="H5834" t="s">
        <v>13</v>
      </c>
      <c r="I5834" s="1">
        <v>1</v>
      </c>
      <c r="J5834" t="s">
        <v>13</v>
      </c>
      <c r="K5834">
        <f t="shared" si="91"/>
        <v>1</v>
      </c>
    </row>
    <row r="5835" spans="1:11">
      <c r="A5835" s="1">
        <v>5834</v>
      </c>
      <c r="B5835" t="s">
        <v>11485</v>
      </c>
      <c r="C5835" t="s">
        <v>11486</v>
      </c>
      <c r="D5835" t="s">
        <v>11487</v>
      </c>
      <c r="E5835" t="s">
        <v>113</v>
      </c>
      <c r="F5835" s="1">
        <v>2122100</v>
      </c>
      <c r="H5835" t="s">
        <v>13</v>
      </c>
      <c r="I5835" s="1">
        <v>1</v>
      </c>
      <c r="J5835" t="s">
        <v>13</v>
      </c>
      <c r="K5835">
        <f t="shared" si="91"/>
        <v>1</v>
      </c>
    </row>
    <row r="5836" spans="1:11">
      <c r="A5836" s="1">
        <v>5835</v>
      </c>
      <c r="B5836" t="s">
        <v>11488</v>
      </c>
      <c r="C5836" t="s">
        <v>11486</v>
      </c>
      <c r="D5836" t="s">
        <v>11489</v>
      </c>
      <c r="E5836" t="s">
        <v>113</v>
      </c>
      <c r="F5836" s="1">
        <v>634500</v>
      </c>
      <c r="H5836" t="s">
        <v>13</v>
      </c>
      <c r="I5836" s="1">
        <v>1</v>
      </c>
      <c r="J5836" t="s">
        <v>13</v>
      </c>
      <c r="K5836">
        <f t="shared" si="91"/>
        <v>1</v>
      </c>
    </row>
    <row r="5837" spans="1:11">
      <c r="A5837" s="1">
        <v>5836</v>
      </c>
      <c r="B5837" t="s">
        <v>11490</v>
      </c>
      <c r="C5837" t="s">
        <v>11491</v>
      </c>
      <c r="D5837" t="s">
        <v>11492</v>
      </c>
      <c r="E5837" t="s">
        <v>3204</v>
      </c>
      <c r="F5837" s="1">
        <v>1385400</v>
      </c>
      <c r="H5837" t="s">
        <v>13</v>
      </c>
      <c r="I5837" s="1">
        <v>1</v>
      </c>
      <c r="J5837" t="s">
        <v>13</v>
      </c>
      <c r="K5837">
        <f t="shared" si="91"/>
        <v>1</v>
      </c>
    </row>
    <row r="5838" spans="1:11">
      <c r="A5838" s="1">
        <v>5837</v>
      </c>
      <c r="B5838" t="s">
        <v>11493</v>
      </c>
      <c r="C5838" t="s">
        <v>11491</v>
      </c>
      <c r="D5838" t="s">
        <v>11494</v>
      </c>
      <c r="E5838" t="s">
        <v>3204</v>
      </c>
      <c r="F5838" s="1">
        <v>874800</v>
      </c>
      <c r="H5838" t="s">
        <v>13</v>
      </c>
      <c r="I5838" s="1">
        <v>1</v>
      </c>
      <c r="J5838" t="s">
        <v>13</v>
      </c>
      <c r="K5838">
        <f t="shared" si="91"/>
        <v>1</v>
      </c>
    </row>
    <row r="5839" spans="1:11">
      <c r="A5839" s="1">
        <v>5838</v>
      </c>
      <c r="B5839" t="s">
        <v>11495</v>
      </c>
      <c r="C5839" t="s">
        <v>3848</v>
      </c>
      <c r="D5839" t="s">
        <v>3849</v>
      </c>
      <c r="E5839" t="s">
        <v>3204</v>
      </c>
      <c r="F5839" s="1">
        <v>3209900</v>
      </c>
      <c r="G5839" t="s">
        <v>3773</v>
      </c>
      <c r="H5839" t="s">
        <v>13</v>
      </c>
      <c r="I5839" s="1">
        <v>1</v>
      </c>
      <c r="J5839" t="s">
        <v>13</v>
      </c>
      <c r="K5839">
        <f t="shared" si="91"/>
        <v>1</v>
      </c>
    </row>
    <row r="5840" spans="1:11">
      <c r="A5840" s="1">
        <v>5839</v>
      </c>
      <c r="B5840" t="s">
        <v>11496</v>
      </c>
      <c r="C5840" t="s">
        <v>3848</v>
      </c>
      <c r="D5840" t="s">
        <v>11497</v>
      </c>
      <c r="E5840" t="s">
        <v>3204</v>
      </c>
      <c r="F5840" s="1">
        <v>580400</v>
      </c>
      <c r="H5840" t="s">
        <v>13</v>
      </c>
      <c r="I5840" s="1">
        <v>1</v>
      </c>
      <c r="J5840" t="s">
        <v>13</v>
      </c>
      <c r="K5840">
        <f t="shared" si="91"/>
        <v>1</v>
      </c>
    </row>
    <row r="5841" spans="1:11">
      <c r="A5841" s="1">
        <v>5840</v>
      </c>
      <c r="B5841" t="s">
        <v>11498</v>
      </c>
      <c r="C5841" t="s">
        <v>11499</v>
      </c>
      <c r="D5841" t="s">
        <v>11499</v>
      </c>
      <c r="E5841" t="s">
        <v>3204</v>
      </c>
      <c r="F5841" s="1">
        <v>3209900</v>
      </c>
      <c r="G5841" t="s">
        <v>3773</v>
      </c>
      <c r="H5841" t="s">
        <v>13</v>
      </c>
      <c r="I5841" s="1">
        <v>1</v>
      </c>
      <c r="J5841" t="s">
        <v>13</v>
      </c>
      <c r="K5841">
        <f t="shared" si="91"/>
        <v>1</v>
      </c>
    </row>
    <row r="5842" spans="1:11">
      <c r="A5842" s="1">
        <v>5841</v>
      </c>
      <c r="B5842" t="s">
        <v>11500</v>
      </c>
      <c r="C5842" t="s">
        <v>11501</v>
      </c>
      <c r="D5842" t="s">
        <v>11501</v>
      </c>
      <c r="E5842" t="s">
        <v>3204</v>
      </c>
      <c r="F5842" s="1">
        <v>3209900</v>
      </c>
      <c r="G5842" t="s">
        <v>3773</v>
      </c>
      <c r="H5842" t="s">
        <v>13</v>
      </c>
      <c r="I5842" s="1">
        <v>1</v>
      </c>
      <c r="J5842" t="s">
        <v>13</v>
      </c>
      <c r="K5842">
        <f t="shared" si="91"/>
        <v>1</v>
      </c>
    </row>
    <row r="5843" spans="1:11">
      <c r="A5843" s="1">
        <v>5842</v>
      </c>
      <c r="B5843" t="s">
        <v>11502</v>
      </c>
      <c r="C5843" t="s">
        <v>3801</v>
      </c>
      <c r="D5843" t="s">
        <v>3801</v>
      </c>
      <c r="E5843" t="s">
        <v>12</v>
      </c>
      <c r="F5843" s="1">
        <v>69300</v>
      </c>
      <c r="H5843" t="s">
        <v>13</v>
      </c>
      <c r="I5843" s="1">
        <v>1</v>
      </c>
      <c r="J5843" t="s">
        <v>13</v>
      </c>
      <c r="K5843">
        <f t="shared" si="91"/>
        <v>1</v>
      </c>
    </row>
    <row r="5844" spans="1:11">
      <c r="A5844" s="1">
        <v>5843</v>
      </c>
      <c r="B5844" t="s">
        <v>11503</v>
      </c>
      <c r="C5844" t="s">
        <v>11504</v>
      </c>
      <c r="D5844" t="s">
        <v>11504</v>
      </c>
      <c r="E5844" t="s">
        <v>12</v>
      </c>
      <c r="F5844" s="1">
        <v>194700</v>
      </c>
      <c r="H5844" t="s">
        <v>13</v>
      </c>
      <c r="I5844" s="1">
        <v>1</v>
      </c>
      <c r="J5844" t="s">
        <v>13</v>
      </c>
      <c r="K5844">
        <f t="shared" si="91"/>
        <v>1</v>
      </c>
    </row>
    <row r="5845" spans="1:11">
      <c r="A5845" s="1">
        <v>5844</v>
      </c>
      <c r="B5845" t="s">
        <v>11505</v>
      </c>
      <c r="C5845" t="s">
        <v>11506</v>
      </c>
      <c r="D5845" t="s">
        <v>11506</v>
      </c>
      <c r="E5845" t="s">
        <v>40</v>
      </c>
      <c r="F5845" s="1">
        <v>126500</v>
      </c>
      <c r="H5845" t="s">
        <v>13</v>
      </c>
      <c r="I5845" s="1">
        <v>1</v>
      </c>
      <c r="J5845" t="s">
        <v>13</v>
      </c>
      <c r="K5845">
        <f t="shared" si="91"/>
        <v>1</v>
      </c>
    </row>
    <row r="5846" spans="1:11">
      <c r="A5846" s="1">
        <v>5845</v>
      </c>
      <c r="B5846" t="s">
        <v>11507</v>
      </c>
      <c r="C5846" t="s">
        <v>11508</v>
      </c>
      <c r="D5846" t="s">
        <v>11508</v>
      </c>
      <c r="E5846" t="s">
        <v>3204</v>
      </c>
      <c r="F5846" s="1">
        <v>1075700</v>
      </c>
      <c r="H5846" t="s">
        <v>13</v>
      </c>
      <c r="I5846" s="1">
        <v>1</v>
      </c>
      <c r="J5846" t="s">
        <v>13</v>
      </c>
      <c r="K5846">
        <f t="shared" si="91"/>
        <v>1</v>
      </c>
    </row>
    <row r="5847" spans="1:11">
      <c r="A5847" s="1">
        <v>5846</v>
      </c>
      <c r="B5847" t="s">
        <v>11509</v>
      </c>
      <c r="C5847" t="s">
        <v>3788</v>
      </c>
      <c r="D5847" t="s">
        <v>3789</v>
      </c>
      <c r="E5847" t="s">
        <v>40</v>
      </c>
      <c r="F5847" s="1">
        <v>530700</v>
      </c>
      <c r="H5847" t="s">
        <v>13</v>
      </c>
      <c r="I5847" s="1">
        <v>1</v>
      </c>
      <c r="J5847" t="s">
        <v>13</v>
      </c>
      <c r="K5847">
        <f t="shared" si="91"/>
        <v>1</v>
      </c>
    </row>
    <row r="5848" spans="1:11">
      <c r="A5848" s="1">
        <v>5847</v>
      </c>
      <c r="B5848" t="s">
        <v>11510</v>
      </c>
      <c r="C5848" t="s">
        <v>3788</v>
      </c>
      <c r="D5848" t="s">
        <v>3793</v>
      </c>
      <c r="E5848" t="s">
        <v>40</v>
      </c>
      <c r="F5848" s="1">
        <v>170600</v>
      </c>
      <c r="H5848" t="s">
        <v>13</v>
      </c>
      <c r="I5848" s="1">
        <v>1</v>
      </c>
      <c r="J5848" t="s">
        <v>13</v>
      </c>
      <c r="K5848">
        <f t="shared" si="91"/>
        <v>1</v>
      </c>
    </row>
    <row r="5849" spans="1:11">
      <c r="A5849" s="1">
        <v>5848</v>
      </c>
      <c r="B5849" t="s">
        <v>11511</v>
      </c>
      <c r="C5849" t="s">
        <v>11512</v>
      </c>
      <c r="D5849" t="s">
        <v>11513</v>
      </c>
      <c r="E5849" t="s">
        <v>16</v>
      </c>
      <c r="F5849" s="1">
        <v>530700</v>
      </c>
      <c r="H5849" t="s">
        <v>13</v>
      </c>
      <c r="I5849" s="1">
        <v>1</v>
      </c>
      <c r="J5849" t="s">
        <v>13</v>
      </c>
      <c r="K5849">
        <f t="shared" si="91"/>
        <v>1</v>
      </c>
    </row>
    <row r="5850" spans="1:11">
      <c r="A5850" s="1">
        <v>5849</v>
      </c>
      <c r="B5850" t="s">
        <v>11514</v>
      </c>
      <c r="C5850" t="s">
        <v>11512</v>
      </c>
      <c r="D5850" t="s">
        <v>11512</v>
      </c>
      <c r="E5850" t="s">
        <v>16</v>
      </c>
      <c r="F5850" s="1">
        <v>170600</v>
      </c>
      <c r="H5850" t="s">
        <v>13</v>
      </c>
      <c r="I5850" s="1">
        <v>1</v>
      </c>
      <c r="J5850" t="s">
        <v>13</v>
      </c>
      <c r="K5850">
        <f t="shared" si="91"/>
        <v>1</v>
      </c>
    </row>
    <row r="5851" spans="1:11">
      <c r="A5851" s="1">
        <v>5850</v>
      </c>
      <c r="B5851" t="s">
        <v>11515</v>
      </c>
      <c r="C5851" t="s">
        <v>11516</v>
      </c>
      <c r="D5851" t="s">
        <v>11516</v>
      </c>
      <c r="E5851" t="s">
        <v>12</v>
      </c>
      <c r="F5851" s="1">
        <v>64300</v>
      </c>
      <c r="H5851" t="s">
        <v>13</v>
      </c>
      <c r="I5851" s="1">
        <v>1</v>
      </c>
      <c r="J5851" t="s">
        <v>13</v>
      </c>
      <c r="K5851">
        <f t="shared" si="91"/>
        <v>1</v>
      </c>
    </row>
    <row r="5852" spans="1:11">
      <c r="A5852" s="1">
        <v>5851</v>
      </c>
      <c r="B5852" t="s">
        <v>11517</v>
      </c>
      <c r="C5852" t="s">
        <v>3799</v>
      </c>
      <c r="D5852" t="s">
        <v>3799</v>
      </c>
      <c r="E5852" t="s">
        <v>12</v>
      </c>
      <c r="F5852" s="1">
        <v>22000</v>
      </c>
      <c r="G5852" t="s">
        <v>2394</v>
      </c>
      <c r="H5852" t="s">
        <v>13</v>
      </c>
      <c r="I5852" s="1">
        <v>1</v>
      </c>
      <c r="J5852" t="s">
        <v>13</v>
      </c>
      <c r="K5852">
        <f t="shared" si="91"/>
        <v>1</v>
      </c>
    </row>
    <row r="5853" spans="1:11">
      <c r="A5853" s="1">
        <v>5852</v>
      </c>
      <c r="B5853" t="s">
        <v>11518</v>
      </c>
      <c r="C5853" t="s">
        <v>11519</v>
      </c>
      <c r="D5853" t="s">
        <v>11519</v>
      </c>
      <c r="E5853" t="s">
        <v>40</v>
      </c>
      <c r="F5853" s="1">
        <v>70300</v>
      </c>
      <c r="H5853" t="s">
        <v>13</v>
      </c>
      <c r="I5853" s="1">
        <v>1</v>
      </c>
      <c r="J5853" t="s">
        <v>13</v>
      </c>
      <c r="K5853">
        <f t="shared" si="91"/>
        <v>1</v>
      </c>
    </row>
    <row r="5854" spans="1:11">
      <c r="A5854" s="1">
        <v>5853</v>
      </c>
      <c r="B5854" t="s">
        <v>11520</v>
      </c>
      <c r="C5854" t="s">
        <v>11521</v>
      </c>
      <c r="D5854" t="s">
        <v>11521</v>
      </c>
      <c r="E5854" t="s">
        <v>108</v>
      </c>
      <c r="F5854" s="1">
        <v>8492000</v>
      </c>
      <c r="H5854" t="s">
        <v>13</v>
      </c>
      <c r="I5854" s="1">
        <v>1</v>
      </c>
      <c r="J5854" t="s">
        <v>13</v>
      </c>
      <c r="K5854">
        <f t="shared" si="91"/>
        <v>1</v>
      </c>
    </row>
    <row r="5855" spans="1:11">
      <c r="A5855" s="1">
        <v>5854</v>
      </c>
      <c r="B5855" t="s">
        <v>11522</v>
      </c>
      <c r="C5855" t="s">
        <v>11523</v>
      </c>
      <c r="D5855" t="s">
        <v>11523</v>
      </c>
      <c r="E5855" t="s">
        <v>113</v>
      </c>
      <c r="F5855" s="1">
        <v>2981800</v>
      </c>
      <c r="G5855" t="s">
        <v>6015</v>
      </c>
      <c r="H5855" t="s">
        <v>13</v>
      </c>
      <c r="I5855" s="1">
        <v>1</v>
      </c>
      <c r="J5855" t="s">
        <v>13</v>
      </c>
      <c r="K5855">
        <f t="shared" si="91"/>
        <v>1</v>
      </c>
    </row>
    <row r="5856" spans="1:11">
      <c r="A5856" s="1">
        <v>5855</v>
      </c>
      <c r="B5856" t="s">
        <v>11524</v>
      </c>
      <c r="C5856" t="s">
        <v>11525</v>
      </c>
      <c r="D5856" t="s">
        <v>11525</v>
      </c>
      <c r="E5856" t="s">
        <v>66</v>
      </c>
      <c r="F5856" s="1">
        <v>3963300</v>
      </c>
      <c r="H5856" t="s">
        <v>13</v>
      </c>
      <c r="I5856" s="1">
        <v>1</v>
      </c>
      <c r="J5856" t="s">
        <v>13</v>
      </c>
      <c r="K5856">
        <f t="shared" si="91"/>
        <v>1</v>
      </c>
    </row>
    <row r="5857" spans="1:11">
      <c r="A5857" s="1">
        <v>5856</v>
      </c>
      <c r="B5857" t="s">
        <v>11526</v>
      </c>
      <c r="C5857" t="s">
        <v>11527</v>
      </c>
      <c r="D5857" t="s">
        <v>11527</v>
      </c>
      <c r="E5857" t="s">
        <v>113</v>
      </c>
      <c r="F5857" s="1">
        <v>1646800</v>
      </c>
      <c r="H5857" t="s">
        <v>13</v>
      </c>
      <c r="I5857" s="1">
        <v>1</v>
      </c>
      <c r="J5857" t="s">
        <v>13</v>
      </c>
      <c r="K5857">
        <f t="shared" si="91"/>
        <v>1</v>
      </c>
    </row>
    <row r="5858" spans="1:11">
      <c r="A5858" s="1">
        <v>5857</v>
      </c>
      <c r="B5858" t="s">
        <v>11528</v>
      </c>
      <c r="C5858" t="s">
        <v>11529</v>
      </c>
      <c r="D5858" t="s">
        <v>11529</v>
      </c>
      <c r="E5858" t="s">
        <v>113</v>
      </c>
      <c r="F5858" s="1">
        <v>2981800</v>
      </c>
      <c r="G5858" t="s">
        <v>6015</v>
      </c>
      <c r="H5858" t="s">
        <v>13</v>
      </c>
      <c r="I5858" s="1">
        <v>1</v>
      </c>
      <c r="J5858" t="s">
        <v>13</v>
      </c>
      <c r="K5858">
        <f t="shared" si="91"/>
        <v>1</v>
      </c>
    </row>
    <row r="5859" spans="1:11">
      <c r="A5859" s="1">
        <v>5858</v>
      </c>
      <c r="B5859" t="s">
        <v>11530</v>
      </c>
      <c r="C5859" t="s">
        <v>11531</v>
      </c>
      <c r="D5859" t="s">
        <v>11531</v>
      </c>
      <c r="E5859" t="s">
        <v>113</v>
      </c>
      <c r="F5859" s="1">
        <v>1646800</v>
      </c>
      <c r="H5859" t="s">
        <v>13</v>
      </c>
      <c r="I5859" s="1">
        <v>1</v>
      </c>
      <c r="J5859" t="s">
        <v>13</v>
      </c>
      <c r="K5859">
        <f t="shared" si="91"/>
        <v>1</v>
      </c>
    </row>
    <row r="5860" spans="1:11">
      <c r="A5860" s="1">
        <v>5859</v>
      </c>
      <c r="B5860" t="s">
        <v>11532</v>
      </c>
      <c r="C5860" t="s">
        <v>3805</v>
      </c>
      <c r="D5860" t="s">
        <v>3805</v>
      </c>
      <c r="E5860" t="s">
        <v>108</v>
      </c>
      <c r="F5860" s="1">
        <v>6353000</v>
      </c>
      <c r="H5860" t="s">
        <v>13</v>
      </c>
      <c r="I5860" s="1">
        <v>1</v>
      </c>
      <c r="J5860" t="s">
        <v>13</v>
      </c>
      <c r="K5860">
        <f t="shared" si="91"/>
        <v>1</v>
      </c>
    </row>
    <row r="5861" spans="1:11">
      <c r="A5861" s="1">
        <v>5860</v>
      </c>
      <c r="B5861" t="s">
        <v>11533</v>
      </c>
      <c r="C5861" t="s">
        <v>11534</v>
      </c>
      <c r="D5861" t="s">
        <v>11534</v>
      </c>
      <c r="E5861" t="s">
        <v>66</v>
      </c>
      <c r="F5861" s="1">
        <v>6353000</v>
      </c>
      <c r="H5861" t="s">
        <v>13</v>
      </c>
      <c r="I5861" s="1">
        <v>1</v>
      </c>
      <c r="J5861" t="s">
        <v>13</v>
      </c>
      <c r="K5861">
        <f t="shared" si="91"/>
        <v>1</v>
      </c>
    </row>
    <row r="5862" spans="1:11">
      <c r="A5862" s="1">
        <v>5861</v>
      </c>
      <c r="B5862" t="s">
        <v>11535</v>
      </c>
      <c r="C5862" t="s">
        <v>11536</v>
      </c>
      <c r="D5862" t="s">
        <v>11536</v>
      </c>
      <c r="E5862" t="s">
        <v>66</v>
      </c>
      <c r="F5862" s="1">
        <v>5657000</v>
      </c>
      <c r="H5862" t="s">
        <v>13</v>
      </c>
      <c r="I5862" s="1">
        <v>1</v>
      </c>
      <c r="J5862" t="s">
        <v>13</v>
      </c>
      <c r="K5862">
        <f t="shared" si="91"/>
        <v>1</v>
      </c>
    </row>
    <row r="5863" spans="1:11">
      <c r="A5863" s="1">
        <v>5862</v>
      </c>
      <c r="B5863" t="s">
        <v>11537</v>
      </c>
      <c r="C5863" t="s">
        <v>11538</v>
      </c>
      <c r="D5863" t="s">
        <v>11538</v>
      </c>
      <c r="E5863" t="s">
        <v>66</v>
      </c>
      <c r="F5863" s="1">
        <v>7677800</v>
      </c>
      <c r="G5863" t="s">
        <v>5966</v>
      </c>
      <c r="H5863" t="s">
        <v>13</v>
      </c>
      <c r="I5863" s="1">
        <v>1</v>
      </c>
      <c r="J5863" t="s">
        <v>13</v>
      </c>
      <c r="K5863">
        <f t="shared" si="91"/>
        <v>1</v>
      </c>
    </row>
    <row r="5864" spans="1:11">
      <c r="A5864" s="1">
        <v>5863</v>
      </c>
      <c r="B5864" t="s">
        <v>11539</v>
      </c>
      <c r="C5864" t="s">
        <v>11540</v>
      </c>
      <c r="D5864" t="s">
        <v>11540</v>
      </c>
      <c r="E5864" t="s">
        <v>108</v>
      </c>
      <c r="F5864" s="1">
        <v>3078100</v>
      </c>
      <c r="H5864" t="s">
        <v>13</v>
      </c>
      <c r="I5864" s="1">
        <v>1</v>
      </c>
      <c r="J5864" t="s">
        <v>13</v>
      </c>
      <c r="K5864">
        <f t="shared" si="91"/>
        <v>1</v>
      </c>
    </row>
    <row r="5865" spans="1:11">
      <c r="A5865" s="1">
        <v>5864</v>
      </c>
      <c r="B5865" t="s">
        <v>11541</v>
      </c>
      <c r="C5865" t="s">
        <v>11542</v>
      </c>
      <c r="D5865" t="s">
        <v>11542</v>
      </c>
      <c r="E5865" t="s">
        <v>113</v>
      </c>
      <c r="F5865" s="1">
        <v>4211900</v>
      </c>
      <c r="H5865" t="s">
        <v>13</v>
      </c>
      <c r="I5865" s="1">
        <v>1</v>
      </c>
      <c r="J5865" t="s">
        <v>13</v>
      </c>
      <c r="K5865">
        <f t="shared" si="91"/>
        <v>1</v>
      </c>
    </row>
    <row r="5866" spans="1:11">
      <c r="A5866" s="1">
        <v>5865</v>
      </c>
      <c r="B5866" t="s">
        <v>11543</v>
      </c>
      <c r="C5866" t="s">
        <v>11544</v>
      </c>
      <c r="D5866" t="s">
        <v>11544</v>
      </c>
      <c r="E5866" t="s">
        <v>113</v>
      </c>
      <c r="F5866" s="1">
        <v>3180600</v>
      </c>
      <c r="H5866" t="s">
        <v>13</v>
      </c>
      <c r="I5866" s="1">
        <v>1</v>
      </c>
      <c r="J5866" t="s">
        <v>13</v>
      </c>
      <c r="K5866">
        <f t="shared" si="91"/>
        <v>1</v>
      </c>
    </row>
    <row r="5867" spans="1:11">
      <c r="A5867" s="1">
        <v>5866</v>
      </c>
      <c r="B5867" t="s">
        <v>11545</v>
      </c>
      <c r="C5867" t="s">
        <v>11546</v>
      </c>
      <c r="D5867" t="s">
        <v>11546</v>
      </c>
      <c r="E5867" t="s">
        <v>113</v>
      </c>
      <c r="F5867" s="1">
        <v>3180600</v>
      </c>
      <c r="H5867" t="s">
        <v>13</v>
      </c>
      <c r="I5867" s="1">
        <v>1</v>
      </c>
      <c r="J5867" t="s">
        <v>13</v>
      </c>
      <c r="K5867">
        <f t="shared" si="91"/>
        <v>1</v>
      </c>
    </row>
    <row r="5868" spans="1:11">
      <c r="A5868" s="1">
        <v>5867</v>
      </c>
      <c r="B5868" t="s">
        <v>11547</v>
      </c>
      <c r="C5868" t="s">
        <v>11548</v>
      </c>
      <c r="D5868" t="s">
        <v>11548</v>
      </c>
      <c r="E5868" t="s">
        <v>113</v>
      </c>
      <c r="F5868" s="1">
        <v>4211900</v>
      </c>
      <c r="H5868" t="s">
        <v>13</v>
      </c>
      <c r="I5868" s="1">
        <v>1</v>
      </c>
      <c r="J5868" t="s">
        <v>13</v>
      </c>
      <c r="K5868">
        <f t="shared" si="91"/>
        <v>1</v>
      </c>
    </row>
    <row r="5869" spans="1:11">
      <c r="A5869" s="1">
        <v>5868</v>
      </c>
      <c r="B5869" t="s">
        <v>11549</v>
      </c>
      <c r="C5869" t="s">
        <v>11550</v>
      </c>
      <c r="D5869" t="s">
        <v>11551</v>
      </c>
      <c r="E5869" t="s">
        <v>113</v>
      </c>
      <c r="F5869" s="1">
        <v>705900</v>
      </c>
      <c r="H5869" t="s">
        <v>13</v>
      </c>
      <c r="I5869" s="1">
        <v>1</v>
      </c>
      <c r="J5869" t="s">
        <v>13</v>
      </c>
      <c r="K5869">
        <f t="shared" si="91"/>
        <v>1</v>
      </c>
    </row>
    <row r="5870" spans="1:11">
      <c r="A5870" s="1">
        <v>5869</v>
      </c>
      <c r="B5870" t="s">
        <v>11552</v>
      </c>
      <c r="C5870" t="s">
        <v>11550</v>
      </c>
      <c r="D5870" t="s">
        <v>11553</v>
      </c>
      <c r="E5870" t="s">
        <v>113</v>
      </c>
      <c r="F5870" s="1">
        <v>489500</v>
      </c>
      <c r="H5870" t="s">
        <v>13</v>
      </c>
      <c r="I5870" s="1">
        <v>1</v>
      </c>
      <c r="J5870" t="s">
        <v>13</v>
      </c>
      <c r="K5870">
        <f t="shared" si="91"/>
        <v>1</v>
      </c>
    </row>
    <row r="5871" spans="1:11">
      <c r="A5871" s="1">
        <v>5870</v>
      </c>
      <c r="B5871" t="s">
        <v>11554</v>
      </c>
      <c r="C5871" t="s">
        <v>11555</v>
      </c>
      <c r="D5871" t="s">
        <v>11555</v>
      </c>
      <c r="E5871" t="s">
        <v>113</v>
      </c>
      <c r="F5871" s="1">
        <v>3391900</v>
      </c>
      <c r="H5871" t="s">
        <v>13</v>
      </c>
      <c r="I5871" s="1">
        <v>1</v>
      </c>
      <c r="J5871" t="s">
        <v>13</v>
      </c>
      <c r="K5871">
        <f t="shared" si="91"/>
        <v>1</v>
      </c>
    </row>
    <row r="5872" spans="1:11">
      <c r="A5872" s="1">
        <v>5871</v>
      </c>
      <c r="B5872" t="s">
        <v>11556</v>
      </c>
      <c r="C5872" t="s">
        <v>11557</v>
      </c>
      <c r="D5872" t="s">
        <v>11557</v>
      </c>
      <c r="E5872" t="s">
        <v>108</v>
      </c>
      <c r="F5872" s="1">
        <v>9076600</v>
      </c>
      <c r="H5872" t="s">
        <v>13</v>
      </c>
      <c r="I5872" s="1">
        <v>1</v>
      </c>
      <c r="J5872" t="s">
        <v>13</v>
      </c>
      <c r="K5872">
        <f t="shared" si="91"/>
        <v>1</v>
      </c>
    </row>
    <row r="5873" spans="1:11">
      <c r="A5873" s="1">
        <v>5872</v>
      </c>
      <c r="B5873" t="s">
        <v>11558</v>
      </c>
      <c r="C5873" t="s">
        <v>11559</v>
      </c>
      <c r="D5873" t="s">
        <v>11559</v>
      </c>
      <c r="E5873" t="s">
        <v>108</v>
      </c>
      <c r="F5873" s="1">
        <v>5244100</v>
      </c>
      <c r="H5873" t="s">
        <v>13</v>
      </c>
      <c r="I5873" s="1">
        <v>1</v>
      </c>
      <c r="J5873" t="s">
        <v>13</v>
      </c>
      <c r="K5873">
        <f t="shared" si="91"/>
        <v>1</v>
      </c>
    </row>
    <row r="5874" spans="1:11">
      <c r="A5874" s="1">
        <v>5873</v>
      </c>
      <c r="B5874" t="s">
        <v>11560</v>
      </c>
      <c r="C5874" t="s">
        <v>11561</v>
      </c>
      <c r="D5874" t="s">
        <v>11561</v>
      </c>
      <c r="E5874" t="s">
        <v>113</v>
      </c>
      <c r="F5874" s="1">
        <v>1646800</v>
      </c>
      <c r="H5874" t="s">
        <v>13</v>
      </c>
      <c r="I5874" s="1">
        <v>1</v>
      </c>
      <c r="J5874" t="s">
        <v>13</v>
      </c>
      <c r="K5874">
        <f t="shared" si="91"/>
        <v>1</v>
      </c>
    </row>
    <row r="5875" spans="1:11">
      <c r="A5875" s="1">
        <v>5874</v>
      </c>
      <c r="B5875" t="s">
        <v>11562</v>
      </c>
      <c r="C5875" t="s">
        <v>11563</v>
      </c>
      <c r="D5875" t="s">
        <v>11563</v>
      </c>
      <c r="E5875" t="s">
        <v>108</v>
      </c>
      <c r="F5875" s="1">
        <v>6463600</v>
      </c>
      <c r="G5875" t="s">
        <v>5966</v>
      </c>
      <c r="H5875" t="s">
        <v>13</v>
      </c>
      <c r="I5875" s="1">
        <v>1</v>
      </c>
      <c r="J5875" t="s">
        <v>13</v>
      </c>
      <c r="K5875">
        <f t="shared" si="91"/>
        <v>1</v>
      </c>
    </row>
    <row r="5876" spans="1:11">
      <c r="A5876" s="1">
        <v>5875</v>
      </c>
      <c r="B5876" t="s">
        <v>11564</v>
      </c>
      <c r="C5876" t="s">
        <v>11565</v>
      </c>
      <c r="D5876" t="s">
        <v>11565</v>
      </c>
      <c r="E5876" t="s">
        <v>66</v>
      </c>
      <c r="F5876" s="1">
        <v>7249700</v>
      </c>
      <c r="H5876" t="s">
        <v>13</v>
      </c>
      <c r="I5876" s="1">
        <v>1</v>
      </c>
      <c r="J5876" t="s">
        <v>13</v>
      </c>
      <c r="K5876">
        <f t="shared" si="91"/>
        <v>1</v>
      </c>
    </row>
    <row r="5877" spans="1:11">
      <c r="A5877" s="1">
        <v>5876</v>
      </c>
      <c r="B5877" t="s">
        <v>11566</v>
      </c>
      <c r="C5877" t="s">
        <v>11567</v>
      </c>
      <c r="D5877" t="s">
        <v>11567</v>
      </c>
      <c r="E5877" t="s">
        <v>108</v>
      </c>
      <c r="F5877" s="1">
        <v>6463600</v>
      </c>
      <c r="G5877" t="s">
        <v>5966</v>
      </c>
      <c r="H5877" t="s">
        <v>13</v>
      </c>
      <c r="I5877" s="1">
        <v>1</v>
      </c>
      <c r="J5877" t="s">
        <v>13</v>
      </c>
      <c r="K5877">
        <f t="shared" si="91"/>
        <v>1</v>
      </c>
    </row>
    <row r="5878" spans="1:11">
      <c r="A5878" s="1">
        <v>5877</v>
      </c>
      <c r="B5878" t="s">
        <v>11568</v>
      </c>
      <c r="C5878" t="s">
        <v>11569</v>
      </c>
      <c r="D5878" t="s">
        <v>11569</v>
      </c>
      <c r="E5878" t="s">
        <v>108</v>
      </c>
      <c r="F5878" s="1">
        <v>5244100</v>
      </c>
      <c r="H5878" t="s">
        <v>13</v>
      </c>
      <c r="I5878" s="1">
        <v>1</v>
      </c>
      <c r="J5878" t="s">
        <v>13</v>
      </c>
      <c r="K5878">
        <f t="shared" si="91"/>
        <v>1</v>
      </c>
    </row>
    <row r="5879" spans="1:11">
      <c r="A5879" s="1">
        <v>5878</v>
      </c>
      <c r="B5879" t="s">
        <v>11570</v>
      </c>
      <c r="C5879" t="s">
        <v>11571</v>
      </c>
      <c r="D5879" t="s">
        <v>11571</v>
      </c>
      <c r="E5879" t="s">
        <v>108</v>
      </c>
      <c r="F5879" s="1">
        <v>9611800</v>
      </c>
      <c r="G5879" t="s">
        <v>5966</v>
      </c>
      <c r="H5879" t="s">
        <v>13</v>
      </c>
      <c r="I5879" s="1">
        <v>1</v>
      </c>
      <c r="J5879" t="s">
        <v>13</v>
      </c>
      <c r="K5879">
        <f t="shared" si="91"/>
        <v>1</v>
      </c>
    </row>
    <row r="5880" spans="1:11">
      <c r="A5880" s="1">
        <v>5879</v>
      </c>
      <c r="B5880" t="s">
        <v>11572</v>
      </c>
      <c r="C5880" t="s">
        <v>11573</v>
      </c>
      <c r="D5880" t="s">
        <v>11573</v>
      </c>
      <c r="E5880" t="s">
        <v>66</v>
      </c>
      <c r="F5880" s="1">
        <v>7249700</v>
      </c>
      <c r="H5880" t="s">
        <v>13</v>
      </c>
      <c r="I5880" s="1">
        <v>1</v>
      </c>
      <c r="J5880" t="s">
        <v>13</v>
      </c>
      <c r="K5880">
        <f t="shared" si="91"/>
        <v>1</v>
      </c>
    </row>
    <row r="5881" spans="1:11">
      <c r="A5881" s="1">
        <v>5880</v>
      </c>
      <c r="B5881" t="s">
        <v>11574</v>
      </c>
      <c r="C5881" t="s">
        <v>11575</v>
      </c>
      <c r="D5881" t="s">
        <v>11575</v>
      </c>
      <c r="E5881" t="s">
        <v>66</v>
      </c>
      <c r="F5881" s="1">
        <v>9151800</v>
      </c>
      <c r="H5881" t="s">
        <v>13</v>
      </c>
      <c r="I5881" s="1">
        <v>1</v>
      </c>
      <c r="J5881" t="s">
        <v>13</v>
      </c>
      <c r="K5881">
        <f t="shared" si="91"/>
        <v>1</v>
      </c>
    </row>
    <row r="5882" spans="1:11">
      <c r="A5882" s="1">
        <v>5881</v>
      </c>
      <c r="B5882" t="s">
        <v>11576</v>
      </c>
      <c r="C5882" t="s">
        <v>11577</v>
      </c>
      <c r="D5882" t="s">
        <v>11577</v>
      </c>
      <c r="E5882" t="s">
        <v>113</v>
      </c>
      <c r="F5882" s="1">
        <v>3045800</v>
      </c>
      <c r="H5882" t="s">
        <v>13</v>
      </c>
      <c r="I5882" s="1">
        <v>1</v>
      </c>
      <c r="J5882" t="s">
        <v>13</v>
      </c>
      <c r="K5882">
        <f t="shared" si="91"/>
        <v>1</v>
      </c>
    </row>
    <row r="5883" spans="1:11">
      <c r="A5883" s="1">
        <v>5882</v>
      </c>
      <c r="B5883" t="s">
        <v>11578</v>
      </c>
      <c r="C5883" t="s">
        <v>11579</v>
      </c>
      <c r="D5883" t="s">
        <v>11579</v>
      </c>
      <c r="E5883" t="s">
        <v>66</v>
      </c>
      <c r="F5883" s="1">
        <v>6043600</v>
      </c>
      <c r="G5883" t="s">
        <v>5981</v>
      </c>
      <c r="H5883" t="s">
        <v>13</v>
      </c>
      <c r="I5883" s="1">
        <v>1</v>
      </c>
      <c r="J5883" t="s">
        <v>13</v>
      </c>
      <c r="K5883">
        <f t="shared" si="91"/>
        <v>1</v>
      </c>
    </row>
    <row r="5884" spans="1:11">
      <c r="A5884" s="1">
        <v>5883</v>
      </c>
      <c r="B5884" t="s">
        <v>11580</v>
      </c>
      <c r="C5884" t="s">
        <v>11581</v>
      </c>
      <c r="D5884" t="s">
        <v>11581</v>
      </c>
      <c r="E5884" t="s">
        <v>66</v>
      </c>
      <c r="F5884" s="1">
        <v>7677800</v>
      </c>
      <c r="G5884" t="s">
        <v>5966</v>
      </c>
      <c r="H5884" t="s">
        <v>13</v>
      </c>
      <c r="I5884" s="1">
        <v>1</v>
      </c>
      <c r="J5884" t="s">
        <v>13</v>
      </c>
      <c r="K5884">
        <f t="shared" si="91"/>
        <v>1</v>
      </c>
    </row>
    <row r="5885" spans="1:11">
      <c r="A5885" s="1">
        <v>5884</v>
      </c>
      <c r="B5885" t="s">
        <v>11582</v>
      </c>
      <c r="C5885" t="s">
        <v>11583</v>
      </c>
      <c r="D5885" t="s">
        <v>11583</v>
      </c>
      <c r="E5885" t="s">
        <v>113</v>
      </c>
      <c r="F5885" s="1">
        <v>2981800</v>
      </c>
      <c r="G5885" t="s">
        <v>6015</v>
      </c>
      <c r="H5885" t="s">
        <v>13</v>
      </c>
      <c r="I5885" s="1">
        <v>1</v>
      </c>
      <c r="J5885" t="s">
        <v>13</v>
      </c>
      <c r="K5885">
        <f t="shared" si="91"/>
        <v>1</v>
      </c>
    </row>
    <row r="5886" spans="1:11">
      <c r="A5886" s="1">
        <v>5885</v>
      </c>
      <c r="B5886" t="s">
        <v>11584</v>
      </c>
      <c r="C5886" t="s">
        <v>11585</v>
      </c>
      <c r="D5886" t="s">
        <v>11585</v>
      </c>
      <c r="E5886" t="s">
        <v>3204</v>
      </c>
      <c r="F5886" s="1">
        <v>1658900</v>
      </c>
      <c r="G5886" t="s">
        <v>11586</v>
      </c>
      <c r="H5886" t="s">
        <v>13</v>
      </c>
      <c r="I5886" s="1">
        <v>1</v>
      </c>
      <c r="J5886" t="s">
        <v>13</v>
      </c>
      <c r="K5886">
        <f t="shared" si="91"/>
        <v>1</v>
      </c>
    </row>
    <row r="5887" spans="1:11">
      <c r="A5887" s="1">
        <v>5886</v>
      </c>
      <c r="B5887" t="s">
        <v>11587</v>
      </c>
      <c r="C5887" t="s">
        <v>11588</v>
      </c>
      <c r="D5887" t="s">
        <v>11588</v>
      </c>
      <c r="E5887" t="s">
        <v>113</v>
      </c>
      <c r="F5887" s="1">
        <v>1646800</v>
      </c>
      <c r="H5887" t="s">
        <v>13</v>
      </c>
      <c r="I5887" s="1">
        <v>1</v>
      </c>
      <c r="J5887" t="s">
        <v>13</v>
      </c>
      <c r="K5887">
        <f t="shared" si="91"/>
        <v>1</v>
      </c>
    </row>
    <row r="5888" spans="1:11">
      <c r="A5888" s="1">
        <v>5887</v>
      </c>
      <c r="B5888" t="s">
        <v>11589</v>
      </c>
      <c r="C5888" t="s">
        <v>11590</v>
      </c>
      <c r="D5888" t="s">
        <v>11590</v>
      </c>
      <c r="E5888" t="s">
        <v>113</v>
      </c>
      <c r="F5888" s="1">
        <v>1646800</v>
      </c>
      <c r="H5888" t="s">
        <v>13</v>
      </c>
      <c r="I5888" s="1">
        <v>1</v>
      </c>
      <c r="J5888" t="s">
        <v>13</v>
      </c>
      <c r="K5888">
        <f t="shared" si="91"/>
        <v>1</v>
      </c>
    </row>
    <row r="5889" spans="1:11">
      <c r="A5889" s="1">
        <v>5888</v>
      </c>
      <c r="B5889" t="s">
        <v>11591</v>
      </c>
      <c r="C5889" t="s">
        <v>11592</v>
      </c>
      <c r="D5889" t="s">
        <v>11592</v>
      </c>
      <c r="E5889" t="s">
        <v>108</v>
      </c>
      <c r="F5889" s="1">
        <v>4211900</v>
      </c>
      <c r="H5889" t="s">
        <v>13</v>
      </c>
      <c r="I5889" s="1">
        <v>1</v>
      </c>
      <c r="J5889" t="s">
        <v>13</v>
      </c>
      <c r="K5889">
        <f t="shared" si="91"/>
        <v>1</v>
      </c>
    </row>
    <row r="5890" spans="1:11">
      <c r="A5890" s="1">
        <v>5889</v>
      </c>
      <c r="B5890" t="s">
        <v>11593</v>
      </c>
      <c r="C5890" t="s">
        <v>11594</v>
      </c>
      <c r="D5890" t="s">
        <v>11594</v>
      </c>
      <c r="E5890" t="s">
        <v>113</v>
      </c>
      <c r="F5890" s="1">
        <v>3526900</v>
      </c>
      <c r="G5890" t="s">
        <v>6015</v>
      </c>
      <c r="H5890" t="s">
        <v>13</v>
      </c>
      <c r="I5890" s="1">
        <v>1</v>
      </c>
      <c r="J5890" t="s">
        <v>13</v>
      </c>
      <c r="K5890">
        <f t="shared" si="91"/>
        <v>1</v>
      </c>
    </row>
    <row r="5891" spans="1:11">
      <c r="A5891" s="1">
        <v>5890</v>
      </c>
      <c r="B5891" t="s">
        <v>11595</v>
      </c>
      <c r="C5891" t="s">
        <v>11596</v>
      </c>
      <c r="D5891" t="s">
        <v>11596</v>
      </c>
      <c r="E5891" t="s">
        <v>113</v>
      </c>
      <c r="F5891" s="1">
        <v>4211900</v>
      </c>
      <c r="H5891" t="s">
        <v>13</v>
      </c>
      <c r="I5891" s="1">
        <v>1</v>
      </c>
      <c r="J5891" t="s">
        <v>13</v>
      </c>
      <c r="K5891">
        <f t="shared" ref="K5891:K5954" si="92">COUNTIF(B$2:B$10146,B5891)</f>
        <v>1</v>
      </c>
    </row>
    <row r="5892" spans="1:11">
      <c r="A5892" s="1">
        <v>5891</v>
      </c>
      <c r="B5892" t="s">
        <v>11597</v>
      </c>
      <c r="C5892" t="s">
        <v>11598</v>
      </c>
      <c r="D5892" t="s">
        <v>11598</v>
      </c>
      <c r="E5892" t="s">
        <v>113</v>
      </c>
      <c r="F5892" s="1">
        <v>4211900</v>
      </c>
      <c r="H5892" t="s">
        <v>13</v>
      </c>
      <c r="I5892" s="1">
        <v>1</v>
      </c>
      <c r="J5892" t="s">
        <v>13</v>
      </c>
      <c r="K5892">
        <f t="shared" si="92"/>
        <v>1</v>
      </c>
    </row>
    <row r="5893" spans="1:11">
      <c r="A5893" s="1">
        <v>5892</v>
      </c>
      <c r="B5893" t="s">
        <v>11599</v>
      </c>
      <c r="C5893" t="s">
        <v>11600</v>
      </c>
      <c r="D5893" t="s">
        <v>11600</v>
      </c>
      <c r="E5893" t="s">
        <v>113</v>
      </c>
      <c r="F5893" s="1">
        <v>4211900</v>
      </c>
      <c r="H5893" t="s">
        <v>13</v>
      </c>
      <c r="I5893" s="1">
        <v>1</v>
      </c>
      <c r="J5893" t="s">
        <v>13</v>
      </c>
      <c r="K5893">
        <f t="shared" si="92"/>
        <v>1</v>
      </c>
    </row>
    <row r="5894" spans="1:11">
      <c r="A5894" s="1">
        <v>5893</v>
      </c>
      <c r="B5894" t="s">
        <v>11601</v>
      </c>
      <c r="C5894" t="s">
        <v>11602</v>
      </c>
      <c r="D5894" t="s">
        <v>11602</v>
      </c>
      <c r="E5894" t="s">
        <v>113</v>
      </c>
      <c r="F5894" s="1">
        <v>4211900</v>
      </c>
      <c r="H5894" t="s">
        <v>13</v>
      </c>
      <c r="I5894" s="1">
        <v>1</v>
      </c>
      <c r="J5894" t="s">
        <v>13</v>
      </c>
      <c r="K5894">
        <f t="shared" si="92"/>
        <v>1</v>
      </c>
    </row>
    <row r="5895" spans="1:11">
      <c r="A5895" s="1">
        <v>5894</v>
      </c>
      <c r="B5895" t="s">
        <v>11603</v>
      </c>
      <c r="C5895" t="s">
        <v>11604</v>
      </c>
      <c r="D5895" t="s">
        <v>11604</v>
      </c>
      <c r="E5895" t="s">
        <v>3204</v>
      </c>
      <c r="F5895" s="1">
        <v>4211900</v>
      </c>
      <c r="H5895" t="s">
        <v>13</v>
      </c>
      <c r="I5895" s="1">
        <v>1</v>
      </c>
      <c r="J5895" t="s">
        <v>13</v>
      </c>
      <c r="K5895">
        <f t="shared" si="92"/>
        <v>1</v>
      </c>
    </row>
    <row r="5896" spans="1:11">
      <c r="A5896" s="1">
        <v>5895</v>
      </c>
      <c r="B5896" t="s">
        <v>11605</v>
      </c>
      <c r="C5896" t="s">
        <v>11606</v>
      </c>
      <c r="D5896" t="s">
        <v>11606</v>
      </c>
      <c r="E5896" t="s">
        <v>3204</v>
      </c>
      <c r="F5896" s="1">
        <v>4211900</v>
      </c>
      <c r="H5896" t="s">
        <v>13</v>
      </c>
      <c r="I5896" s="1">
        <v>1</v>
      </c>
      <c r="J5896" t="s">
        <v>13</v>
      </c>
      <c r="K5896">
        <f t="shared" si="92"/>
        <v>1</v>
      </c>
    </row>
    <row r="5897" spans="1:11">
      <c r="A5897" s="1">
        <v>5896</v>
      </c>
      <c r="B5897" t="s">
        <v>11607</v>
      </c>
      <c r="C5897" t="s">
        <v>11608</v>
      </c>
      <c r="D5897" t="s">
        <v>11608</v>
      </c>
      <c r="E5897" t="s">
        <v>3204</v>
      </c>
      <c r="F5897" s="1">
        <v>4211900</v>
      </c>
      <c r="H5897" t="s">
        <v>13</v>
      </c>
      <c r="I5897" s="1">
        <v>1</v>
      </c>
      <c r="J5897" t="s">
        <v>13</v>
      </c>
      <c r="K5897">
        <f t="shared" si="92"/>
        <v>1</v>
      </c>
    </row>
    <row r="5898" spans="1:11">
      <c r="A5898" s="1">
        <v>5897</v>
      </c>
      <c r="B5898" t="s">
        <v>11609</v>
      </c>
      <c r="C5898" t="s">
        <v>11610</v>
      </c>
      <c r="D5898" t="s">
        <v>11610</v>
      </c>
      <c r="E5898" t="s">
        <v>108</v>
      </c>
      <c r="F5898" s="1">
        <v>3526900</v>
      </c>
      <c r="G5898" t="s">
        <v>6015</v>
      </c>
      <c r="H5898" t="s">
        <v>13</v>
      </c>
      <c r="I5898" s="1">
        <v>1</v>
      </c>
      <c r="J5898" t="s">
        <v>13</v>
      </c>
      <c r="K5898">
        <f t="shared" si="92"/>
        <v>1</v>
      </c>
    </row>
    <row r="5899" spans="1:11">
      <c r="A5899" s="1">
        <v>5898</v>
      </c>
      <c r="B5899" t="s">
        <v>11611</v>
      </c>
      <c r="C5899" t="s">
        <v>11612</v>
      </c>
      <c r="D5899" t="s">
        <v>11612</v>
      </c>
      <c r="E5899" t="s">
        <v>108</v>
      </c>
      <c r="F5899" s="1">
        <v>3526900</v>
      </c>
      <c r="G5899" t="s">
        <v>6015</v>
      </c>
      <c r="H5899" t="s">
        <v>13</v>
      </c>
      <c r="I5899" s="1">
        <v>1</v>
      </c>
      <c r="J5899" t="s">
        <v>13</v>
      </c>
      <c r="K5899">
        <f t="shared" si="92"/>
        <v>1</v>
      </c>
    </row>
    <row r="5900" spans="1:11">
      <c r="A5900" s="1">
        <v>5899</v>
      </c>
      <c r="B5900" t="s">
        <v>11613</v>
      </c>
      <c r="C5900" t="s">
        <v>11614</v>
      </c>
      <c r="D5900" t="s">
        <v>11614</v>
      </c>
      <c r="E5900" t="s">
        <v>113</v>
      </c>
      <c r="F5900" s="1">
        <v>3526900</v>
      </c>
      <c r="G5900" t="s">
        <v>6015</v>
      </c>
      <c r="H5900" t="s">
        <v>13</v>
      </c>
      <c r="I5900" s="1">
        <v>1</v>
      </c>
      <c r="J5900" t="s">
        <v>13</v>
      </c>
      <c r="K5900">
        <f t="shared" si="92"/>
        <v>1</v>
      </c>
    </row>
    <row r="5901" spans="1:11">
      <c r="A5901" s="1">
        <v>5900</v>
      </c>
      <c r="B5901" t="s">
        <v>11615</v>
      </c>
      <c r="C5901" t="s">
        <v>6014</v>
      </c>
      <c r="D5901" t="s">
        <v>6014</v>
      </c>
      <c r="E5901" t="s">
        <v>113</v>
      </c>
      <c r="F5901" s="1">
        <v>3526900</v>
      </c>
      <c r="G5901" t="s">
        <v>6015</v>
      </c>
      <c r="H5901" t="s">
        <v>13</v>
      </c>
      <c r="I5901" s="1">
        <v>1</v>
      </c>
      <c r="J5901" t="s">
        <v>13</v>
      </c>
      <c r="K5901">
        <f t="shared" si="92"/>
        <v>1</v>
      </c>
    </row>
    <row r="5902" spans="1:11">
      <c r="A5902" s="1">
        <v>5901</v>
      </c>
      <c r="B5902" t="s">
        <v>11616</v>
      </c>
      <c r="C5902" t="s">
        <v>11617</v>
      </c>
      <c r="D5902" t="s">
        <v>11617</v>
      </c>
      <c r="E5902" t="s">
        <v>108</v>
      </c>
      <c r="F5902" s="1">
        <v>5657000</v>
      </c>
      <c r="H5902" t="s">
        <v>13</v>
      </c>
      <c r="I5902" s="1">
        <v>1</v>
      </c>
      <c r="J5902" t="s">
        <v>13</v>
      </c>
      <c r="K5902">
        <f t="shared" si="92"/>
        <v>1</v>
      </c>
    </row>
    <row r="5903" spans="1:11">
      <c r="A5903" s="1">
        <v>5902</v>
      </c>
      <c r="B5903" t="s">
        <v>11618</v>
      </c>
      <c r="C5903" t="s">
        <v>11619</v>
      </c>
      <c r="D5903" t="s">
        <v>11619</v>
      </c>
      <c r="E5903" t="s">
        <v>113</v>
      </c>
      <c r="F5903" s="1">
        <v>5657000</v>
      </c>
      <c r="H5903" t="s">
        <v>13</v>
      </c>
      <c r="I5903" s="1">
        <v>1</v>
      </c>
      <c r="J5903" t="s">
        <v>13</v>
      </c>
      <c r="K5903">
        <f t="shared" si="92"/>
        <v>1</v>
      </c>
    </row>
    <row r="5904" spans="1:11">
      <c r="A5904" s="1">
        <v>5903</v>
      </c>
      <c r="B5904" t="s">
        <v>11620</v>
      </c>
      <c r="C5904" t="s">
        <v>11621</v>
      </c>
      <c r="D5904" t="s">
        <v>11621</v>
      </c>
      <c r="E5904" t="s">
        <v>113</v>
      </c>
      <c r="F5904" s="1">
        <v>1646800</v>
      </c>
      <c r="H5904" t="s">
        <v>13</v>
      </c>
      <c r="I5904" s="1">
        <v>1</v>
      </c>
      <c r="J5904" t="s">
        <v>13</v>
      </c>
      <c r="K5904">
        <f t="shared" si="92"/>
        <v>1</v>
      </c>
    </row>
    <row r="5905" spans="1:11">
      <c r="A5905" s="1">
        <v>5904</v>
      </c>
      <c r="B5905" t="s">
        <v>11622</v>
      </c>
      <c r="C5905" t="s">
        <v>11623</v>
      </c>
      <c r="D5905" t="s">
        <v>11623</v>
      </c>
      <c r="E5905" t="s">
        <v>108</v>
      </c>
      <c r="F5905" s="1">
        <v>5657000</v>
      </c>
      <c r="H5905" t="s">
        <v>13</v>
      </c>
      <c r="I5905" s="1">
        <v>1</v>
      </c>
      <c r="J5905" t="s">
        <v>13</v>
      </c>
      <c r="K5905">
        <f t="shared" si="92"/>
        <v>1</v>
      </c>
    </row>
    <row r="5906" spans="1:11">
      <c r="A5906" s="1">
        <v>5905</v>
      </c>
      <c r="B5906" t="s">
        <v>11624</v>
      </c>
      <c r="C5906" t="s">
        <v>11625</v>
      </c>
      <c r="D5906" t="s">
        <v>11625</v>
      </c>
      <c r="E5906" t="s">
        <v>108</v>
      </c>
      <c r="F5906" s="1">
        <v>9076600</v>
      </c>
      <c r="H5906" t="s">
        <v>13</v>
      </c>
      <c r="I5906" s="1">
        <v>1</v>
      </c>
      <c r="J5906" t="s">
        <v>13</v>
      </c>
      <c r="K5906">
        <f t="shared" si="92"/>
        <v>1</v>
      </c>
    </row>
    <row r="5907" spans="1:11">
      <c r="A5907" s="1">
        <v>5906</v>
      </c>
      <c r="B5907" t="s">
        <v>11626</v>
      </c>
      <c r="C5907" t="s">
        <v>11627</v>
      </c>
      <c r="D5907" t="s">
        <v>11627</v>
      </c>
      <c r="E5907" t="s">
        <v>108</v>
      </c>
      <c r="F5907" s="1">
        <v>2804100</v>
      </c>
      <c r="H5907" t="s">
        <v>13</v>
      </c>
      <c r="I5907" s="1">
        <v>1</v>
      </c>
      <c r="J5907" t="s">
        <v>13</v>
      </c>
      <c r="K5907">
        <f t="shared" si="92"/>
        <v>1</v>
      </c>
    </row>
    <row r="5908" spans="1:11">
      <c r="A5908" s="1">
        <v>5907</v>
      </c>
      <c r="B5908" t="s">
        <v>11628</v>
      </c>
      <c r="C5908" t="s">
        <v>11629</v>
      </c>
      <c r="D5908" t="s">
        <v>11629</v>
      </c>
      <c r="E5908" t="s">
        <v>108</v>
      </c>
      <c r="F5908" s="1">
        <v>5657000</v>
      </c>
      <c r="H5908" t="s">
        <v>13</v>
      </c>
      <c r="I5908" s="1">
        <v>1</v>
      </c>
      <c r="J5908" t="s">
        <v>13</v>
      </c>
      <c r="K5908">
        <f t="shared" si="92"/>
        <v>1</v>
      </c>
    </row>
    <row r="5909" spans="1:11">
      <c r="A5909" s="1">
        <v>5908</v>
      </c>
      <c r="B5909" t="s">
        <v>11630</v>
      </c>
      <c r="C5909" t="s">
        <v>11631</v>
      </c>
      <c r="D5909" t="s">
        <v>11631</v>
      </c>
      <c r="E5909" t="s">
        <v>113</v>
      </c>
      <c r="F5909" s="1">
        <v>1646800</v>
      </c>
      <c r="H5909" t="s">
        <v>13</v>
      </c>
      <c r="I5909" s="1">
        <v>1</v>
      </c>
      <c r="J5909" t="s">
        <v>13</v>
      </c>
      <c r="K5909">
        <f t="shared" si="92"/>
        <v>1</v>
      </c>
    </row>
    <row r="5910" spans="1:11">
      <c r="A5910" s="1">
        <v>5909</v>
      </c>
      <c r="B5910" t="s">
        <v>11632</v>
      </c>
      <c r="C5910" t="s">
        <v>11633</v>
      </c>
      <c r="D5910" t="s">
        <v>11633</v>
      </c>
      <c r="E5910" t="s">
        <v>113</v>
      </c>
      <c r="F5910" s="1">
        <v>1646800</v>
      </c>
      <c r="H5910" t="s">
        <v>13</v>
      </c>
      <c r="I5910" s="1">
        <v>1</v>
      </c>
      <c r="J5910" t="s">
        <v>13</v>
      </c>
      <c r="K5910">
        <f t="shared" si="92"/>
        <v>1</v>
      </c>
    </row>
    <row r="5911" spans="1:11">
      <c r="A5911" s="1">
        <v>5910</v>
      </c>
      <c r="B5911" t="s">
        <v>11634</v>
      </c>
      <c r="C5911" t="s">
        <v>11635</v>
      </c>
      <c r="D5911" t="s">
        <v>11635</v>
      </c>
      <c r="E5911" t="s">
        <v>3204</v>
      </c>
      <c r="F5911" s="1">
        <v>1075700</v>
      </c>
      <c r="H5911" t="s">
        <v>13</v>
      </c>
      <c r="I5911" s="1">
        <v>1</v>
      </c>
      <c r="J5911" t="s">
        <v>13</v>
      </c>
      <c r="K5911">
        <f t="shared" si="92"/>
        <v>1</v>
      </c>
    </row>
    <row r="5912" spans="1:11">
      <c r="A5912" s="1">
        <v>5911</v>
      </c>
      <c r="B5912" t="s">
        <v>11636</v>
      </c>
      <c r="C5912" t="s">
        <v>11637</v>
      </c>
      <c r="D5912" t="s">
        <v>11637</v>
      </c>
      <c r="E5912" t="s">
        <v>3204</v>
      </c>
      <c r="F5912" s="1">
        <v>1075700</v>
      </c>
      <c r="H5912" t="s">
        <v>13</v>
      </c>
      <c r="I5912" s="1">
        <v>1</v>
      </c>
      <c r="J5912" t="s">
        <v>13</v>
      </c>
      <c r="K5912">
        <f t="shared" si="92"/>
        <v>1</v>
      </c>
    </row>
    <row r="5913" spans="1:11">
      <c r="A5913" s="1">
        <v>5912</v>
      </c>
      <c r="B5913" t="s">
        <v>11638</v>
      </c>
      <c r="C5913" t="s">
        <v>11639</v>
      </c>
      <c r="D5913" t="s">
        <v>11639</v>
      </c>
      <c r="E5913" t="s">
        <v>16</v>
      </c>
      <c r="F5913" s="1">
        <v>310500</v>
      </c>
      <c r="H5913" t="s">
        <v>13</v>
      </c>
      <c r="I5913" s="1">
        <v>1</v>
      </c>
      <c r="J5913" t="s">
        <v>13</v>
      </c>
      <c r="K5913">
        <f t="shared" si="92"/>
        <v>1</v>
      </c>
    </row>
    <row r="5914" spans="1:11">
      <c r="A5914" s="1">
        <v>5913</v>
      </c>
      <c r="B5914" t="s">
        <v>11640</v>
      </c>
      <c r="C5914" t="s">
        <v>11641</v>
      </c>
      <c r="D5914" t="s">
        <v>11642</v>
      </c>
      <c r="E5914" t="s">
        <v>40</v>
      </c>
      <c r="F5914" s="1">
        <v>489900</v>
      </c>
      <c r="H5914" t="s">
        <v>13</v>
      </c>
      <c r="I5914" s="1">
        <v>1</v>
      </c>
      <c r="J5914" t="s">
        <v>13</v>
      </c>
      <c r="K5914">
        <f t="shared" si="92"/>
        <v>1</v>
      </c>
    </row>
    <row r="5915" spans="1:11">
      <c r="A5915" s="1">
        <v>5914</v>
      </c>
      <c r="B5915" t="s">
        <v>11643</v>
      </c>
      <c r="C5915" t="s">
        <v>11641</v>
      </c>
      <c r="D5915" t="s">
        <v>11644</v>
      </c>
      <c r="E5915" t="s">
        <v>40</v>
      </c>
      <c r="F5915" s="1">
        <v>705500</v>
      </c>
      <c r="H5915" t="s">
        <v>13</v>
      </c>
      <c r="I5915" s="1">
        <v>1</v>
      </c>
      <c r="J5915" t="s">
        <v>13</v>
      </c>
      <c r="K5915">
        <f t="shared" si="92"/>
        <v>1</v>
      </c>
    </row>
    <row r="5916" spans="1:11">
      <c r="A5916" s="1">
        <v>5915</v>
      </c>
      <c r="B5916" t="s">
        <v>11645</v>
      </c>
      <c r="C5916" t="s">
        <v>11646</v>
      </c>
      <c r="D5916" t="s">
        <v>11647</v>
      </c>
      <c r="E5916" t="s">
        <v>16</v>
      </c>
      <c r="F5916" s="1">
        <v>489900</v>
      </c>
      <c r="H5916" t="s">
        <v>13</v>
      </c>
      <c r="I5916" s="1">
        <v>1</v>
      </c>
      <c r="J5916" t="s">
        <v>13</v>
      </c>
      <c r="K5916">
        <f t="shared" si="92"/>
        <v>1</v>
      </c>
    </row>
    <row r="5917" spans="1:11">
      <c r="A5917" s="1">
        <v>5916</v>
      </c>
      <c r="B5917" t="s">
        <v>11648</v>
      </c>
      <c r="C5917" t="s">
        <v>11646</v>
      </c>
      <c r="D5917" t="s">
        <v>11649</v>
      </c>
      <c r="E5917" t="s">
        <v>16</v>
      </c>
      <c r="F5917" s="1">
        <v>705500</v>
      </c>
      <c r="H5917" t="s">
        <v>13</v>
      </c>
      <c r="I5917" s="1">
        <v>1</v>
      </c>
      <c r="J5917" t="s">
        <v>13</v>
      </c>
      <c r="K5917">
        <f t="shared" si="92"/>
        <v>1</v>
      </c>
    </row>
    <row r="5918" spans="1:11">
      <c r="A5918" s="1">
        <v>5917</v>
      </c>
      <c r="B5918" t="s">
        <v>11650</v>
      </c>
      <c r="C5918" t="s">
        <v>11651</v>
      </c>
      <c r="D5918" t="s">
        <v>11651</v>
      </c>
      <c r="E5918" t="s">
        <v>40</v>
      </c>
      <c r="F5918" s="1">
        <v>165500</v>
      </c>
      <c r="H5918" t="s">
        <v>13</v>
      </c>
      <c r="I5918" s="1">
        <v>1</v>
      </c>
      <c r="J5918" t="s">
        <v>13</v>
      </c>
      <c r="K5918">
        <f t="shared" si="92"/>
        <v>1</v>
      </c>
    </row>
    <row r="5919" spans="1:11">
      <c r="A5919" s="1">
        <v>5918</v>
      </c>
      <c r="B5919" t="s">
        <v>11652</v>
      </c>
      <c r="C5919" t="s">
        <v>11653</v>
      </c>
      <c r="D5919" t="s">
        <v>11653</v>
      </c>
      <c r="E5919" t="s">
        <v>16</v>
      </c>
      <c r="F5919" s="1">
        <v>165500</v>
      </c>
      <c r="H5919" t="s">
        <v>13</v>
      </c>
      <c r="I5919" s="1">
        <v>1</v>
      </c>
      <c r="J5919" t="s">
        <v>13</v>
      </c>
      <c r="K5919">
        <f t="shared" si="92"/>
        <v>1</v>
      </c>
    </row>
    <row r="5920" spans="1:11">
      <c r="A5920" s="1">
        <v>5919</v>
      </c>
      <c r="B5920" t="s">
        <v>11654</v>
      </c>
      <c r="C5920" t="s">
        <v>11655</v>
      </c>
      <c r="D5920" t="s">
        <v>11656</v>
      </c>
      <c r="E5920" t="s">
        <v>3204</v>
      </c>
      <c r="F5920" s="1">
        <v>1326200</v>
      </c>
      <c r="H5920" t="s">
        <v>13</v>
      </c>
      <c r="I5920" s="1">
        <v>1</v>
      </c>
      <c r="J5920" t="s">
        <v>13</v>
      </c>
      <c r="K5920">
        <f t="shared" si="92"/>
        <v>1</v>
      </c>
    </row>
    <row r="5921" spans="1:11">
      <c r="A5921" s="1">
        <v>5920</v>
      </c>
      <c r="B5921" t="s">
        <v>11657</v>
      </c>
      <c r="C5921" t="s">
        <v>11655</v>
      </c>
      <c r="D5921" t="s">
        <v>11658</v>
      </c>
      <c r="E5921" t="s">
        <v>3204</v>
      </c>
      <c r="F5921" s="1">
        <v>2804100</v>
      </c>
      <c r="H5921" t="s">
        <v>13</v>
      </c>
      <c r="I5921" s="1">
        <v>1</v>
      </c>
      <c r="J5921" t="s">
        <v>13</v>
      </c>
      <c r="K5921">
        <f t="shared" si="92"/>
        <v>1</v>
      </c>
    </row>
    <row r="5922" spans="1:11">
      <c r="A5922" s="1">
        <v>5921</v>
      </c>
      <c r="B5922" t="s">
        <v>11659</v>
      </c>
      <c r="C5922" t="s">
        <v>11660</v>
      </c>
      <c r="D5922" t="s">
        <v>11660</v>
      </c>
      <c r="E5922" t="s">
        <v>40</v>
      </c>
      <c r="F5922" s="1">
        <v>138500</v>
      </c>
      <c r="H5922" t="s">
        <v>13</v>
      </c>
      <c r="I5922" s="1">
        <v>1</v>
      </c>
      <c r="J5922" t="s">
        <v>13</v>
      </c>
      <c r="K5922">
        <f t="shared" si="92"/>
        <v>1</v>
      </c>
    </row>
    <row r="5923" spans="1:11">
      <c r="A5923" s="1">
        <v>5922</v>
      </c>
      <c r="B5923" t="s">
        <v>11661</v>
      </c>
      <c r="C5923" t="s">
        <v>11662</v>
      </c>
      <c r="D5923" t="s">
        <v>11662</v>
      </c>
      <c r="E5923" t="s">
        <v>16</v>
      </c>
      <c r="F5923" s="1">
        <v>321400</v>
      </c>
      <c r="H5923" t="s">
        <v>13</v>
      </c>
      <c r="I5923" s="1">
        <v>1</v>
      </c>
      <c r="J5923" t="s">
        <v>13</v>
      </c>
      <c r="K5923">
        <f t="shared" si="92"/>
        <v>1</v>
      </c>
    </row>
    <row r="5924" spans="1:11">
      <c r="A5924" s="1">
        <v>5923</v>
      </c>
      <c r="B5924" t="s">
        <v>11663</v>
      </c>
      <c r="C5924" t="s">
        <v>11664</v>
      </c>
      <c r="D5924" t="s">
        <v>11665</v>
      </c>
      <c r="E5924" t="s">
        <v>16</v>
      </c>
      <c r="F5924" s="1">
        <v>545500</v>
      </c>
      <c r="H5924" t="s">
        <v>13</v>
      </c>
      <c r="I5924" s="1">
        <v>1</v>
      </c>
      <c r="J5924" t="s">
        <v>13</v>
      </c>
      <c r="K5924">
        <f t="shared" si="92"/>
        <v>1</v>
      </c>
    </row>
    <row r="5925" spans="1:11">
      <c r="A5925" s="1">
        <v>5924</v>
      </c>
      <c r="B5925" t="s">
        <v>11666</v>
      </c>
      <c r="C5925" t="s">
        <v>11664</v>
      </c>
      <c r="D5925" t="s">
        <v>11667</v>
      </c>
      <c r="E5925" t="s">
        <v>16</v>
      </c>
      <c r="F5925" s="1">
        <v>1601900</v>
      </c>
      <c r="H5925" t="s">
        <v>13</v>
      </c>
      <c r="I5925" s="1">
        <v>1</v>
      </c>
      <c r="J5925" t="s">
        <v>13</v>
      </c>
      <c r="K5925">
        <f t="shared" si="92"/>
        <v>1</v>
      </c>
    </row>
    <row r="5926" spans="1:11">
      <c r="A5926" s="1">
        <v>5925</v>
      </c>
      <c r="B5926" t="s">
        <v>11668</v>
      </c>
      <c r="C5926" t="s">
        <v>11669</v>
      </c>
      <c r="D5926" t="s">
        <v>11669</v>
      </c>
      <c r="E5926" t="s">
        <v>40</v>
      </c>
      <c r="F5926" s="1">
        <v>310500</v>
      </c>
      <c r="H5926" t="s">
        <v>13</v>
      </c>
      <c r="I5926" s="1">
        <v>1</v>
      </c>
      <c r="J5926" t="s">
        <v>13</v>
      </c>
      <c r="K5926">
        <f t="shared" si="92"/>
        <v>1</v>
      </c>
    </row>
    <row r="5927" spans="1:11">
      <c r="A5927" s="1">
        <v>5926</v>
      </c>
      <c r="B5927" t="s">
        <v>11670</v>
      </c>
      <c r="C5927" t="s">
        <v>11671</v>
      </c>
      <c r="D5927" t="s">
        <v>11671</v>
      </c>
      <c r="E5927" t="s">
        <v>12</v>
      </c>
      <c r="F5927" s="1">
        <v>69300</v>
      </c>
      <c r="H5927" t="s">
        <v>13</v>
      </c>
      <c r="I5927" s="1">
        <v>1</v>
      </c>
      <c r="J5927" t="s">
        <v>13</v>
      </c>
      <c r="K5927">
        <f t="shared" si="92"/>
        <v>1</v>
      </c>
    </row>
    <row r="5928" spans="1:11">
      <c r="A5928" s="1">
        <v>5927</v>
      </c>
      <c r="B5928" t="s">
        <v>11672</v>
      </c>
      <c r="C5928" t="s">
        <v>3809</v>
      </c>
      <c r="D5928" t="s">
        <v>3809</v>
      </c>
      <c r="E5928" t="s">
        <v>40</v>
      </c>
      <c r="F5928" s="1">
        <v>139000</v>
      </c>
      <c r="H5928" t="s">
        <v>13</v>
      </c>
      <c r="I5928" s="1">
        <v>1</v>
      </c>
      <c r="J5928" t="s">
        <v>13</v>
      </c>
      <c r="K5928">
        <f t="shared" si="92"/>
        <v>1</v>
      </c>
    </row>
    <row r="5929" spans="1:11">
      <c r="A5929" s="1">
        <v>5928</v>
      </c>
      <c r="B5929" t="s">
        <v>11673</v>
      </c>
      <c r="C5929" t="s">
        <v>3811</v>
      </c>
      <c r="D5929" t="s">
        <v>3811</v>
      </c>
      <c r="E5929" t="s">
        <v>40</v>
      </c>
      <c r="F5929" s="1">
        <v>139000</v>
      </c>
      <c r="H5929" t="s">
        <v>13</v>
      </c>
      <c r="I5929" s="1">
        <v>1</v>
      </c>
      <c r="J5929" t="s">
        <v>13</v>
      </c>
      <c r="K5929">
        <f t="shared" si="92"/>
        <v>1</v>
      </c>
    </row>
    <row r="5930" spans="1:11">
      <c r="A5930" s="1">
        <v>5929</v>
      </c>
      <c r="B5930" t="s">
        <v>11674</v>
      </c>
      <c r="C5930" t="s">
        <v>11675</v>
      </c>
      <c r="D5930" t="s">
        <v>11676</v>
      </c>
      <c r="E5930" t="s">
        <v>40</v>
      </c>
      <c r="F5930" s="1">
        <v>286500</v>
      </c>
      <c r="H5930" t="s">
        <v>13</v>
      </c>
      <c r="I5930" s="1">
        <v>1</v>
      </c>
      <c r="J5930" t="s">
        <v>13</v>
      </c>
      <c r="K5930">
        <f t="shared" si="92"/>
        <v>1</v>
      </c>
    </row>
    <row r="5931" spans="1:11">
      <c r="A5931" s="1">
        <v>5930</v>
      </c>
      <c r="B5931" t="s">
        <v>11677</v>
      </c>
      <c r="C5931" t="s">
        <v>11675</v>
      </c>
      <c r="D5931" t="s">
        <v>11678</v>
      </c>
      <c r="E5931" t="s">
        <v>40</v>
      </c>
      <c r="F5931" s="1">
        <v>216500</v>
      </c>
      <c r="H5931" t="s">
        <v>13</v>
      </c>
      <c r="I5931" s="1">
        <v>1</v>
      </c>
      <c r="J5931" t="s">
        <v>13</v>
      </c>
      <c r="K5931">
        <f t="shared" si="92"/>
        <v>1</v>
      </c>
    </row>
    <row r="5932" spans="1:11">
      <c r="A5932" s="1">
        <v>5931</v>
      </c>
      <c r="B5932" t="s">
        <v>11679</v>
      </c>
      <c r="C5932" t="s">
        <v>11680</v>
      </c>
      <c r="D5932" t="s">
        <v>11681</v>
      </c>
      <c r="E5932" t="s">
        <v>40</v>
      </c>
      <c r="F5932" s="1">
        <v>705500</v>
      </c>
      <c r="H5932" t="s">
        <v>13</v>
      </c>
      <c r="I5932" s="1">
        <v>1</v>
      </c>
      <c r="J5932" t="s">
        <v>13</v>
      </c>
      <c r="K5932">
        <f t="shared" si="92"/>
        <v>1</v>
      </c>
    </row>
    <row r="5933" spans="1:11">
      <c r="A5933" s="1">
        <v>5932</v>
      </c>
      <c r="B5933" t="s">
        <v>11682</v>
      </c>
      <c r="C5933" t="s">
        <v>11680</v>
      </c>
      <c r="D5933" t="s">
        <v>11683</v>
      </c>
      <c r="E5933" t="s">
        <v>40</v>
      </c>
      <c r="F5933" s="1">
        <v>213900</v>
      </c>
      <c r="H5933" t="s">
        <v>13</v>
      </c>
      <c r="I5933" s="1">
        <v>1</v>
      </c>
      <c r="J5933" t="s">
        <v>13</v>
      </c>
      <c r="K5933">
        <f t="shared" si="92"/>
        <v>1</v>
      </c>
    </row>
    <row r="5934" spans="1:11">
      <c r="A5934" s="1">
        <v>5933</v>
      </c>
      <c r="B5934" t="s">
        <v>11684</v>
      </c>
      <c r="C5934" t="s">
        <v>11685</v>
      </c>
      <c r="D5934" t="s">
        <v>11686</v>
      </c>
      <c r="E5934" t="s">
        <v>40</v>
      </c>
      <c r="F5934" s="1">
        <v>705500</v>
      </c>
      <c r="H5934" t="s">
        <v>13</v>
      </c>
      <c r="I5934" s="1">
        <v>1</v>
      </c>
      <c r="J5934" t="s">
        <v>13</v>
      </c>
      <c r="K5934">
        <f t="shared" si="92"/>
        <v>1</v>
      </c>
    </row>
    <row r="5935" spans="1:11">
      <c r="A5935" s="1">
        <v>5934</v>
      </c>
      <c r="B5935" t="s">
        <v>11687</v>
      </c>
      <c r="C5935" t="s">
        <v>11685</v>
      </c>
      <c r="D5935" t="s">
        <v>11688</v>
      </c>
      <c r="E5935" t="s">
        <v>40</v>
      </c>
      <c r="F5935" s="1">
        <v>213900</v>
      </c>
      <c r="H5935" t="s">
        <v>13</v>
      </c>
      <c r="I5935" s="1">
        <v>1</v>
      </c>
      <c r="J5935" t="s">
        <v>13</v>
      </c>
      <c r="K5935">
        <f t="shared" si="92"/>
        <v>1</v>
      </c>
    </row>
    <row r="5936" spans="1:11">
      <c r="A5936" s="1">
        <v>5935</v>
      </c>
      <c r="B5936" t="s">
        <v>11689</v>
      </c>
      <c r="C5936" t="s">
        <v>11690</v>
      </c>
      <c r="D5936" t="s">
        <v>11690</v>
      </c>
      <c r="F5936" s="1">
        <v>153600</v>
      </c>
      <c r="H5936" t="s">
        <v>13</v>
      </c>
      <c r="I5936" s="1">
        <v>1</v>
      </c>
      <c r="J5936" t="s">
        <v>13</v>
      </c>
      <c r="K5936">
        <f t="shared" si="92"/>
        <v>1</v>
      </c>
    </row>
    <row r="5937" spans="1:11">
      <c r="A5937" s="1">
        <v>5936</v>
      </c>
      <c r="B5937" t="s">
        <v>11691</v>
      </c>
      <c r="C5937" t="s">
        <v>11692</v>
      </c>
      <c r="D5937" t="s">
        <v>11692</v>
      </c>
      <c r="E5937" t="s">
        <v>12</v>
      </c>
      <c r="F5937" s="1">
        <v>153600</v>
      </c>
      <c r="H5937" t="s">
        <v>13</v>
      </c>
      <c r="I5937" s="1">
        <v>1</v>
      </c>
      <c r="J5937" t="s">
        <v>13</v>
      </c>
      <c r="K5937">
        <f t="shared" si="92"/>
        <v>1</v>
      </c>
    </row>
    <row r="5938" spans="1:11">
      <c r="A5938" s="1">
        <v>5937</v>
      </c>
      <c r="B5938" t="s">
        <v>11693</v>
      </c>
      <c r="C5938" t="s">
        <v>11694</v>
      </c>
      <c r="D5938" t="s">
        <v>11694</v>
      </c>
      <c r="E5938" t="s">
        <v>108</v>
      </c>
      <c r="F5938" s="1">
        <v>4535700</v>
      </c>
      <c r="H5938" t="s">
        <v>13</v>
      </c>
      <c r="I5938" s="1">
        <v>1</v>
      </c>
      <c r="J5938" t="s">
        <v>13</v>
      </c>
      <c r="K5938">
        <f t="shared" si="92"/>
        <v>1</v>
      </c>
    </row>
    <row r="5939" spans="1:11">
      <c r="A5939" s="1">
        <v>5938</v>
      </c>
      <c r="B5939" t="s">
        <v>11695</v>
      </c>
      <c r="C5939" t="s">
        <v>11696</v>
      </c>
      <c r="D5939" t="s">
        <v>11697</v>
      </c>
      <c r="E5939" t="s">
        <v>113</v>
      </c>
      <c r="F5939" s="1">
        <v>1761400</v>
      </c>
      <c r="H5939" t="s">
        <v>13</v>
      </c>
      <c r="I5939" s="1">
        <v>1</v>
      </c>
      <c r="J5939" t="s">
        <v>13</v>
      </c>
      <c r="K5939">
        <f t="shared" si="92"/>
        <v>1</v>
      </c>
    </row>
    <row r="5940" spans="1:11">
      <c r="A5940" s="1">
        <v>5939</v>
      </c>
      <c r="B5940" t="s">
        <v>11698</v>
      </c>
      <c r="C5940" t="s">
        <v>11696</v>
      </c>
      <c r="D5940" t="s">
        <v>11699</v>
      </c>
      <c r="E5940" t="s">
        <v>113</v>
      </c>
      <c r="F5940" s="1">
        <v>4003900</v>
      </c>
      <c r="G5940" t="s">
        <v>10247</v>
      </c>
      <c r="H5940" t="s">
        <v>13</v>
      </c>
      <c r="I5940" s="1">
        <v>1</v>
      </c>
      <c r="J5940" t="s">
        <v>13</v>
      </c>
      <c r="K5940">
        <f t="shared" si="92"/>
        <v>1</v>
      </c>
    </row>
    <row r="5941" spans="1:11">
      <c r="A5941" s="1">
        <v>5940</v>
      </c>
      <c r="B5941" t="s">
        <v>11700</v>
      </c>
      <c r="C5941" t="s">
        <v>11696</v>
      </c>
      <c r="D5941" t="s">
        <v>11696</v>
      </c>
      <c r="E5941" t="s">
        <v>113</v>
      </c>
      <c r="F5941" s="1">
        <v>1217100</v>
      </c>
      <c r="H5941" t="s">
        <v>13</v>
      </c>
      <c r="I5941" s="1">
        <v>1</v>
      </c>
      <c r="J5941" t="s">
        <v>13</v>
      </c>
      <c r="K5941">
        <f t="shared" si="92"/>
        <v>1</v>
      </c>
    </row>
    <row r="5942" spans="1:11">
      <c r="A5942" s="1">
        <v>5941</v>
      </c>
      <c r="B5942" t="s">
        <v>11701</v>
      </c>
      <c r="C5942" t="s">
        <v>11702</v>
      </c>
      <c r="D5942" t="s">
        <v>11703</v>
      </c>
      <c r="E5942" t="s">
        <v>113</v>
      </c>
      <c r="F5942" s="1">
        <v>2487100</v>
      </c>
      <c r="G5942" t="s">
        <v>3899</v>
      </c>
      <c r="H5942" t="s">
        <v>13</v>
      </c>
      <c r="I5942" s="1">
        <v>1</v>
      </c>
      <c r="J5942" t="s">
        <v>13</v>
      </c>
      <c r="K5942">
        <f t="shared" si="92"/>
        <v>1</v>
      </c>
    </row>
    <row r="5943" spans="1:11">
      <c r="A5943" s="1">
        <v>5942</v>
      </c>
      <c r="B5943" t="s">
        <v>11704</v>
      </c>
      <c r="C5943" t="s">
        <v>11705</v>
      </c>
      <c r="D5943" t="s">
        <v>11706</v>
      </c>
      <c r="E5943" t="s">
        <v>108</v>
      </c>
      <c r="F5943" s="1">
        <v>1761400</v>
      </c>
      <c r="H5943" t="s">
        <v>13</v>
      </c>
      <c r="I5943" s="1">
        <v>1</v>
      </c>
      <c r="J5943" t="s">
        <v>13</v>
      </c>
      <c r="K5943">
        <f t="shared" si="92"/>
        <v>1</v>
      </c>
    </row>
    <row r="5944" spans="1:11">
      <c r="A5944" s="1">
        <v>5943</v>
      </c>
      <c r="B5944" t="s">
        <v>11707</v>
      </c>
      <c r="C5944" t="s">
        <v>11705</v>
      </c>
      <c r="D5944" t="s">
        <v>11708</v>
      </c>
      <c r="E5944" t="s">
        <v>108</v>
      </c>
      <c r="F5944" s="1">
        <v>4003900</v>
      </c>
      <c r="G5944" t="s">
        <v>10247</v>
      </c>
      <c r="H5944" t="s">
        <v>13</v>
      </c>
      <c r="I5944" s="1">
        <v>1</v>
      </c>
      <c r="J5944" t="s">
        <v>13</v>
      </c>
      <c r="K5944">
        <f t="shared" si="92"/>
        <v>1</v>
      </c>
    </row>
    <row r="5945" spans="1:11">
      <c r="A5945" s="1">
        <v>5944</v>
      </c>
      <c r="B5945" t="s">
        <v>11709</v>
      </c>
      <c r="C5945" t="s">
        <v>11710</v>
      </c>
      <c r="D5945" t="s">
        <v>11710</v>
      </c>
      <c r="E5945" t="s">
        <v>113</v>
      </c>
      <c r="F5945" s="1">
        <v>3045800</v>
      </c>
      <c r="H5945" t="s">
        <v>13</v>
      </c>
      <c r="I5945" s="1">
        <v>1</v>
      </c>
      <c r="J5945" t="s">
        <v>13</v>
      </c>
      <c r="K5945">
        <f t="shared" si="92"/>
        <v>1</v>
      </c>
    </row>
    <row r="5946" spans="1:11">
      <c r="A5946" s="1">
        <v>5945</v>
      </c>
      <c r="B5946" t="s">
        <v>11711</v>
      </c>
      <c r="C5946" t="s">
        <v>11712</v>
      </c>
      <c r="D5946" t="s">
        <v>11712</v>
      </c>
      <c r="E5946" t="s">
        <v>113</v>
      </c>
      <c r="F5946" s="1">
        <v>852900</v>
      </c>
      <c r="H5946" t="s">
        <v>13</v>
      </c>
      <c r="I5946" s="1">
        <v>1</v>
      </c>
      <c r="J5946" t="s">
        <v>13</v>
      </c>
      <c r="K5946">
        <f t="shared" si="92"/>
        <v>1</v>
      </c>
    </row>
    <row r="5947" spans="1:11">
      <c r="A5947" s="1">
        <v>5946</v>
      </c>
      <c r="B5947" t="s">
        <v>11713</v>
      </c>
      <c r="C5947" t="s">
        <v>11714</v>
      </c>
      <c r="D5947" t="s">
        <v>11714</v>
      </c>
      <c r="E5947" t="s">
        <v>113</v>
      </c>
      <c r="F5947" s="1">
        <v>3045800</v>
      </c>
      <c r="H5947" t="s">
        <v>13</v>
      </c>
      <c r="I5947" s="1">
        <v>1</v>
      </c>
      <c r="J5947" t="s">
        <v>13</v>
      </c>
      <c r="K5947">
        <f t="shared" si="92"/>
        <v>1</v>
      </c>
    </row>
    <row r="5948" spans="1:11">
      <c r="A5948" s="1">
        <v>5947</v>
      </c>
      <c r="B5948" t="s">
        <v>11715</v>
      </c>
      <c r="C5948" t="s">
        <v>11716</v>
      </c>
      <c r="D5948" t="s">
        <v>11717</v>
      </c>
      <c r="E5948" t="s">
        <v>113</v>
      </c>
      <c r="F5948" s="1">
        <v>1658900</v>
      </c>
      <c r="G5948" t="s">
        <v>11586</v>
      </c>
      <c r="H5948" t="s">
        <v>13</v>
      </c>
      <c r="I5948" s="1">
        <v>1</v>
      </c>
      <c r="J5948" t="s">
        <v>13</v>
      </c>
      <c r="K5948">
        <f t="shared" si="92"/>
        <v>1</v>
      </c>
    </row>
    <row r="5949" spans="1:11">
      <c r="A5949" s="1">
        <v>5948</v>
      </c>
      <c r="B5949" t="s">
        <v>11718</v>
      </c>
      <c r="C5949" t="s">
        <v>11719</v>
      </c>
      <c r="D5949" t="s">
        <v>11720</v>
      </c>
      <c r="E5949" t="s">
        <v>113</v>
      </c>
      <c r="F5949" s="1">
        <v>1658900</v>
      </c>
      <c r="G5949" t="s">
        <v>11586</v>
      </c>
      <c r="H5949" t="s">
        <v>13</v>
      </c>
      <c r="I5949" s="1">
        <v>1</v>
      </c>
      <c r="J5949" t="s">
        <v>13</v>
      </c>
      <c r="K5949">
        <f t="shared" si="92"/>
        <v>1</v>
      </c>
    </row>
    <row r="5950" spans="1:11">
      <c r="A5950" s="1">
        <v>5949</v>
      </c>
      <c r="B5950" t="s">
        <v>11721</v>
      </c>
      <c r="C5950" t="s">
        <v>11722</v>
      </c>
      <c r="D5950" t="s">
        <v>11722</v>
      </c>
      <c r="E5950" t="s">
        <v>3204</v>
      </c>
      <c r="F5950" s="1">
        <v>1075700</v>
      </c>
      <c r="H5950" t="s">
        <v>13</v>
      </c>
      <c r="I5950" s="1">
        <v>1</v>
      </c>
      <c r="J5950" t="s">
        <v>13</v>
      </c>
      <c r="K5950">
        <f t="shared" si="92"/>
        <v>1</v>
      </c>
    </row>
    <row r="5951" spans="1:11">
      <c r="A5951" s="1">
        <v>5950</v>
      </c>
      <c r="B5951" t="s">
        <v>11723</v>
      </c>
      <c r="C5951" t="s">
        <v>11724</v>
      </c>
      <c r="D5951" t="s">
        <v>11724</v>
      </c>
      <c r="E5951" t="s">
        <v>113</v>
      </c>
      <c r="F5951" s="1">
        <v>3340900</v>
      </c>
      <c r="H5951" t="s">
        <v>13</v>
      </c>
      <c r="I5951" s="1">
        <v>1</v>
      </c>
      <c r="J5951" t="s">
        <v>13</v>
      </c>
      <c r="K5951">
        <f t="shared" si="92"/>
        <v>1</v>
      </c>
    </row>
    <row r="5952" spans="1:11">
      <c r="A5952" s="1">
        <v>5951</v>
      </c>
      <c r="B5952" t="s">
        <v>11725</v>
      </c>
      <c r="C5952" t="s">
        <v>11726</v>
      </c>
      <c r="D5952" t="s">
        <v>11726</v>
      </c>
      <c r="E5952" t="s">
        <v>108</v>
      </c>
      <c r="F5952" s="1">
        <v>2333000</v>
      </c>
      <c r="H5952" t="s">
        <v>13</v>
      </c>
      <c r="I5952" s="1">
        <v>1</v>
      </c>
      <c r="J5952" t="s">
        <v>13</v>
      </c>
      <c r="K5952">
        <f t="shared" si="92"/>
        <v>1</v>
      </c>
    </row>
    <row r="5953" spans="1:11">
      <c r="A5953" s="1">
        <v>5952</v>
      </c>
      <c r="B5953" t="s">
        <v>11727</v>
      </c>
      <c r="C5953" t="s">
        <v>11728</v>
      </c>
      <c r="D5953" t="s">
        <v>11728</v>
      </c>
      <c r="E5953" t="s">
        <v>113</v>
      </c>
      <c r="F5953" s="1">
        <v>3180600</v>
      </c>
      <c r="H5953" t="s">
        <v>13</v>
      </c>
      <c r="I5953" s="1">
        <v>1</v>
      </c>
      <c r="J5953" t="s">
        <v>13</v>
      </c>
      <c r="K5953">
        <f t="shared" si="92"/>
        <v>1</v>
      </c>
    </row>
    <row r="5954" spans="1:11">
      <c r="A5954" s="1">
        <v>5953</v>
      </c>
      <c r="B5954" t="s">
        <v>11729</v>
      </c>
      <c r="C5954" t="s">
        <v>11730</v>
      </c>
      <c r="D5954" t="s">
        <v>11730</v>
      </c>
      <c r="E5954" t="s">
        <v>113</v>
      </c>
      <c r="F5954" s="1">
        <v>3180600</v>
      </c>
      <c r="H5954" t="s">
        <v>13</v>
      </c>
      <c r="I5954" s="1">
        <v>1</v>
      </c>
      <c r="J5954" t="s">
        <v>13</v>
      </c>
      <c r="K5954">
        <f t="shared" si="92"/>
        <v>1</v>
      </c>
    </row>
    <row r="5955" spans="1:11">
      <c r="A5955" s="1">
        <v>5954</v>
      </c>
      <c r="B5955" t="s">
        <v>11731</v>
      </c>
      <c r="C5955" t="s">
        <v>11732</v>
      </c>
      <c r="D5955" t="s">
        <v>11732</v>
      </c>
      <c r="E5955" t="s">
        <v>108</v>
      </c>
      <c r="F5955" s="1">
        <v>2333000</v>
      </c>
      <c r="H5955" t="s">
        <v>13</v>
      </c>
      <c r="I5955" s="1">
        <v>1</v>
      </c>
      <c r="J5955" t="s">
        <v>13</v>
      </c>
      <c r="K5955">
        <f t="shared" ref="K5955:K6018" si="93">COUNTIF(B$2:B$10146,B5955)</f>
        <v>1</v>
      </c>
    </row>
    <row r="5956" spans="1:11">
      <c r="A5956" s="1">
        <v>5955</v>
      </c>
      <c r="B5956" t="s">
        <v>11733</v>
      </c>
      <c r="C5956" t="s">
        <v>11734</v>
      </c>
      <c r="D5956" t="s">
        <v>11734</v>
      </c>
      <c r="E5956" t="s">
        <v>108</v>
      </c>
      <c r="F5956" s="1">
        <v>2333000</v>
      </c>
      <c r="H5956" t="s">
        <v>13</v>
      </c>
      <c r="I5956" s="1">
        <v>1</v>
      </c>
      <c r="J5956" t="s">
        <v>13</v>
      </c>
      <c r="K5956">
        <f t="shared" si="93"/>
        <v>1</v>
      </c>
    </row>
    <row r="5957" spans="1:11">
      <c r="A5957" s="1">
        <v>5956</v>
      </c>
      <c r="B5957" t="s">
        <v>11735</v>
      </c>
      <c r="C5957" t="s">
        <v>11736</v>
      </c>
      <c r="D5957" t="s">
        <v>11736</v>
      </c>
      <c r="E5957" t="s">
        <v>108</v>
      </c>
      <c r="F5957" s="1">
        <v>2333000</v>
      </c>
      <c r="H5957" t="s">
        <v>13</v>
      </c>
      <c r="I5957" s="1">
        <v>1</v>
      </c>
      <c r="J5957" t="s">
        <v>13</v>
      </c>
      <c r="K5957">
        <f t="shared" si="93"/>
        <v>1</v>
      </c>
    </row>
    <row r="5958" spans="1:11">
      <c r="A5958" s="1">
        <v>5957</v>
      </c>
      <c r="B5958" t="s">
        <v>11737</v>
      </c>
      <c r="C5958" t="s">
        <v>11738</v>
      </c>
      <c r="D5958" t="s">
        <v>11738</v>
      </c>
      <c r="E5958" t="s">
        <v>113</v>
      </c>
      <c r="F5958" s="1">
        <v>3180600</v>
      </c>
      <c r="H5958" t="s">
        <v>13</v>
      </c>
      <c r="I5958" s="1">
        <v>1</v>
      </c>
      <c r="J5958" t="s">
        <v>13</v>
      </c>
      <c r="K5958">
        <f t="shared" si="93"/>
        <v>1</v>
      </c>
    </row>
    <row r="5959" spans="1:11">
      <c r="A5959" s="1">
        <v>5958</v>
      </c>
      <c r="B5959" t="s">
        <v>11739</v>
      </c>
      <c r="C5959" t="s">
        <v>11740</v>
      </c>
      <c r="D5959" t="s">
        <v>11740</v>
      </c>
      <c r="E5959" t="s">
        <v>113</v>
      </c>
      <c r="F5959" s="1">
        <v>3180600</v>
      </c>
      <c r="H5959" t="s">
        <v>13</v>
      </c>
      <c r="I5959" s="1">
        <v>1</v>
      </c>
      <c r="J5959" t="s">
        <v>13</v>
      </c>
      <c r="K5959">
        <f t="shared" si="93"/>
        <v>1</v>
      </c>
    </row>
    <row r="5960" spans="1:11">
      <c r="A5960" s="1">
        <v>5959</v>
      </c>
      <c r="B5960" t="s">
        <v>11741</v>
      </c>
      <c r="C5960" t="s">
        <v>11742</v>
      </c>
      <c r="D5960" t="s">
        <v>11742</v>
      </c>
      <c r="E5960" t="s">
        <v>108</v>
      </c>
      <c r="F5960" s="1">
        <v>4535700</v>
      </c>
      <c r="H5960" t="s">
        <v>13</v>
      </c>
      <c r="I5960" s="1">
        <v>1</v>
      </c>
      <c r="J5960" t="s">
        <v>13</v>
      </c>
      <c r="K5960">
        <f t="shared" si="93"/>
        <v>1</v>
      </c>
    </row>
    <row r="5961" spans="1:11">
      <c r="A5961" s="1">
        <v>5960</v>
      </c>
      <c r="B5961" t="s">
        <v>11743</v>
      </c>
      <c r="C5961" t="s">
        <v>11744</v>
      </c>
      <c r="D5961" t="s">
        <v>11744</v>
      </c>
      <c r="E5961" t="s">
        <v>108</v>
      </c>
      <c r="F5961" s="1">
        <v>4535700</v>
      </c>
      <c r="H5961" t="s">
        <v>13</v>
      </c>
      <c r="I5961" s="1">
        <v>1</v>
      </c>
      <c r="J5961" t="s">
        <v>13</v>
      </c>
      <c r="K5961">
        <f t="shared" si="93"/>
        <v>1</v>
      </c>
    </row>
    <row r="5962" spans="1:11">
      <c r="A5962" s="1">
        <v>5961</v>
      </c>
      <c r="B5962" t="s">
        <v>11745</v>
      </c>
      <c r="C5962" t="s">
        <v>11746</v>
      </c>
      <c r="D5962" t="s">
        <v>11746</v>
      </c>
      <c r="E5962" t="s">
        <v>108</v>
      </c>
      <c r="F5962" s="1">
        <v>4535700</v>
      </c>
      <c r="H5962" t="s">
        <v>13</v>
      </c>
      <c r="I5962" s="1">
        <v>1</v>
      </c>
      <c r="J5962" t="s">
        <v>13</v>
      </c>
      <c r="K5962">
        <f t="shared" si="93"/>
        <v>1</v>
      </c>
    </row>
    <row r="5963" spans="1:11">
      <c r="A5963" s="1">
        <v>5962</v>
      </c>
      <c r="B5963" t="s">
        <v>11747</v>
      </c>
      <c r="C5963" t="s">
        <v>11748</v>
      </c>
      <c r="D5963" t="s">
        <v>11748</v>
      </c>
      <c r="E5963" t="s">
        <v>108</v>
      </c>
      <c r="F5963" s="1">
        <v>6984300</v>
      </c>
      <c r="G5963" t="s">
        <v>4216</v>
      </c>
      <c r="H5963" t="s">
        <v>13</v>
      </c>
      <c r="I5963" s="1">
        <v>1</v>
      </c>
      <c r="J5963" t="s">
        <v>13</v>
      </c>
      <c r="K5963">
        <f t="shared" si="93"/>
        <v>1</v>
      </c>
    </row>
    <row r="5964" spans="1:11">
      <c r="A5964" s="1">
        <v>5963</v>
      </c>
      <c r="B5964" t="s">
        <v>11749</v>
      </c>
      <c r="C5964" t="s">
        <v>11750</v>
      </c>
      <c r="D5964" t="s">
        <v>11750</v>
      </c>
      <c r="E5964" t="s">
        <v>108</v>
      </c>
      <c r="F5964" s="1">
        <v>6045000</v>
      </c>
      <c r="H5964" t="s">
        <v>13</v>
      </c>
      <c r="I5964" s="1">
        <v>1</v>
      </c>
      <c r="J5964" t="s">
        <v>13</v>
      </c>
      <c r="K5964">
        <f t="shared" si="93"/>
        <v>1</v>
      </c>
    </row>
    <row r="5965" spans="1:11">
      <c r="A5965" s="1">
        <v>5964</v>
      </c>
      <c r="B5965" t="s">
        <v>11751</v>
      </c>
      <c r="C5965" t="s">
        <v>11752</v>
      </c>
      <c r="D5965" t="s">
        <v>11752</v>
      </c>
      <c r="E5965" t="s">
        <v>108</v>
      </c>
      <c r="F5965" s="1">
        <v>4936000</v>
      </c>
      <c r="H5965" t="s">
        <v>13</v>
      </c>
      <c r="I5965" s="1">
        <v>1</v>
      </c>
      <c r="J5965" t="s">
        <v>13</v>
      </c>
      <c r="K5965">
        <f t="shared" si="93"/>
        <v>1</v>
      </c>
    </row>
    <row r="5966" spans="1:11">
      <c r="A5966" s="1">
        <v>5965</v>
      </c>
      <c r="B5966" t="s">
        <v>11753</v>
      </c>
      <c r="C5966" t="s">
        <v>11754</v>
      </c>
      <c r="D5966" t="s">
        <v>11754</v>
      </c>
      <c r="E5966" t="s">
        <v>3204</v>
      </c>
      <c r="F5966" s="1">
        <v>759800</v>
      </c>
      <c r="H5966" t="s">
        <v>13</v>
      </c>
      <c r="I5966" s="1">
        <v>1</v>
      </c>
      <c r="J5966" t="s">
        <v>13</v>
      </c>
      <c r="K5966">
        <f t="shared" si="93"/>
        <v>1</v>
      </c>
    </row>
    <row r="5967" spans="1:11">
      <c r="A5967" s="1">
        <v>5966</v>
      </c>
      <c r="B5967" t="s">
        <v>11755</v>
      </c>
      <c r="C5967" t="s">
        <v>11756</v>
      </c>
      <c r="D5967" t="s">
        <v>11756</v>
      </c>
      <c r="E5967" t="s">
        <v>108</v>
      </c>
      <c r="F5967" s="1">
        <v>2333000</v>
      </c>
      <c r="H5967" t="s">
        <v>13</v>
      </c>
      <c r="I5967" s="1">
        <v>1</v>
      </c>
      <c r="J5967" t="s">
        <v>13</v>
      </c>
      <c r="K5967">
        <f t="shared" si="93"/>
        <v>1</v>
      </c>
    </row>
    <row r="5968" spans="1:11">
      <c r="A5968" s="1">
        <v>5967</v>
      </c>
      <c r="B5968" t="s">
        <v>11757</v>
      </c>
      <c r="C5968" t="s">
        <v>11758</v>
      </c>
      <c r="D5968" t="s">
        <v>11759</v>
      </c>
      <c r="E5968" t="s">
        <v>108</v>
      </c>
      <c r="F5968" s="1">
        <v>3340900</v>
      </c>
      <c r="H5968" t="s">
        <v>13</v>
      </c>
      <c r="I5968" s="1">
        <v>1</v>
      </c>
      <c r="J5968" t="s">
        <v>13</v>
      </c>
      <c r="K5968">
        <f t="shared" si="93"/>
        <v>1</v>
      </c>
    </row>
    <row r="5969" spans="1:11">
      <c r="A5969" s="1">
        <v>5968</v>
      </c>
      <c r="B5969" t="s">
        <v>11760</v>
      </c>
      <c r="C5969" t="s">
        <v>11758</v>
      </c>
      <c r="D5969" t="s">
        <v>11761</v>
      </c>
      <c r="E5969" t="s">
        <v>108</v>
      </c>
      <c r="F5969" s="1">
        <v>2333000</v>
      </c>
      <c r="H5969" t="s">
        <v>13</v>
      </c>
      <c r="I5969" s="1">
        <v>1</v>
      </c>
      <c r="J5969" t="s">
        <v>13</v>
      </c>
      <c r="K5969">
        <f t="shared" si="93"/>
        <v>1</v>
      </c>
    </row>
    <row r="5970" spans="1:11">
      <c r="A5970" s="1">
        <v>5969</v>
      </c>
      <c r="B5970" t="s">
        <v>11762</v>
      </c>
      <c r="C5970" t="s">
        <v>11763</v>
      </c>
      <c r="D5970" t="s">
        <v>11764</v>
      </c>
      <c r="E5970" t="s">
        <v>113</v>
      </c>
      <c r="F5970" s="1">
        <v>3340900</v>
      </c>
      <c r="H5970" t="s">
        <v>13</v>
      </c>
      <c r="I5970" s="1">
        <v>1</v>
      </c>
      <c r="J5970" t="s">
        <v>13</v>
      </c>
      <c r="K5970">
        <f t="shared" si="93"/>
        <v>1</v>
      </c>
    </row>
    <row r="5971" spans="1:11">
      <c r="A5971" s="1">
        <v>5970</v>
      </c>
      <c r="B5971" t="s">
        <v>11765</v>
      </c>
      <c r="C5971" t="s">
        <v>11763</v>
      </c>
      <c r="D5971" t="s">
        <v>11766</v>
      </c>
      <c r="E5971" t="s">
        <v>113</v>
      </c>
      <c r="F5971" s="1">
        <v>1646800</v>
      </c>
      <c r="H5971" t="s">
        <v>13</v>
      </c>
      <c r="I5971" s="1">
        <v>1</v>
      </c>
      <c r="J5971" t="s">
        <v>13</v>
      </c>
      <c r="K5971">
        <f t="shared" si="93"/>
        <v>1</v>
      </c>
    </row>
    <row r="5972" spans="1:11">
      <c r="A5972" s="1">
        <v>5971</v>
      </c>
      <c r="B5972" t="s">
        <v>11767</v>
      </c>
      <c r="C5972" t="s">
        <v>11768</v>
      </c>
      <c r="D5972" t="s">
        <v>11769</v>
      </c>
      <c r="E5972" t="s">
        <v>108</v>
      </c>
      <c r="F5972" s="1">
        <v>3340900</v>
      </c>
      <c r="H5972" t="s">
        <v>13</v>
      </c>
      <c r="I5972" s="1">
        <v>1</v>
      </c>
      <c r="J5972" t="s">
        <v>13</v>
      </c>
      <c r="K5972">
        <f t="shared" si="93"/>
        <v>1</v>
      </c>
    </row>
    <row r="5973" spans="1:11">
      <c r="A5973" s="1">
        <v>5972</v>
      </c>
      <c r="B5973" t="s">
        <v>11770</v>
      </c>
      <c r="C5973" t="s">
        <v>11768</v>
      </c>
      <c r="D5973" t="s">
        <v>11771</v>
      </c>
      <c r="E5973" t="s">
        <v>108</v>
      </c>
      <c r="F5973" s="1">
        <v>2333000</v>
      </c>
      <c r="H5973" t="s">
        <v>13</v>
      </c>
      <c r="I5973" s="1">
        <v>1</v>
      </c>
      <c r="J5973" t="s">
        <v>13</v>
      </c>
      <c r="K5973">
        <f t="shared" si="93"/>
        <v>1</v>
      </c>
    </row>
    <row r="5974" spans="1:11">
      <c r="A5974" s="1">
        <v>5973</v>
      </c>
      <c r="B5974" t="s">
        <v>11772</v>
      </c>
      <c r="C5974" t="s">
        <v>11773</v>
      </c>
      <c r="D5974" t="s">
        <v>11774</v>
      </c>
      <c r="E5974" t="s">
        <v>113</v>
      </c>
      <c r="F5974" s="1">
        <v>3340900</v>
      </c>
      <c r="H5974" t="s">
        <v>13</v>
      </c>
      <c r="I5974" s="1">
        <v>1</v>
      </c>
      <c r="J5974" t="s">
        <v>13</v>
      </c>
      <c r="K5974">
        <f t="shared" si="93"/>
        <v>1</v>
      </c>
    </row>
    <row r="5975" spans="1:11">
      <c r="A5975" s="1">
        <v>5974</v>
      </c>
      <c r="B5975" t="s">
        <v>11775</v>
      </c>
      <c r="C5975" t="s">
        <v>11773</v>
      </c>
      <c r="D5975" t="s">
        <v>11776</v>
      </c>
      <c r="E5975" t="s">
        <v>113</v>
      </c>
      <c r="F5975" s="1">
        <v>1646800</v>
      </c>
      <c r="H5975" t="s">
        <v>13</v>
      </c>
      <c r="I5975" s="1">
        <v>1</v>
      </c>
      <c r="J5975" t="s">
        <v>13</v>
      </c>
      <c r="K5975">
        <f t="shared" si="93"/>
        <v>1</v>
      </c>
    </row>
    <row r="5976" spans="1:11">
      <c r="A5976" s="1">
        <v>5975</v>
      </c>
      <c r="B5976" t="s">
        <v>11777</v>
      </c>
      <c r="C5976" t="s">
        <v>11778</v>
      </c>
      <c r="D5976" t="s">
        <v>11778</v>
      </c>
      <c r="E5976" t="s">
        <v>113</v>
      </c>
      <c r="F5976" s="1">
        <v>3340900</v>
      </c>
      <c r="H5976" t="s">
        <v>13</v>
      </c>
      <c r="I5976" s="1">
        <v>1</v>
      </c>
      <c r="J5976" t="s">
        <v>13</v>
      </c>
      <c r="K5976">
        <f t="shared" si="93"/>
        <v>1</v>
      </c>
    </row>
    <row r="5977" spans="1:11">
      <c r="A5977" s="1">
        <v>5976</v>
      </c>
      <c r="B5977" t="s">
        <v>11779</v>
      </c>
      <c r="C5977" t="s">
        <v>11780</v>
      </c>
      <c r="D5977" t="s">
        <v>11780</v>
      </c>
      <c r="E5977" t="s">
        <v>113</v>
      </c>
      <c r="F5977" s="1">
        <v>3340900</v>
      </c>
      <c r="H5977" t="s">
        <v>13</v>
      </c>
      <c r="I5977" s="1">
        <v>1</v>
      </c>
      <c r="J5977" t="s">
        <v>13</v>
      </c>
      <c r="K5977">
        <f t="shared" si="93"/>
        <v>1</v>
      </c>
    </row>
    <row r="5978" spans="1:11">
      <c r="A5978" s="1">
        <v>5977</v>
      </c>
      <c r="B5978" t="s">
        <v>11781</v>
      </c>
      <c r="C5978" t="s">
        <v>11782</v>
      </c>
      <c r="D5978" t="s">
        <v>11782</v>
      </c>
      <c r="E5978" t="s">
        <v>108</v>
      </c>
      <c r="F5978" s="1">
        <v>4535700</v>
      </c>
      <c r="H5978" t="s">
        <v>13</v>
      </c>
      <c r="I5978" s="1">
        <v>1</v>
      </c>
      <c r="J5978" t="s">
        <v>13</v>
      </c>
      <c r="K5978">
        <f t="shared" si="93"/>
        <v>1</v>
      </c>
    </row>
    <row r="5979" spans="1:11">
      <c r="A5979" s="1">
        <v>5978</v>
      </c>
      <c r="B5979" t="s">
        <v>11783</v>
      </c>
      <c r="C5979" t="s">
        <v>11784</v>
      </c>
      <c r="D5979" t="s">
        <v>11784</v>
      </c>
      <c r="E5979" t="s">
        <v>108</v>
      </c>
      <c r="F5979" s="1">
        <v>4535700</v>
      </c>
      <c r="H5979" t="s">
        <v>13</v>
      </c>
      <c r="I5979" s="1">
        <v>1</v>
      </c>
      <c r="J5979" t="s">
        <v>13</v>
      </c>
      <c r="K5979">
        <f t="shared" si="93"/>
        <v>1</v>
      </c>
    </row>
    <row r="5980" spans="1:11">
      <c r="A5980" s="1">
        <v>5979</v>
      </c>
      <c r="B5980" t="s">
        <v>11785</v>
      </c>
      <c r="C5980" t="s">
        <v>11786</v>
      </c>
      <c r="D5980" t="s">
        <v>11786</v>
      </c>
      <c r="E5980" t="s">
        <v>108</v>
      </c>
      <c r="F5980" s="1">
        <v>4936000</v>
      </c>
      <c r="G5980" t="s">
        <v>3829</v>
      </c>
      <c r="H5980" t="s">
        <v>13</v>
      </c>
      <c r="I5980" s="1">
        <v>1</v>
      </c>
      <c r="J5980" t="s">
        <v>13</v>
      </c>
      <c r="K5980">
        <f t="shared" si="93"/>
        <v>1</v>
      </c>
    </row>
    <row r="5981" spans="1:11">
      <c r="A5981" s="1">
        <v>5980</v>
      </c>
      <c r="B5981" t="s">
        <v>11787</v>
      </c>
      <c r="C5981" t="s">
        <v>11788</v>
      </c>
      <c r="D5981" t="s">
        <v>11788</v>
      </c>
      <c r="E5981" t="s">
        <v>66</v>
      </c>
      <c r="F5981" s="1">
        <v>7740800</v>
      </c>
      <c r="G5981" t="s">
        <v>134</v>
      </c>
      <c r="H5981" t="s">
        <v>13</v>
      </c>
      <c r="I5981" s="1">
        <v>1</v>
      </c>
      <c r="J5981" t="s">
        <v>13</v>
      </c>
      <c r="K5981">
        <f t="shared" si="93"/>
        <v>1</v>
      </c>
    </row>
    <row r="5982" spans="1:11">
      <c r="A5982" s="1">
        <v>5981</v>
      </c>
      <c r="B5982" t="s">
        <v>11789</v>
      </c>
      <c r="C5982" t="s">
        <v>11790</v>
      </c>
      <c r="D5982" t="s">
        <v>11790</v>
      </c>
      <c r="E5982" t="s">
        <v>66</v>
      </c>
      <c r="F5982" s="1">
        <v>8483300</v>
      </c>
      <c r="G5982" t="s">
        <v>134</v>
      </c>
      <c r="H5982" t="s">
        <v>13</v>
      </c>
      <c r="I5982" s="1">
        <v>1</v>
      </c>
      <c r="J5982" t="s">
        <v>13</v>
      </c>
      <c r="K5982">
        <f t="shared" si="93"/>
        <v>1</v>
      </c>
    </row>
    <row r="5983" spans="1:11">
      <c r="A5983" s="1">
        <v>5982</v>
      </c>
      <c r="B5983" t="s">
        <v>11791</v>
      </c>
      <c r="C5983" t="s">
        <v>11792</v>
      </c>
      <c r="D5983" t="s">
        <v>11792</v>
      </c>
      <c r="E5983" t="s">
        <v>108</v>
      </c>
      <c r="F5983" s="1">
        <v>3391900</v>
      </c>
      <c r="H5983" t="s">
        <v>13</v>
      </c>
      <c r="I5983" s="1">
        <v>1</v>
      </c>
      <c r="J5983" t="s">
        <v>13</v>
      </c>
      <c r="K5983">
        <f t="shared" si="93"/>
        <v>1</v>
      </c>
    </row>
    <row r="5984" spans="1:11">
      <c r="A5984" s="1">
        <v>5983</v>
      </c>
      <c r="B5984" t="s">
        <v>11793</v>
      </c>
      <c r="C5984" t="s">
        <v>11794</v>
      </c>
      <c r="D5984" t="s">
        <v>11794</v>
      </c>
      <c r="E5984" t="s">
        <v>32</v>
      </c>
      <c r="F5984" s="1">
        <v>754400</v>
      </c>
      <c r="H5984" t="s">
        <v>13</v>
      </c>
      <c r="I5984" s="1">
        <v>1</v>
      </c>
      <c r="J5984" t="s">
        <v>13</v>
      </c>
      <c r="K5984">
        <f t="shared" si="93"/>
        <v>1</v>
      </c>
    </row>
    <row r="5985" spans="1:11">
      <c r="A5985" s="1">
        <v>5984</v>
      </c>
      <c r="B5985" t="s">
        <v>11795</v>
      </c>
      <c r="C5985" t="s">
        <v>11796</v>
      </c>
      <c r="D5985" t="s">
        <v>11796</v>
      </c>
      <c r="E5985" t="s">
        <v>108</v>
      </c>
      <c r="F5985" s="1">
        <v>4936000</v>
      </c>
      <c r="G5985" t="s">
        <v>3829</v>
      </c>
      <c r="H5985" t="s">
        <v>13</v>
      </c>
      <c r="I5985" s="1">
        <v>1</v>
      </c>
      <c r="J5985" t="s">
        <v>13</v>
      </c>
      <c r="K5985">
        <f t="shared" si="93"/>
        <v>1</v>
      </c>
    </row>
    <row r="5986" spans="1:11">
      <c r="A5986" s="1">
        <v>5985</v>
      </c>
      <c r="B5986" t="s">
        <v>11797</v>
      </c>
      <c r="C5986" t="s">
        <v>11798</v>
      </c>
      <c r="D5986" t="s">
        <v>11798</v>
      </c>
      <c r="E5986" t="s">
        <v>3204</v>
      </c>
      <c r="F5986" s="1">
        <v>2373500</v>
      </c>
      <c r="H5986" t="s">
        <v>13</v>
      </c>
      <c r="I5986" s="1">
        <v>1</v>
      </c>
      <c r="J5986" t="s">
        <v>13</v>
      </c>
      <c r="K5986">
        <f t="shared" si="93"/>
        <v>1</v>
      </c>
    </row>
    <row r="5987" spans="1:11">
      <c r="A5987" s="1">
        <v>5986</v>
      </c>
      <c r="B5987" t="s">
        <v>11799</v>
      </c>
      <c r="C5987" t="s">
        <v>11800</v>
      </c>
      <c r="D5987" t="s">
        <v>11800</v>
      </c>
      <c r="E5987" t="s">
        <v>113</v>
      </c>
      <c r="F5987" s="1">
        <v>1646800</v>
      </c>
      <c r="H5987" t="s">
        <v>13</v>
      </c>
      <c r="I5987" s="1">
        <v>1</v>
      </c>
      <c r="J5987" t="s">
        <v>13</v>
      </c>
      <c r="K5987">
        <f t="shared" si="93"/>
        <v>1</v>
      </c>
    </row>
    <row r="5988" spans="1:11">
      <c r="A5988" s="1">
        <v>5987</v>
      </c>
      <c r="B5988" t="s">
        <v>11801</v>
      </c>
      <c r="C5988" t="s">
        <v>11802</v>
      </c>
      <c r="D5988" t="s">
        <v>11802</v>
      </c>
      <c r="E5988" t="s">
        <v>3204</v>
      </c>
      <c r="F5988" s="1">
        <v>1075700</v>
      </c>
      <c r="H5988" t="s">
        <v>13</v>
      </c>
      <c r="I5988" s="1">
        <v>1</v>
      </c>
      <c r="J5988" t="s">
        <v>13</v>
      </c>
      <c r="K5988">
        <f t="shared" si="93"/>
        <v>1</v>
      </c>
    </row>
    <row r="5989" spans="1:11">
      <c r="A5989" s="1">
        <v>5988</v>
      </c>
      <c r="B5989" t="s">
        <v>11803</v>
      </c>
      <c r="C5989" t="s">
        <v>11804</v>
      </c>
      <c r="D5989" t="s">
        <v>11804</v>
      </c>
      <c r="E5989" t="s">
        <v>113</v>
      </c>
      <c r="F5989" s="1">
        <v>2289300</v>
      </c>
      <c r="H5989" t="s">
        <v>13</v>
      </c>
      <c r="I5989" s="1">
        <v>1</v>
      </c>
      <c r="J5989" t="s">
        <v>13</v>
      </c>
      <c r="K5989">
        <f t="shared" si="93"/>
        <v>1</v>
      </c>
    </row>
    <row r="5990" spans="1:11">
      <c r="A5990" s="1">
        <v>5989</v>
      </c>
      <c r="B5990" t="s">
        <v>11805</v>
      </c>
      <c r="C5990" t="s">
        <v>11806</v>
      </c>
      <c r="D5990" t="s">
        <v>11806</v>
      </c>
      <c r="E5990" t="s">
        <v>108</v>
      </c>
      <c r="F5990" s="1">
        <v>4003900</v>
      </c>
      <c r="G5990" t="s">
        <v>10247</v>
      </c>
      <c r="H5990" t="s">
        <v>13</v>
      </c>
      <c r="I5990" s="1">
        <v>1</v>
      </c>
      <c r="J5990" t="s">
        <v>13</v>
      </c>
      <c r="K5990">
        <f t="shared" si="93"/>
        <v>1</v>
      </c>
    </row>
    <row r="5991" spans="1:11">
      <c r="A5991" s="1">
        <v>5990</v>
      </c>
      <c r="B5991" t="s">
        <v>11807</v>
      </c>
      <c r="C5991" t="s">
        <v>11808</v>
      </c>
      <c r="D5991" t="s">
        <v>11808</v>
      </c>
      <c r="E5991" t="s">
        <v>32</v>
      </c>
      <c r="F5991" s="1">
        <v>1238400</v>
      </c>
      <c r="G5991" t="s">
        <v>134</v>
      </c>
      <c r="H5991" t="s">
        <v>13</v>
      </c>
      <c r="I5991" s="1">
        <v>1</v>
      </c>
      <c r="J5991" t="s">
        <v>13</v>
      </c>
      <c r="K5991">
        <f t="shared" si="93"/>
        <v>1</v>
      </c>
    </row>
    <row r="5992" spans="1:11">
      <c r="A5992" s="1">
        <v>5991</v>
      </c>
      <c r="B5992" t="s">
        <v>11809</v>
      </c>
      <c r="C5992" t="s">
        <v>11810</v>
      </c>
      <c r="D5992" t="s">
        <v>11810</v>
      </c>
      <c r="E5992" t="s">
        <v>113</v>
      </c>
      <c r="F5992" s="1">
        <v>7480000</v>
      </c>
      <c r="G5992" t="s">
        <v>4216</v>
      </c>
      <c r="H5992" t="s">
        <v>13</v>
      </c>
      <c r="I5992" s="1">
        <v>1</v>
      </c>
      <c r="J5992" t="s">
        <v>13</v>
      </c>
      <c r="K5992">
        <f t="shared" si="93"/>
        <v>1</v>
      </c>
    </row>
    <row r="5993" spans="1:11">
      <c r="A5993" s="1">
        <v>5992</v>
      </c>
      <c r="B5993" t="s">
        <v>11811</v>
      </c>
      <c r="C5993" t="s">
        <v>11812</v>
      </c>
      <c r="D5993" t="s">
        <v>11812</v>
      </c>
      <c r="E5993" t="s">
        <v>3204</v>
      </c>
      <c r="F5993" s="1">
        <v>3045800</v>
      </c>
      <c r="H5993" t="s">
        <v>13</v>
      </c>
      <c r="I5993" s="1">
        <v>1</v>
      </c>
      <c r="J5993" t="s">
        <v>13</v>
      </c>
      <c r="K5993">
        <f t="shared" si="93"/>
        <v>1</v>
      </c>
    </row>
    <row r="5994" spans="1:11">
      <c r="A5994" s="1">
        <v>5993</v>
      </c>
      <c r="B5994" t="s">
        <v>11813</v>
      </c>
      <c r="C5994" t="s">
        <v>11814</v>
      </c>
      <c r="D5994" t="s">
        <v>11814</v>
      </c>
      <c r="E5994" t="s">
        <v>3204</v>
      </c>
      <c r="F5994" s="1">
        <v>1051700</v>
      </c>
      <c r="H5994" t="s">
        <v>13</v>
      </c>
      <c r="I5994" s="1">
        <v>1</v>
      </c>
      <c r="J5994" t="s">
        <v>13</v>
      </c>
      <c r="K5994">
        <f t="shared" si="93"/>
        <v>1</v>
      </c>
    </row>
    <row r="5995" spans="1:11">
      <c r="A5995" s="1">
        <v>5994</v>
      </c>
      <c r="B5995" t="s">
        <v>11815</v>
      </c>
      <c r="C5995" t="s">
        <v>11816</v>
      </c>
      <c r="D5995" t="s">
        <v>11816</v>
      </c>
      <c r="E5995" t="s">
        <v>3204</v>
      </c>
      <c r="F5995" s="1">
        <v>1051700</v>
      </c>
      <c r="H5995" t="s">
        <v>13</v>
      </c>
      <c r="I5995" s="1">
        <v>1</v>
      </c>
      <c r="J5995" t="s">
        <v>13</v>
      </c>
      <c r="K5995">
        <f t="shared" si="93"/>
        <v>1</v>
      </c>
    </row>
    <row r="5996" spans="1:11">
      <c r="A5996" s="1">
        <v>5995</v>
      </c>
      <c r="B5996" t="s">
        <v>11817</v>
      </c>
      <c r="C5996" t="s">
        <v>11818</v>
      </c>
      <c r="D5996" t="s">
        <v>11818</v>
      </c>
      <c r="E5996" t="s">
        <v>16</v>
      </c>
      <c r="F5996" s="1">
        <v>295500</v>
      </c>
      <c r="H5996" t="s">
        <v>13</v>
      </c>
      <c r="I5996" s="1">
        <v>1</v>
      </c>
      <c r="J5996" t="s">
        <v>13</v>
      </c>
      <c r="K5996">
        <f t="shared" si="93"/>
        <v>1</v>
      </c>
    </row>
    <row r="5997" spans="1:11">
      <c r="A5997" s="1">
        <v>5996</v>
      </c>
      <c r="B5997" t="s">
        <v>11819</v>
      </c>
      <c r="C5997" t="s">
        <v>11818</v>
      </c>
      <c r="D5997" t="s">
        <v>11818</v>
      </c>
      <c r="E5997" t="s">
        <v>16</v>
      </c>
      <c r="F5997" s="1">
        <v>771900</v>
      </c>
      <c r="H5997" t="s">
        <v>13</v>
      </c>
      <c r="I5997" s="1">
        <v>1</v>
      </c>
      <c r="J5997" t="s">
        <v>13</v>
      </c>
      <c r="K5997">
        <f t="shared" si="93"/>
        <v>1</v>
      </c>
    </row>
    <row r="5998" spans="1:11">
      <c r="A5998" s="1">
        <v>5997</v>
      </c>
      <c r="B5998" t="s">
        <v>11820</v>
      </c>
      <c r="C5998" t="s">
        <v>3851</v>
      </c>
      <c r="D5998" t="s">
        <v>3851</v>
      </c>
      <c r="E5998" t="s">
        <v>16</v>
      </c>
      <c r="F5998" s="1">
        <v>771900</v>
      </c>
      <c r="H5998" t="s">
        <v>13</v>
      </c>
      <c r="I5998" s="1">
        <v>1</v>
      </c>
      <c r="J5998" t="s">
        <v>13</v>
      </c>
      <c r="K5998">
        <f t="shared" si="93"/>
        <v>1</v>
      </c>
    </row>
    <row r="5999" spans="1:11">
      <c r="A5999" s="1">
        <v>5998</v>
      </c>
      <c r="B5999" t="s">
        <v>11821</v>
      </c>
      <c r="C5999" t="s">
        <v>3851</v>
      </c>
      <c r="D5999" t="s">
        <v>3851</v>
      </c>
      <c r="E5999" t="s">
        <v>16</v>
      </c>
      <c r="F5999" s="1">
        <v>295500</v>
      </c>
      <c r="H5999" t="s">
        <v>13</v>
      </c>
      <c r="I5999" s="1">
        <v>1</v>
      </c>
      <c r="J5999" t="s">
        <v>13</v>
      </c>
      <c r="K5999">
        <f t="shared" si="93"/>
        <v>1</v>
      </c>
    </row>
    <row r="6000" spans="1:11">
      <c r="A6000" s="1">
        <v>5999</v>
      </c>
      <c r="B6000" t="s">
        <v>11822</v>
      </c>
      <c r="C6000" t="s">
        <v>11823</v>
      </c>
      <c r="D6000" t="s">
        <v>11823</v>
      </c>
      <c r="E6000" t="s">
        <v>40</v>
      </c>
      <c r="F6000" s="1">
        <v>139000</v>
      </c>
      <c r="H6000" t="s">
        <v>13</v>
      </c>
      <c r="I6000" s="1">
        <v>1</v>
      </c>
      <c r="J6000" t="s">
        <v>13</v>
      </c>
      <c r="K6000">
        <f t="shared" si="93"/>
        <v>1</v>
      </c>
    </row>
    <row r="6001" spans="1:11">
      <c r="A6001" s="1">
        <v>6000</v>
      </c>
      <c r="B6001" t="s">
        <v>11824</v>
      </c>
      <c r="C6001" t="s">
        <v>11825</v>
      </c>
      <c r="D6001" t="s">
        <v>11826</v>
      </c>
      <c r="E6001" t="s">
        <v>40</v>
      </c>
      <c r="F6001" s="1">
        <v>344200</v>
      </c>
      <c r="H6001" t="s">
        <v>13</v>
      </c>
      <c r="I6001" s="1">
        <v>1</v>
      </c>
      <c r="J6001" t="s">
        <v>13</v>
      </c>
      <c r="K6001">
        <f t="shared" si="93"/>
        <v>1</v>
      </c>
    </row>
    <row r="6002" spans="1:11">
      <c r="A6002" s="1">
        <v>6001</v>
      </c>
      <c r="B6002" t="s">
        <v>11827</v>
      </c>
      <c r="C6002" t="s">
        <v>11825</v>
      </c>
      <c r="D6002" t="s">
        <v>11828</v>
      </c>
      <c r="E6002" t="s">
        <v>40</v>
      </c>
      <c r="F6002" s="1">
        <v>771900</v>
      </c>
      <c r="H6002" t="s">
        <v>13</v>
      </c>
      <c r="I6002" s="1">
        <v>1</v>
      </c>
      <c r="J6002" t="s">
        <v>13</v>
      </c>
      <c r="K6002">
        <f t="shared" si="93"/>
        <v>1</v>
      </c>
    </row>
    <row r="6003" spans="1:11">
      <c r="A6003" s="1">
        <v>6002</v>
      </c>
      <c r="B6003" t="s">
        <v>11829</v>
      </c>
      <c r="C6003" t="s">
        <v>11830</v>
      </c>
      <c r="D6003" t="s">
        <v>11830</v>
      </c>
      <c r="E6003" t="s">
        <v>40</v>
      </c>
      <c r="F6003" s="1">
        <v>138500</v>
      </c>
      <c r="H6003" t="s">
        <v>13</v>
      </c>
      <c r="I6003" s="1">
        <v>1</v>
      </c>
      <c r="J6003" t="s">
        <v>13</v>
      </c>
      <c r="K6003">
        <f t="shared" si="93"/>
        <v>1</v>
      </c>
    </row>
    <row r="6004" spans="1:11">
      <c r="A6004" s="1">
        <v>6003</v>
      </c>
      <c r="B6004" t="s">
        <v>11831</v>
      </c>
      <c r="C6004" t="s">
        <v>11832</v>
      </c>
      <c r="D6004" t="s">
        <v>11832</v>
      </c>
      <c r="E6004" t="s">
        <v>12</v>
      </c>
      <c r="F6004" s="1">
        <v>43100</v>
      </c>
      <c r="H6004" t="s">
        <v>13</v>
      </c>
      <c r="I6004" s="1">
        <v>1</v>
      </c>
      <c r="J6004" t="s">
        <v>13</v>
      </c>
      <c r="K6004">
        <f t="shared" si="93"/>
        <v>1</v>
      </c>
    </row>
    <row r="6005" spans="1:11">
      <c r="A6005" s="1">
        <v>6004</v>
      </c>
      <c r="B6005" t="s">
        <v>11833</v>
      </c>
      <c r="C6005" t="s">
        <v>3841</v>
      </c>
      <c r="D6005" t="s">
        <v>3841</v>
      </c>
      <c r="E6005" t="s">
        <v>40</v>
      </c>
      <c r="F6005" s="1">
        <v>43100</v>
      </c>
      <c r="H6005" t="s">
        <v>13</v>
      </c>
      <c r="I6005" s="1">
        <v>1</v>
      </c>
      <c r="J6005" t="s">
        <v>13</v>
      </c>
      <c r="K6005">
        <f t="shared" si="93"/>
        <v>1</v>
      </c>
    </row>
    <row r="6006" spans="1:11">
      <c r="A6006" s="1">
        <v>6005</v>
      </c>
      <c r="B6006" t="s">
        <v>11834</v>
      </c>
      <c r="C6006" t="s">
        <v>11835</v>
      </c>
      <c r="D6006" t="s">
        <v>11835</v>
      </c>
      <c r="E6006" t="s">
        <v>3204</v>
      </c>
      <c r="F6006" s="1">
        <v>1075700</v>
      </c>
      <c r="H6006" t="s">
        <v>13</v>
      </c>
      <c r="I6006" s="1">
        <v>1</v>
      </c>
      <c r="J6006" t="s">
        <v>13</v>
      </c>
      <c r="K6006">
        <f t="shared" si="93"/>
        <v>1</v>
      </c>
    </row>
    <row r="6007" spans="1:11">
      <c r="A6007" s="1">
        <v>6006</v>
      </c>
      <c r="B6007" t="s">
        <v>11836</v>
      </c>
      <c r="C6007" t="s">
        <v>11837</v>
      </c>
      <c r="D6007" t="s">
        <v>11837</v>
      </c>
      <c r="E6007" t="s">
        <v>40</v>
      </c>
      <c r="F6007" s="1">
        <v>89400</v>
      </c>
      <c r="H6007" t="s">
        <v>13</v>
      </c>
      <c r="I6007" s="1">
        <v>1</v>
      </c>
      <c r="J6007" t="s">
        <v>13</v>
      </c>
      <c r="K6007">
        <f t="shared" si="93"/>
        <v>1</v>
      </c>
    </row>
    <row r="6008" spans="1:11">
      <c r="A6008" s="1">
        <v>6007</v>
      </c>
      <c r="B6008" t="s">
        <v>11838</v>
      </c>
      <c r="C6008" t="s">
        <v>11839</v>
      </c>
      <c r="D6008" t="s">
        <v>11839</v>
      </c>
      <c r="E6008" t="s">
        <v>40</v>
      </c>
      <c r="F6008" s="1">
        <v>156300</v>
      </c>
      <c r="H6008" t="s">
        <v>13</v>
      </c>
      <c r="I6008" s="1">
        <v>1</v>
      </c>
      <c r="J6008" t="s">
        <v>13</v>
      </c>
      <c r="K6008">
        <f t="shared" si="93"/>
        <v>1</v>
      </c>
    </row>
    <row r="6009" spans="1:11">
      <c r="A6009" s="1">
        <v>6008</v>
      </c>
      <c r="B6009" t="s">
        <v>11840</v>
      </c>
      <c r="C6009" t="s">
        <v>11839</v>
      </c>
      <c r="D6009" t="s">
        <v>11839</v>
      </c>
      <c r="E6009" t="s">
        <v>40</v>
      </c>
      <c r="F6009" s="1">
        <v>141500</v>
      </c>
      <c r="H6009" t="s">
        <v>13</v>
      </c>
      <c r="I6009" s="1">
        <v>1</v>
      </c>
      <c r="J6009" t="s">
        <v>13</v>
      </c>
      <c r="K6009">
        <f t="shared" si="93"/>
        <v>1</v>
      </c>
    </row>
    <row r="6010" spans="1:11">
      <c r="A6010" s="1">
        <v>6009</v>
      </c>
      <c r="B6010" t="s">
        <v>11841</v>
      </c>
      <c r="C6010" t="s">
        <v>11842</v>
      </c>
      <c r="D6010" t="s">
        <v>11842</v>
      </c>
      <c r="E6010" t="s">
        <v>40</v>
      </c>
      <c r="F6010" s="1">
        <v>225500</v>
      </c>
      <c r="H6010" t="s">
        <v>13</v>
      </c>
      <c r="I6010" s="1">
        <v>1</v>
      </c>
      <c r="J6010" t="s">
        <v>13</v>
      </c>
      <c r="K6010">
        <f t="shared" si="93"/>
        <v>1</v>
      </c>
    </row>
    <row r="6011" spans="1:11">
      <c r="A6011" s="1">
        <v>6010</v>
      </c>
      <c r="B6011" t="s">
        <v>11843</v>
      </c>
      <c r="C6011" t="s">
        <v>11844</v>
      </c>
      <c r="D6011" t="s">
        <v>11844</v>
      </c>
      <c r="E6011" t="s">
        <v>12</v>
      </c>
      <c r="F6011" s="1">
        <v>22000</v>
      </c>
      <c r="G6011" t="s">
        <v>2394</v>
      </c>
      <c r="H6011" t="s">
        <v>13</v>
      </c>
      <c r="I6011" s="1">
        <v>1</v>
      </c>
      <c r="J6011" t="s">
        <v>13</v>
      </c>
      <c r="K6011">
        <f t="shared" si="93"/>
        <v>1</v>
      </c>
    </row>
    <row r="6012" spans="1:11">
      <c r="A6012" s="1">
        <v>6011</v>
      </c>
      <c r="B6012" t="s">
        <v>11845</v>
      </c>
      <c r="C6012" t="s">
        <v>95</v>
      </c>
      <c r="D6012" t="s">
        <v>95</v>
      </c>
      <c r="E6012" t="s">
        <v>16</v>
      </c>
      <c r="F6012" s="1">
        <v>600500</v>
      </c>
      <c r="H6012" t="s">
        <v>13</v>
      </c>
      <c r="I6012" s="1">
        <v>1</v>
      </c>
      <c r="J6012" t="s">
        <v>13</v>
      </c>
      <c r="K6012">
        <f t="shared" si="93"/>
        <v>1</v>
      </c>
    </row>
    <row r="6013" spans="1:11">
      <c r="A6013" s="1">
        <v>6012</v>
      </c>
      <c r="B6013" t="s">
        <v>11846</v>
      </c>
      <c r="C6013" t="s">
        <v>11847</v>
      </c>
      <c r="D6013" t="s">
        <v>11847</v>
      </c>
      <c r="E6013" t="s">
        <v>40</v>
      </c>
      <c r="F6013" s="1">
        <v>263700</v>
      </c>
      <c r="H6013" t="s">
        <v>13</v>
      </c>
      <c r="I6013" s="1">
        <v>1</v>
      </c>
      <c r="J6013" t="s">
        <v>13</v>
      </c>
      <c r="K6013">
        <f t="shared" si="93"/>
        <v>1</v>
      </c>
    </row>
    <row r="6014" spans="1:11">
      <c r="A6014" s="1">
        <v>6013</v>
      </c>
      <c r="B6014" t="s">
        <v>11848</v>
      </c>
      <c r="C6014" t="s">
        <v>3860</v>
      </c>
      <c r="D6014" t="s">
        <v>3860</v>
      </c>
      <c r="F6014" s="1">
        <v>27500</v>
      </c>
      <c r="G6014" t="s">
        <v>127</v>
      </c>
      <c r="H6014" t="s">
        <v>13</v>
      </c>
      <c r="I6014" s="1">
        <v>1</v>
      </c>
      <c r="J6014" t="s">
        <v>13</v>
      </c>
      <c r="K6014">
        <f t="shared" si="93"/>
        <v>1</v>
      </c>
    </row>
    <row r="6015" spans="1:11">
      <c r="A6015" s="1">
        <v>6014</v>
      </c>
      <c r="B6015" t="s">
        <v>11849</v>
      </c>
      <c r="C6015" t="s">
        <v>11850</v>
      </c>
      <c r="D6015" t="s">
        <v>11850</v>
      </c>
      <c r="E6015" t="s">
        <v>16</v>
      </c>
      <c r="F6015" s="1">
        <v>295500</v>
      </c>
      <c r="H6015" t="s">
        <v>13</v>
      </c>
      <c r="I6015" s="1">
        <v>1</v>
      </c>
      <c r="J6015" t="s">
        <v>13</v>
      </c>
      <c r="K6015">
        <f t="shared" si="93"/>
        <v>1</v>
      </c>
    </row>
    <row r="6016" spans="1:11">
      <c r="A6016" s="1">
        <v>6015</v>
      </c>
      <c r="B6016" t="s">
        <v>11851</v>
      </c>
      <c r="C6016" t="s">
        <v>11850</v>
      </c>
      <c r="D6016" t="s">
        <v>11850</v>
      </c>
      <c r="E6016" t="s">
        <v>16</v>
      </c>
      <c r="F6016" s="1">
        <v>771900</v>
      </c>
      <c r="H6016" t="s">
        <v>13</v>
      </c>
      <c r="I6016" s="1">
        <v>1</v>
      </c>
      <c r="J6016" t="s">
        <v>13</v>
      </c>
      <c r="K6016">
        <f t="shared" si="93"/>
        <v>1</v>
      </c>
    </row>
    <row r="6017" spans="1:11">
      <c r="A6017" s="1">
        <v>6016</v>
      </c>
      <c r="B6017" t="s">
        <v>11852</v>
      </c>
      <c r="C6017" t="s">
        <v>11853</v>
      </c>
      <c r="D6017" t="s">
        <v>11853</v>
      </c>
      <c r="E6017" t="s">
        <v>3204</v>
      </c>
      <c r="F6017" s="1">
        <v>1075700</v>
      </c>
      <c r="H6017" t="s">
        <v>13</v>
      </c>
      <c r="I6017" s="1">
        <v>1</v>
      </c>
      <c r="J6017" t="s">
        <v>13</v>
      </c>
      <c r="K6017">
        <f t="shared" si="93"/>
        <v>1</v>
      </c>
    </row>
    <row r="6018" spans="1:11">
      <c r="A6018" s="1">
        <v>6017</v>
      </c>
      <c r="B6018" t="s">
        <v>11854</v>
      </c>
      <c r="C6018" t="s">
        <v>11855</v>
      </c>
      <c r="D6018" t="s">
        <v>11855</v>
      </c>
      <c r="F6018" s="1">
        <v>116100</v>
      </c>
      <c r="G6018" t="s">
        <v>2778</v>
      </c>
      <c r="H6018" t="s">
        <v>13</v>
      </c>
      <c r="I6018" s="1">
        <v>1</v>
      </c>
      <c r="J6018" t="s">
        <v>13</v>
      </c>
      <c r="K6018">
        <f t="shared" si="93"/>
        <v>1</v>
      </c>
    </row>
    <row r="6019" spans="1:11">
      <c r="A6019" s="1">
        <v>6018</v>
      </c>
      <c r="B6019" t="s">
        <v>11856</v>
      </c>
      <c r="C6019" t="s">
        <v>11857</v>
      </c>
      <c r="D6019" t="s">
        <v>11857</v>
      </c>
      <c r="E6019" t="s">
        <v>40</v>
      </c>
      <c r="F6019" s="1">
        <v>321400</v>
      </c>
      <c r="H6019" t="s">
        <v>13</v>
      </c>
      <c r="I6019" s="1">
        <v>1</v>
      </c>
      <c r="J6019" t="s">
        <v>13</v>
      </c>
      <c r="K6019">
        <f t="shared" ref="K6019:K6082" si="94">COUNTIF(B$2:B$10146,B6019)</f>
        <v>1</v>
      </c>
    </row>
    <row r="6020" spans="1:11">
      <c r="A6020" s="1">
        <v>6019</v>
      </c>
      <c r="B6020" t="s">
        <v>11858</v>
      </c>
      <c r="C6020" t="s">
        <v>11859</v>
      </c>
      <c r="D6020" t="s">
        <v>11859</v>
      </c>
      <c r="E6020" t="s">
        <v>40</v>
      </c>
      <c r="F6020" s="1">
        <v>321400</v>
      </c>
      <c r="H6020" t="s">
        <v>13</v>
      </c>
      <c r="I6020" s="1">
        <v>1</v>
      </c>
      <c r="J6020" t="s">
        <v>13</v>
      </c>
      <c r="K6020">
        <f t="shared" si="94"/>
        <v>1</v>
      </c>
    </row>
    <row r="6021" spans="1:11">
      <c r="A6021" s="1">
        <v>6020</v>
      </c>
      <c r="B6021" t="s">
        <v>11860</v>
      </c>
      <c r="C6021" t="s">
        <v>11861</v>
      </c>
      <c r="D6021" t="s">
        <v>11861</v>
      </c>
      <c r="E6021" t="s">
        <v>16</v>
      </c>
      <c r="F6021" s="1">
        <v>545500</v>
      </c>
      <c r="H6021" t="s">
        <v>13</v>
      </c>
      <c r="I6021" s="1">
        <v>1</v>
      </c>
      <c r="J6021" t="s">
        <v>13</v>
      </c>
      <c r="K6021">
        <f t="shared" si="94"/>
        <v>1</v>
      </c>
    </row>
    <row r="6022" spans="1:11">
      <c r="A6022" s="1">
        <v>6021</v>
      </c>
      <c r="B6022" t="s">
        <v>11862</v>
      </c>
      <c r="C6022" t="s">
        <v>11863</v>
      </c>
      <c r="D6022" t="s">
        <v>11863</v>
      </c>
      <c r="E6022" t="s">
        <v>16</v>
      </c>
      <c r="F6022" s="1">
        <v>545500</v>
      </c>
      <c r="H6022" t="s">
        <v>13</v>
      </c>
      <c r="I6022" s="1">
        <v>1</v>
      </c>
      <c r="J6022" t="s">
        <v>13</v>
      </c>
      <c r="K6022">
        <f t="shared" si="94"/>
        <v>1</v>
      </c>
    </row>
    <row r="6023" spans="1:11">
      <c r="A6023" s="1">
        <v>6022</v>
      </c>
      <c r="B6023" t="s">
        <v>11864</v>
      </c>
      <c r="C6023" t="s">
        <v>11865</v>
      </c>
      <c r="D6023" t="s">
        <v>11865</v>
      </c>
      <c r="E6023" t="s">
        <v>16</v>
      </c>
      <c r="F6023" s="1">
        <v>545500</v>
      </c>
      <c r="H6023" t="s">
        <v>13</v>
      </c>
      <c r="I6023" s="1">
        <v>1</v>
      </c>
      <c r="J6023" t="s">
        <v>13</v>
      </c>
      <c r="K6023">
        <f t="shared" si="94"/>
        <v>1</v>
      </c>
    </row>
    <row r="6024" spans="1:11">
      <c r="A6024" s="1">
        <v>6023</v>
      </c>
      <c r="B6024" t="s">
        <v>11866</v>
      </c>
      <c r="C6024" t="s">
        <v>11867</v>
      </c>
      <c r="D6024" t="s">
        <v>11867</v>
      </c>
      <c r="E6024" t="s">
        <v>16</v>
      </c>
      <c r="F6024" s="1">
        <v>545500</v>
      </c>
      <c r="H6024" t="s">
        <v>13</v>
      </c>
      <c r="I6024" s="1">
        <v>1</v>
      </c>
      <c r="J6024" t="s">
        <v>13</v>
      </c>
      <c r="K6024">
        <f t="shared" si="94"/>
        <v>1</v>
      </c>
    </row>
    <row r="6025" spans="1:11">
      <c r="A6025" s="1">
        <v>6024</v>
      </c>
      <c r="B6025" t="s">
        <v>11868</v>
      </c>
      <c r="C6025" t="s">
        <v>11869</v>
      </c>
      <c r="D6025" t="s">
        <v>11869</v>
      </c>
      <c r="E6025" t="s">
        <v>16</v>
      </c>
      <c r="F6025" s="1">
        <v>276500</v>
      </c>
      <c r="H6025" t="s">
        <v>13</v>
      </c>
      <c r="I6025" s="1">
        <v>1</v>
      </c>
      <c r="J6025" t="s">
        <v>13</v>
      </c>
      <c r="K6025">
        <f t="shared" si="94"/>
        <v>1</v>
      </c>
    </row>
    <row r="6026" spans="1:11">
      <c r="A6026" s="1">
        <v>6025</v>
      </c>
      <c r="B6026" t="s">
        <v>11870</v>
      </c>
      <c r="C6026" t="s">
        <v>11871</v>
      </c>
      <c r="D6026" t="s">
        <v>11871</v>
      </c>
      <c r="E6026" t="s">
        <v>16</v>
      </c>
      <c r="F6026" s="1">
        <v>276500</v>
      </c>
      <c r="H6026" t="s">
        <v>13</v>
      </c>
      <c r="I6026" s="1">
        <v>1</v>
      </c>
      <c r="J6026" t="s">
        <v>13</v>
      </c>
      <c r="K6026">
        <f t="shared" si="94"/>
        <v>1</v>
      </c>
    </row>
    <row r="6027" spans="1:11">
      <c r="A6027" s="1">
        <v>6026</v>
      </c>
      <c r="B6027" t="s">
        <v>11872</v>
      </c>
      <c r="C6027" t="s">
        <v>11873</v>
      </c>
      <c r="D6027" t="s">
        <v>11874</v>
      </c>
      <c r="E6027" t="s">
        <v>32</v>
      </c>
      <c r="F6027" s="1">
        <v>754400</v>
      </c>
      <c r="H6027" t="s">
        <v>13</v>
      </c>
      <c r="I6027" s="1">
        <v>1</v>
      </c>
      <c r="J6027" t="s">
        <v>13</v>
      </c>
      <c r="K6027">
        <f t="shared" si="94"/>
        <v>1</v>
      </c>
    </row>
    <row r="6028" spans="1:11">
      <c r="A6028" s="1">
        <v>6027</v>
      </c>
      <c r="B6028" t="s">
        <v>11875</v>
      </c>
      <c r="C6028" t="s">
        <v>11873</v>
      </c>
      <c r="D6028" t="s">
        <v>11876</v>
      </c>
      <c r="E6028" t="s">
        <v>32</v>
      </c>
      <c r="F6028" s="1">
        <v>255500</v>
      </c>
      <c r="H6028" t="s">
        <v>13</v>
      </c>
      <c r="I6028" s="1">
        <v>1</v>
      </c>
      <c r="J6028" t="s">
        <v>13</v>
      </c>
      <c r="K6028">
        <f t="shared" si="94"/>
        <v>1</v>
      </c>
    </row>
    <row r="6029" spans="1:11">
      <c r="A6029" s="1">
        <v>6028</v>
      </c>
      <c r="B6029" t="s">
        <v>11877</v>
      </c>
      <c r="C6029" t="s">
        <v>11878</v>
      </c>
      <c r="D6029" t="s">
        <v>11879</v>
      </c>
      <c r="E6029" t="s">
        <v>32</v>
      </c>
      <c r="F6029" s="1">
        <v>774400</v>
      </c>
      <c r="H6029" t="s">
        <v>13</v>
      </c>
      <c r="I6029" s="1">
        <v>1</v>
      </c>
      <c r="J6029" t="s">
        <v>13</v>
      </c>
      <c r="K6029">
        <f t="shared" si="94"/>
        <v>1</v>
      </c>
    </row>
    <row r="6030" spans="1:11">
      <c r="A6030" s="1">
        <v>6029</v>
      </c>
      <c r="B6030" t="s">
        <v>11880</v>
      </c>
      <c r="C6030" t="s">
        <v>11878</v>
      </c>
      <c r="D6030" t="s">
        <v>11881</v>
      </c>
      <c r="E6030" t="s">
        <v>32</v>
      </c>
      <c r="F6030" s="1">
        <v>350500</v>
      </c>
      <c r="H6030" t="s">
        <v>13</v>
      </c>
      <c r="I6030" s="1">
        <v>1</v>
      </c>
      <c r="J6030" t="s">
        <v>13</v>
      </c>
      <c r="K6030">
        <f t="shared" si="94"/>
        <v>1</v>
      </c>
    </row>
    <row r="6031" spans="1:11">
      <c r="A6031" s="1">
        <v>6030</v>
      </c>
      <c r="B6031" t="s">
        <v>11882</v>
      </c>
      <c r="C6031" t="s">
        <v>11883</v>
      </c>
      <c r="D6031" t="s">
        <v>11884</v>
      </c>
      <c r="E6031" t="s">
        <v>16</v>
      </c>
      <c r="F6031" s="1">
        <v>754400</v>
      </c>
      <c r="H6031" t="s">
        <v>13</v>
      </c>
      <c r="I6031" s="1">
        <v>1</v>
      </c>
      <c r="J6031" t="s">
        <v>13</v>
      </c>
      <c r="K6031">
        <f t="shared" si="94"/>
        <v>1</v>
      </c>
    </row>
    <row r="6032" spans="1:11">
      <c r="A6032" s="1">
        <v>6031</v>
      </c>
      <c r="B6032" t="s">
        <v>11885</v>
      </c>
      <c r="C6032" t="s">
        <v>11883</v>
      </c>
      <c r="D6032" t="s">
        <v>11886</v>
      </c>
      <c r="E6032" t="s">
        <v>16</v>
      </c>
      <c r="F6032" s="1">
        <v>255500</v>
      </c>
      <c r="H6032" t="s">
        <v>13</v>
      </c>
      <c r="I6032" s="1">
        <v>1</v>
      </c>
      <c r="J6032" t="s">
        <v>13</v>
      </c>
      <c r="K6032">
        <f t="shared" si="94"/>
        <v>1</v>
      </c>
    </row>
    <row r="6033" spans="1:11">
      <c r="A6033" s="1">
        <v>6032</v>
      </c>
      <c r="B6033" t="s">
        <v>11887</v>
      </c>
      <c r="C6033" t="s">
        <v>11888</v>
      </c>
      <c r="D6033" t="s">
        <v>11889</v>
      </c>
      <c r="E6033" t="s">
        <v>16</v>
      </c>
      <c r="F6033" s="1">
        <v>774400</v>
      </c>
      <c r="H6033" t="s">
        <v>13</v>
      </c>
      <c r="I6033" s="1">
        <v>1</v>
      </c>
      <c r="J6033" t="s">
        <v>13</v>
      </c>
      <c r="K6033">
        <f t="shared" si="94"/>
        <v>1</v>
      </c>
    </row>
    <row r="6034" spans="1:11">
      <c r="A6034" s="1">
        <v>6033</v>
      </c>
      <c r="B6034" t="s">
        <v>11890</v>
      </c>
      <c r="C6034" t="s">
        <v>11888</v>
      </c>
      <c r="D6034" t="s">
        <v>11891</v>
      </c>
      <c r="E6034" t="s">
        <v>16</v>
      </c>
      <c r="F6034" s="1">
        <v>350500</v>
      </c>
      <c r="H6034" t="s">
        <v>13</v>
      </c>
      <c r="I6034" s="1">
        <v>1</v>
      </c>
      <c r="J6034" t="s">
        <v>13</v>
      </c>
      <c r="K6034">
        <f t="shared" si="94"/>
        <v>1</v>
      </c>
    </row>
    <row r="6035" spans="1:11">
      <c r="A6035" s="1">
        <v>6034</v>
      </c>
      <c r="B6035" t="s">
        <v>11892</v>
      </c>
      <c r="C6035" t="s">
        <v>11893</v>
      </c>
      <c r="D6035" t="s">
        <v>11893</v>
      </c>
      <c r="E6035" t="s">
        <v>16</v>
      </c>
      <c r="F6035" s="1">
        <v>549900</v>
      </c>
      <c r="H6035" t="s">
        <v>13</v>
      </c>
      <c r="I6035" s="1">
        <v>1</v>
      </c>
      <c r="J6035" t="s">
        <v>13</v>
      </c>
      <c r="K6035">
        <f t="shared" si="94"/>
        <v>1</v>
      </c>
    </row>
    <row r="6036" spans="1:11">
      <c r="A6036" s="1">
        <v>6035</v>
      </c>
      <c r="B6036" t="s">
        <v>11894</v>
      </c>
      <c r="C6036" t="s">
        <v>11895</v>
      </c>
      <c r="D6036" t="s">
        <v>11895</v>
      </c>
      <c r="E6036" t="s">
        <v>16</v>
      </c>
      <c r="F6036" s="1">
        <v>549900</v>
      </c>
      <c r="H6036" t="s">
        <v>13</v>
      </c>
      <c r="I6036" s="1">
        <v>1</v>
      </c>
      <c r="J6036" t="s">
        <v>13</v>
      </c>
      <c r="K6036">
        <f t="shared" si="94"/>
        <v>1</v>
      </c>
    </row>
    <row r="6037" spans="1:11">
      <c r="A6037" s="1">
        <v>6036</v>
      </c>
      <c r="B6037" t="s">
        <v>11896</v>
      </c>
      <c r="C6037" t="s">
        <v>11897</v>
      </c>
      <c r="D6037" t="s">
        <v>11898</v>
      </c>
      <c r="E6037" t="s">
        <v>32</v>
      </c>
      <c r="F6037" s="1">
        <v>754400</v>
      </c>
      <c r="H6037" t="s">
        <v>13</v>
      </c>
      <c r="I6037" s="1">
        <v>1</v>
      </c>
      <c r="J6037" t="s">
        <v>13</v>
      </c>
      <c r="K6037">
        <f t="shared" si="94"/>
        <v>1</v>
      </c>
    </row>
    <row r="6038" spans="1:11">
      <c r="A6038" s="1">
        <v>6037</v>
      </c>
      <c r="B6038" t="s">
        <v>11899</v>
      </c>
      <c r="C6038" t="s">
        <v>11897</v>
      </c>
      <c r="D6038" t="s">
        <v>11900</v>
      </c>
      <c r="E6038" t="s">
        <v>32</v>
      </c>
      <c r="F6038" s="1">
        <v>404900</v>
      </c>
      <c r="H6038" t="s">
        <v>13</v>
      </c>
      <c r="I6038" s="1">
        <v>1</v>
      </c>
      <c r="J6038" t="s">
        <v>13</v>
      </c>
      <c r="K6038">
        <f t="shared" si="94"/>
        <v>1</v>
      </c>
    </row>
    <row r="6039" spans="1:11">
      <c r="A6039" s="1">
        <v>6038</v>
      </c>
      <c r="B6039" t="s">
        <v>11901</v>
      </c>
      <c r="C6039" t="s">
        <v>11902</v>
      </c>
      <c r="D6039" t="s">
        <v>11902</v>
      </c>
      <c r="E6039" t="s">
        <v>32</v>
      </c>
      <c r="F6039" s="1">
        <v>943600</v>
      </c>
      <c r="H6039" t="s">
        <v>13</v>
      </c>
      <c r="I6039" s="1">
        <v>1</v>
      </c>
      <c r="J6039" t="s">
        <v>13</v>
      </c>
      <c r="K6039">
        <f t="shared" si="94"/>
        <v>1</v>
      </c>
    </row>
    <row r="6040" spans="1:11">
      <c r="A6040" s="1">
        <v>6039</v>
      </c>
      <c r="B6040" t="s">
        <v>11903</v>
      </c>
      <c r="C6040" t="s">
        <v>11904</v>
      </c>
      <c r="D6040" t="s">
        <v>11904</v>
      </c>
      <c r="E6040" t="s">
        <v>16</v>
      </c>
      <c r="F6040" s="1">
        <v>549900</v>
      </c>
      <c r="H6040" t="s">
        <v>13</v>
      </c>
      <c r="I6040" s="1">
        <v>1</v>
      </c>
      <c r="J6040" t="s">
        <v>13</v>
      </c>
      <c r="K6040">
        <f t="shared" si="94"/>
        <v>1</v>
      </c>
    </row>
    <row r="6041" spans="1:11">
      <c r="A6041" s="1">
        <v>6040</v>
      </c>
      <c r="B6041" t="s">
        <v>11905</v>
      </c>
      <c r="C6041" t="s">
        <v>11906</v>
      </c>
      <c r="D6041" t="s">
        <v>11906</v>
      </c>
      <c r="E6041" t="s">
        <v>16</v>
      </c>
      <c r="F6041" s="1">
        <v>545500</v>
      </c>
      <c r="H6041" t="s">
        <v>13</v>
      </c>
      <c r="I6041" s="1">
        <v>1</v>
      </c>
      <c r="J6041" t="s">
        <v>13</v>
      </c>
      <c r="K6041">
        <f t="shared" si="94"/>
        <v>1</v>
      </c>
    </row>
    <row r="6042" spans="1:11">
      <c r="A6042" s="1">
        <v>6041</v>
      </c>
      <c r="B6042" t="s">
        <v>11907</v>
      </c>
      <c r="C6042" t="s">
        <v>11908</v>
      </c>
      <c r="D6042" t="s">
        <v>11908</v>
      </c>
      <c r="E6042" t="s">
        <v>32</v>
      </c>
      <c r="F6042" s="1">
        <v>943600</v>
      </c>
      <c r="H6042" t="s">
        <v>13</v>
      </c>
      <c r="I6042" s="1">
        <v>1</v>
      </c>
      <c r="J6042" t="s">
        <v>13</v>
      </c>
      <c r="K6042">
        <f t="shared" si="94"/>
        <v>1</v>
      </c>
    </row>
    <row r="6043" spans="1:11">
      <c r="A6043" s="1">
        <v>6042</v>
      </c>
      <c r="B6043" t="s">
        <v>11909</v>
      </c>
      <c r="C6043" t="s">
        <v>11910</v>
      </c>
      <c r="D6043" t="s">
        <v>11910</v>
      </c>
      <c r="E6043" t="s">
        <v>32</v>
      </c>
      <c r="F6043" s="1">
        <v>943600</v>
      </c>
      <c r="H6043" t="s">
        <v>13</v>
      </c>
      <c r="I6043" s="1">
        <v>1</v>
      </c>
      <c r="J6043" t="s">
        <v>13</v>
      </c>
      <c r="K6043">
        <f t="shared" si="94"/>
        <v>1</v>
      </c>
    </row>
    <row r="6044" spans="1:11">
      <c r="A6044" s="1">
        <v>6043</v>
      </c>
      <c r="B6044" t="s">
        <v>11911</v>
      </c>
      <c r="C6044" t="s">
        <v>11912</v>
      </c>
      <c r="D6044" t="s">
        <v>11912</v>
      </c>
      <c r="E6044" t="s">
        <v>32</v>
      </c>
      <c r="F6044" s="1">
        <v>943600</v>
      </c>
      <c r="H6044" t="s">
        <v>13</v>
      </c>
      <c r="I6044" s="1">
        <v>1</v>
      </c>
      <c r="J6044" t="s">
        <v>13</v>
      </c>
      <c r="K6044">
        <f t="shared" si="94"/>
        <v>1</v>
      </c>
    </row>
    <row r="6045" spans="1:11">
      <c r="A6045" s="1">
        <v>6044</v>
      </c>
      <c r="B6045" t="s">
        <v>11913</v>
      </c>
      <c r="C6045" t="s">
        <v>11914</v>
      </c>
      <c r="D6045" t="s">
        <v>11914</v>
      </c>
      <c r="E6045" t="s">
        <v>32</v>
      </c>
      <c r="F6045" s="1">
        <v>943600</v>
      </c>
      <c r="H6045" t="s">
        <v>13</v>
      </c>
      <c r="I6045" s="1">
        <v>1</v>
      </c>
      <c r="J6045" t="s">
        <v>13</v>
      </c>
      <c r="K6045">
        <f t="shared" si="94"/>
        <v>1</v>
      </c>
    </row>
    <row r="6046" spans="1:11">
      <c r="A6046" s="1">
        <v>6045</v>
      </c>
      <c r="B6046" t="s">
        <v>11915</v>
      </c>
      <c r="C6046" t="s">
        <v>11916</v>
      </c>
      <c r="D6046" t="s">
        <v>11916</v>
      </c>
      <c r="E6046" t="s">
        <v>32</v>
      </c>
      <c r="F6046" s="1">
        <v>943600</v>
      </c>
      <c r="H6046" t="s">
        <v>13</v>
      </c>
      <c r="I6046" s="1">
        <v>1</v>
      </c>
      <c r="J6046" t="s">
        <v>13</v>
      </c>
      <c r="K6046">
        <f t="shared" si="94"/>
        <v>1</v>
      </c>
    </row>
    <row r="6047" spans="1:11">
      <c r="A6047" s="1">
        <v>6046</v>
      </c>
      <c r="B6047" t="s">
        <v>11917</v>
      </c>
      <c r="C6047" t="s">
        <v>11918</v>
      </c>
      <c r="D6047" t="s">
        <v>11918</v>
      </c>
      <c r="E6047" t="s">
        <v>32</v>
      </c>
      <c r="F6047" s="1">
        <v>943600</v>
      </c>
      <c r="H6047" t="s">
        <v>13</v>
      </c>
      <c r="I6047" s="1">
        <v>1</v>
      </c>
      <c r="J6047" t="s">
        <v>13</v>
      </c>
      <c r="K6047">
        <f t="shared" si="94"/>
        <v>1</v>
      </c>
    </row>
    <row r="6048" spans="1:11">
      <c r="A6048" s="1">
        <v>6047</v>
      </c>
      <c r="B6048" t="s">
        <v>11919</v>
      </c>
      <c r="C6048" t="s">
        <v>11920</v>
      </c>
      <c r="D6048" t="s">
        <v>11921</v>
      </c>
      <c r="E6048" t="s">
        <v>32</v>
      </c>
      <c r="F6048" s="1">
        <v>793800</v>
      </c>
      <c r="H6048" t="s">
        <v>13</v>
      </c>
      <c r="I6048" s="1">
        <v>1</v>
      </c>
      <c r="J6048" t="s">
        <v>13</v>
      </c>
      <c r="K6048">
        <f t="shared" si="94"/>
        <v>1</v>
      </c>
    </row>
    <row r="6049" spans="1:11">
      <c r="A6049" s="1">
        <v>6048</v>
      </c>
      <c r="B6049" t="s">
        <v>11922</v>
      </c>
      <c r="C6049" t="s">
        <v>11920</v>
      </c>
      <c r="D6049" t="s">
        <v>11923</v>
      </c>
      <c r="E6049" t="s">
        <v>32</v>
      </c>
      <c r="F6049" s="1">
        <v>1508100</v>
      </c>
      <c r="H6049" t="s">
        <v>13</v>
      </c>
      <c r="I6049" s="1">
        <v>1</v>
      </c>
      <c r="J6049" t="s">
        <v>13</v>
      </c>
      <c r="K6049">
        <f t="shared" si="94"/>
        <v>1</v>
      </c>
    </row>
    <row r="6050" spans="1:11">
      <c r="A6050" s="1">
        <v>6049</v>
      </c>
      <c r="B6050" t="s">
        <v>11924</v>
      </c>
      <c r="C6050" t="s">
        <v>11925</v>
      </c>
      <c r="D6050" t="s">
        <v>11925</v>
      </c>
      <c r="E6050" t="s">
        <v>32</v>
      </c>
      <c r="F6050" s="1">
        <v>793800</v>
      </c>
      <c r="H6050" t="s">
        <v>13</v>
      </c>
      <c r="I6050" s="1">
        <v>1</v>
      </c>
      <c r="J6050" t="s">
        <v>13</v>
      </c>
      <c r="K6050">
        <f t="shared" si="94"/>
        <v>1</v>
      </c>
    </row>
    <row r="6051" spans="1:11">
      <c r="A6051" s="1">
        <v>6050</v>
      </c>
      <c r="B6051" t="s">
        <v>11926</v>
      </c>
      <c r="C6051" t="s">
        <v>11927</v>
      </c>
      <c r="D6051" t="s">
        <v>11928</v>
      </c>
      <c r="E6051" t="s">
        <v>32</v>
      </c>
      <c r="F6051" s="1">
        <v>3308100</v>
      </c>
      <c r="H6051" t="s">
        <v>13</v>
      </c>
      <c r="I6051" s="1">
        <v>1</v>
      </c>
      <c r="J6051" t="s">
        <v>13</v>
      </c>
      <c r="K6051">
        <f t="shared" si="94"/>
        <v>1</v>
      </c>
    </row>
    <row r="6052" spans="1:11">
      <c r="A6052" s="1">
        <v>6051</v>
      </c>
      <c r="B6052" t="s">
        <v>11929</v>
      </c>
      <c r="C6052" t="s">
        <v>11927</v>
      </c>
      <c r="D6052" t="s">
        <v>11930</v>
      </c>
      <c r="E6052" t="s">
        <v>32</v>
      </c>
      <c r="F6052" s="1">
        <v>757600</v>
      </c>
      <c r="H6052" t="s">
        <v>13</v>
      </c>
      <c r="I6052" s="1">
        <v>1</v>
      </c>
      <c r="J6052" t="s">
        <v>13</v>
      </c>
      <c r="K6052">
        <f t="shared" si="94"/>
        <v>1</v>
      </c>
    </row>
    <row r="6053" spans="1:11">
      <c r="A6053" s="1">
        <v>6052</v>
      </c>
      <c r="B6053" t="s">
        <v>11931</v>
      </c>
      <c r="C6053" t="s">
        <v>11932</v>
      </c>
      <c r="D6053" t="s">
        <v>11933</v>
      </c>
      <c r="E6053" t="s">
        <v>108</v>
      </c>
      <c r="F6053" s="1">
        <v>2678400</v>
      </c>
      <c r="H6053" t="s">
        <v>13</v>
      </c>
      <c r="I6053" s="1">
        <v>1</v>
      </c>
      <c r="J6053" t="s">
        <v>13</v>
      </c>
      <c r="K6053">
        <f t="shared" si="94"/>
        <v>1</v>
      </c>
    </row>
    <row r="6054" spans="1:11">
      <c r="A6054" s="1">
        <v>6053</v>
      </c>
      <c r="B6054" t="s">
        <v>11934</v>
      </c>
      <c r="C6054" t="s">
        <v>11932</v>
      </c>
      <c r="D6054" t="s">
        <v>11932</v>
      </c>
      <c r="E6054" t="s">
        <v>108</v>
      </c>
      <c r="F6054" s="1">
        <v>3308100</v>
      </c>
      <c r="H6054" t="s">
        <v>13</v>
      </c>
      <c r="I6054" s="1">
        <v>1</v>
      </c>
      <c r="J6054" t="s">
        <v>13</v>
      </c>
      <c r="K6054">
        <f t="shared" si="94"/>
        <v>1</v>
      </c>
    </row>
    <row r="6055" spans="1:11">
      <c r="A6055" s="1">
        <v>6054</v>
      </c>
      <c r="B6055" t="s">
        <v>11935</v>
      </c>
      <c r="C6055" t="s">
        <v>11936</v>
      </c>
      <c r="D6055" t="s">
        <v>11937</v>
      </c>
      <c r="E6055" t="s">
        <v>16</v>
      </c>
      <c r="F6055" s="1">
        <v>1204300</v>
      </c>
      <c r="H6055" t="s">
        <v>13</v>
      </c>
      <c r="I6055" s="1">
        <v>1</v>
      </c>
      <c r="J6055" t="s">
        <v>13</v>
      </c>
      <c r="K6055">
        <f t="shared" si="94"/>
        <v>1</v>
      </c>
    </row>
    <row r="6056" spans="1:11">
      <c r="A6056" s="1">
        <v>6055</v>
      </c>
      <c r="B6056" t="s">
        <v>11938</v>
      </c>
      <c r="C6056" t="s">
        <v>11936</v>
      </c>
      <c r="D6056" t="s">
        <v>11939</v>
      </c>
      <c r="E6056" t="s">
        <v>16</v>
      </c>
      <c r="F6056" s="1">
        <v>1808100</v>
      </c>
      <c r="H6056" t="s">
        <v>13</v>
      </c>
      <c r="I6056" s="1">
        <v>1</v>
      </c>
      <c r="J6056" t="s">
        <v>13</v>
      </c>
      <c r="K6056">
        <f t="shared" si="94"/>
        <v>1</v>
      </c>
    </row>
    <row r="6057" spans="1:11">
      <c r="A6057" s="1">
        <v>6056</v>
      </c>
      <c r="B6057" t="s">
        <v>11940</v>
      </c>
      <c r="C6057" t="s">
        <v>11941</v>
      </c>
      <c r="D6057" t="s">
        <v>11941</v>
      </c>
      <c r="E6057" t="s">
        <v>16</v>
      </c>
      <c r="F6057" s="1">
        <v>1204300</v>
      </c>
      <c r="H6057" t="s">
        <v>13</v>
      </c>
      <c r="I6057" s="1">
        <v>1</v>
      </c>
      <c r="J6057" t="s">
        <v>13</v>
      </c>
      <c r="K6057">
        <f t="shared" si="94"/>
        <v>1</v>
      </c>
    </row>
    <row r="6058" spans="1:11">
      <c r="A6058" s="1">
        <v>6057</v>
      </c>
      <c r="B6058" t="s">
        <v>11942</v>
      </c>
      <c r="C6058" t="s">
        <v>11943</v>
      </c>
      <c r="D6058" t="s">
        <v>11943</v>
      </c>
      <c r="E6058" t="s">
        <v>108</v>
      </c>
      <c r="F6058" s="1">
        <v>3405300</v>
      </c>
      <c r="H6058" t="s">
        <v>13</v>
      </c>
      <c r="I6058" s="1">
        <v>1</v>
      </c>
      <c r="J6058" t="s">
        <v>13</v>
      </c>
      <c r="K6058">
        <f t="shared" si="94"/>
        <v>1</v>
      </c>
    </row>
    <row r="6059" spans="1:11">
      <c r="A6059" s="1">
        <v>6058</v>
      </c>
      <c r="B6059" t="s">
        <v>11944</v>
      </c>
      <c r="C6059" t="s">
        <v>11945</v>
      </c>
      <c r="D6059" t="s">
        <v>11945</v>
      </c>
      <c r="E6059" t="s">
        <v>108</v>
      </c>
      <c r="F6059" s="1">
        <v>2333000</v>
      </c>
      <c r="H6059" t="s">
        <v>13</v>
      </c>
      <c r="I6059" s="1">
        <v>1</v>
      </c>
      <c r="J6059" t="s">
        <v>13</v>
      </c>
      <c r="K6059">
        <f t="shared" si="94"/>
        <v>1</v>
      </c>
    </row>
    <row r="6060" spans="1:11">
      <c r="A6060" s="1">
        <v>6059</v>
      </c>
      <c r="B6060" t="s">
        <v>11946</v>
      </c>
      <c r="C6060" t="s">
        <v>11947</v>
      </c>
      <c r="D6060" t="s">
        <v>11947</v>
      </c>
      <c r="E6060" t="s">
        <v>108</v>
      </c>
      <c r="F6060" s="1">
        <v>2333000</v>
      </c>
      <c r="H6060" t="s">
        <v>13</v>
      </c>
      <c r="I6060" s="1">
        <v>1</v>
      </c>
      <c r="J6060" t="s">
        <v>13</v>
      </c>
      <c r="K6060">
        <f t="shared" si="94"/>
        <v>1</v>
      </c>
    </row>
    <row r="6061" spans="1:11">
      <c r="A6061" s="1">
        <v>6060</v>
      </c>
      <c r="B6061" t="s">
        <v>11948</v>
      </c>
      <c r="C6061" t="s">
        <v>11949</v>
      </c>
      <c r="D6061" t="s">
        <v>11949</v>
      </c>
      <c r="E6061" t="s">
        <v>66</v>
      </c>
      <c r="F6061" s="1">
        <v>3963300</v>
      </c>
      <c r="H6061" t="s">
        <v>13</v>
      </c>
      <c r="I6061" s="1">
        <v>1</v>
      </c>
      <c r="J6061" t="s">
        <v>13</v>
      </c>
      <c r="K6061">
        <f t="shared" si="94"/>
        <v>1</v>
      </c>
    </row>
    <row r="6062" spans="1:11">
      <c r="A6062" s="1">
        <v>6061</v>
      </c>
      <c r="B6062" t="s">
        <v>11950</v>
      </c>
      <c r="C6062" t="s">
        <v>11951</v>
      </c>
      <c r="D6062" t="s">
        <v>11951</v>
      </c>
      <c r="E6062" t="s">
        <v>108</v>
      </c>
      <c r="F6062" s="1">
        <v>8512000</v>
      </c>
      <c r="H6062" t="s">
        <v>13</v>
      </c>
      <c r="I6062" s="1">
        <v>1</v>
      </c>
      <c r="J6062" t="s">
        <v>13</v>
      </c>
      <c r="K6062">
        <f t="shared" si="94"/>
        <v>1</v>
      </c>
    </row>
    <row r="6063" spans="1:11">
      <c r="A6063" s="1">
        <v>6062</v>
      </c>
      <c r="B6063" t="s">
        <v>11952</v>
      </c>
      <c r="C6063" t="s">
        <v>11953</v>
      </c>
      <c r="D6063" t="s">
        <v>11953</v>
      </c>
      <c r="E6063" t="s">
        <v>108</v>
      </c>
      <c r="F6063" s="1">
        <v>8512000</v>
      </c>
      <c r="H6063" t="s">
        <v>13</v>
      </c>
      <c r="I6063" s="1">
        <v>1</v>
      </c>
      <c r="J6063" t="s">
        <v>13</v>
      </c>
      <c r="K6063">
        <f t="shared" si="94"/>
        <v>1</v>
      </c>
    </row>
    <row r="6064" spans="1:11">
      <c r="A6064" s="1">
        <v>6063</v>
      </c>
      <c r="B6064" t="s">
        <v>11954</v>
      </c>
      <c r="C6064" t="s">
        <v>11955</v>
      </c>
      <c r="D6064" t="s">
        <v>11955</v>
      </c>
      <c r="E6064" t="s">
        <v>66</v>
      </c>
      <c r="F6064" s="1">
        <v>3963300</v>
      </c>
      <c r="H6064" t="s">
        <v>13</v>
      </c>
      <c r="I6064" s="1">
        <v>1</v>
      </c>
      <c r="J6064" t="s">
        <v>13</v>
      </c>
      <c r="K6064">
        <f t="shared" si="94"/>
        <v>1</v>
      </c>
    </row>
    <row r="6065" spans="1:11">
      <c r="A6065" s="1">
        <v>6064</v>
      </c>
      <c r="B6065" t="s">
        <v>11956</v>
      </c>
      <c r="C6065" t="s">
        <v>11957</v>
      </c>
      <c r="D6065" t="s">
        <v>11957</v>
      </c>
      <c r="E6065" t="s">
        <v>66</v>
      </c>
      <c r="F6065" s="1">
        <v>7249700</v>
      </c>
      <c r="H6065" t="s">
        <v>13</v>
      </c>
      <c r="I6065" s="1">
        <v>1</v>
      </c>
      <c r="J6065" t="s">
        <v>13</v>
      </c>
      <c r="K6065">
        <f t="shared" si="94"/>
        <v>1</v>
      </c>
    </row>
    <row r="6066" spans="1:11">
      <c r="A6066" s="1">
        <v>6065</v>
      </c>
      <c r="B6066" t="s">
        <v>11958</v>
      </c>
      <c r="C6066" t="s">
        <v>11959</v>
      </c>
      <c r="D6066" t="s">
        <v>11959</v>
      </c>
      <c r="E6066" t="s">
        <v>108</v>
      </c>
      <c r="F6066" s="1">
        <v>5980000</v>
      </c>
      <c r="H6066" t="s">
        <v>13</v>
      </c>
      <c r="I6066" s="1">
        <v>1</v>
      </c>
      <c r="J6066" t="s">
        <v>13</v>
      </c>
      <c r="K6066">
        <f t="shared" si="94"/>
        <v>1</v>
      </c>
    </row>
    <row r="6067" spans="1:11">
      <c r="A6067" s="1">
        <v>6066</v>
      </c>
      <c r="B6067" t="s">
        <v>11960</v>
      </c>
      <c r="C6067" t="s">
        <v>11961</v>
      </c>
      <c r="D6067" t="s">
        <v>11961</v>
      </c>
      <c r="E6067" t="s">
        <v>108</v>
      </c>
      <c r="F6067" s="1">
        <v>5980000</v>
      </c>
      <c r="H6067" t="s">
        <v>13</v>
      </c>
      <c r="I6067" s="1">
        <v>1</v>
      </c>
      <c r="J6067" t="s">
        <v>13</v>
      </c>
      <c r="K6067">
        <f t="shared" si="94"/>
        <v>1</v>
      </c>
    </row>
    <row r="6068" spans="1:11">
      <c r="A6068" s="1">
        <v>6067</v>
      </c>
      <c r="B6068" t="s">
        <v>11962</v>
      </c>
      <c r="C6068" t="s">
        <v>11963</v>
      </c>
      <c r="D6068" t="s">
        <v>11963</v>
      </c>
      <c r="E6068" t="s">
        <v>108</v>
      </c>
      <c r="F6068" s="1">
        <v>6258000</v>
      </c>
      <c r="H6068" t="s">
        <v>13</v>
      </c>
      <c r="I6068" s="1">
        <v>1</v>
      </c>
      <c r="J6068" t="s">
        <v>13</v>
      </c>
      <c r="K6068">
        <f t="shared" si="94"/>
        <v>1</v>
      </c>
    </row>
    <row r="6069" spans="1:11">
      <c r="A6069" s="1">
        <v>6068</v>
      </c>
      <c r="B6069" t="s">
        <v>11964</v>
      </c>
      <c r="C6069" t="s">
        <v>11965</v>
      </c>
      <c r="D6069" t="s">
        <v>11965</v>
      </c>
      <c r="E6069" t="s">
        <v>66</v>
      </c>
      <c r="F6069" s="1">
        <v>6258000</v>
      </c>
      <c r="H6069" t="s">
        <v>13</v>
      </c>
      <c r="I6069" s="1">
        <v>1</v>
      </c>
      <c r="J6069" t="s">
        <v>13</v>
      </c>
      <c r="K6069">
        <f t="shared" si="94"/>
        <v>1</v>
      </c>
    </row>
    <row r="6070" spans="1:11">
      <c r="A6070" s="1">
        <v>6069</v>
      </c>
      <c r="B6070" t="s">
        <v>11966</v>
      </c>
      <c r="C6070" t="s">
        <v>11967</v>
      </c>
      <c r="D6070" t="s">
        <v>11967</v>
      </c>
      <c r="E6070" t="s">
        <v>66</v>
      </c>
      <c r="F6070" s="1">
        <v>6258000</v>
      </c>
      <c r="H6070" t="s">
        <v>13</v>
      </c>
      <c r="I6070" s="1">
        <v>1</v>
      </c>
      <c r="J6070" t="s">
        <v>13</v>
      </c>
      <c r="K6070">
        <f t="shared" si="94"/>
        <v>1</v>
      </c>
    </row>
    <row r="6071" spans="1:11">
      <c r="A6071" s="1">
        <v>6070</v>
      </c>
      <c r="B6071" t="s">
        <v>11968</v>
      </c>
      <c r="C6071" t="s">
        <v>11969</v>
      </c>
      <c r="D6071" t="s">
        <v>11969</v>
      </c>
      <c r="E6071" t="s">
        <v>66</v>
      </c>
      <c r="F6071" s="1">
        <v>6258000</v>
      </c>
      <c r="H6071" t="s">
        <v>13</v>
      </c>
      <c r="I6071" s="1">
        <v>1</v>
      </c>
      <c r="J6071" t="s">
        <v>13</v>
      </c>
      <c r="K6071">
        <f t="shared" si="94"/>
        <v>1</v>
      </c>
    </row>
    <row r="6072" spans="1:11">
      <c r="A6072" s="1">
        <v>6071</v>
      </c>
      <c r="B6072" t="s">
        <v>11970</v>
      </c>
      <c r="C6072" t="s">
        <v>11971</v>
      </c>
      <c r="D6072" t="s">
        <v>11971</v>
      </c>
      <c r="E6072" t="s">
        <v>66</v>
      </c>
      <c r="F6072" s="1">
        <v>6258000</v>
      </c>
      <c r="H6072" t="s">
        <v>13</v>
      </c>
      <c r="I6072" s="1">
        <v>1</v>
      </c>
      <c r="J6072" t="s">
        <v>13</v>
      </c>
      <c r="K6072">
        <f t="shared" si="94"/>
        <v>1</v>
      </c>
    </row>
    <row r="6073" spans="1:11">
      <c r="A6073" s="1">
        <v>6072</v>
      </c>
      <c r="B6073" t="s">
        <v>11972</v>
      </c>
      <c r="C6073" t="s">
        <v>11973</v>
      </c>
      <c r="D6073" t="s">
        <v>11973</v>
      </c>
      <c r="E6073" t="s">
        <v>108</v>
      </c>
      <c r="F6073" s="1">
        <v>5352100</v>
      </c>
      <c r="H6073" t="s">
        <v>13</v>
      </c>
      <c r="I6073" s="1">
        <v>1</v>
      </c>
      <c r="J6073" t="s">
        <v>13</v>
      </c>
      <c r="K6073">
        <f t="shared" si="94"/>
        <v>1</v>
      </c>
    </row>
    <row r="6074" spans="1:11">
      <c r="A6074" s="1">
        <v>6073</v>
      </c>
      <c r="B6074" t="s">
        <v>11974</v>
      </c>
      <c r="C6074" t="s">
        <v>11975</v>
      </c>
      <c r="D6074" t="s">
        <v>11975</v>
      </c>
      <c r="E6074" t="s">
        <v>66</v>
      </c>
      <c r="F6074" s="1">
        <v>5352100</v>
      </c>
      <c r="H6074" t="s">
        <v>13</v>
      </c>
      <c r="I6074" s="1">
        <v>1</v>
      </c>
      <c r="J6074" t="s">
        <v>13</v>
      </c>
      <c r="K6074">
        <f t="shared" si="94"/>
        <v>1</v>
      </c>
    </row>
    <row r="6075" spans="1:11">
      <c r="A6075" s="1">
        <v>6074</v>
      </c>
      <c r="B6075" t="s">
        <v>11976</v>
      </c>
      <c r="C6075" t="s">
        <v>11977</v>
      </c>
      <c r="D6075" t="s">
        <v>11977</v>
      </c>
      <c r="E6075" t="s">
        <v>66</v>
      </c>
      <c r="F6075" s="1">
        <v>7411800</v>
      </c>
      <c r="G6075" t="s">
        <v>3822</v>
      </c>
      <c r="H6075" t="s">
        <v>13</v>
      </c>
      <c r="I6075" s="1">
        <v>1</v>
      </c>
      <c r="J6075" t="s">
        <v>13</v>
      </c>
      <c r="K6075">
        <f t="shared" si="94"/>
        <v>1</v>
      </c>
    </row>
    <row r="6076" spans="1:11">
      <c r="A6076" s="1">
        <v>6075</v>
      </c>
      <c r="B6076" t="s">
        <v>11978</v>
      </c>
      <c r="C6076" t="s">
        <v>3824</v>
      </c>
      <c r="D6076" t="s">
        <v>3824</v>
      </c>
      <c r="E6076" t="s">
        <v>108</v>
      </c>
      <c r="F6076" s="1">
        <v>5352100</v>
      </c>
      <c r="H6076" t="s">
        <v>13</v>
      </c>
      <c r="I6076" s="1">
        <v>1</v>
      </c>
      <c r="J6076" t="s">
        <v>13</v>
      </c>
      <c r="K6076">
        <f t="shared" si="94"/>
        <v>1</v>
      </c>
    </row>
    <row r="6077" spans="1:11">
      <c r="A6077" s="1">
        <v>6076</v>
      </c>
      <c r="B6077" t="s">
        <v>11979</v>
      </c>
      <c r="C6077" t="s">
        <v>11980</v>
      </c>
      <c r="D6077" t="s">
        <v>11980</v>
      </c>
      <c r="E6077" t="s">
        <v>108</v>
      </c>
      <c r="F6077" s="1">
        <v>5352100</v>
      </c>
      <c r="H6077" t="s">
        <v>13</v>
      </c>
      <c r="I6077" s="1">
        <v>1</v>
      </c>
      <c r="J6077" t="s">
        <v>13</v>
      </c>
      <c r="K6077">
        <f t="shared" si="94"/>
        <v>1</v>
      </c>
    </row>
    <row r="6078" spans="1:11">
      <c r="A6078" s="1">
        <v>6077</v>
      </c>
      <c r="B6078" t="s">
        <v>11981</v>
      </c>
      <c r="C6078" t="s">
        <v>11982</v>
      </c>
      <c r="D6078" t="s">
        <v>11982</v>
      </c>
      <c r="E6078" t="s">
        <v>108</v>
      </c>
      <c r="F6078" s="1">
        <v>5352100</v>
      </c>
      <c r="H6078" t="s">
        <v>13</v>
      </c>
      <c r="I6078" s="1">
        <v>1</v>
      </c>
      <c r="J6078" t="s">
        <v>13</v>
      </c>
      <c r="K6078">
        <f t="shared" si="94"/>
        <v>1</v>
      </c>
    </row>
    <row r="6079" spans="1:11">
      <c r="A6079" s="1">
        <v>6078</v>
      </c>
      <c r="B6079" t="s">
        <v>11983</v>
      </c>
      <c r="C6079" t="s">
        <v>11984</v>
      </c>
      <c r="D6079" t="s">
        <v>11984</v>
      </c>
      <c r="E6079" t="s">
        <v>108</v>
      </c>
      <c r="F6079" s="1">
        <v>5352100</v>
      </c>
      <c r="H6079" t="s">
        <v>13</v>
      </c>
      <c r="I6079" s="1">
        <v>1</v>
      </c>
      <c r="J6079" t="s">
        <v>13</v>
      </c>
      <c r="K6079">
        <f t="shared" si="94"/>
        <v>1</v>
      </c>
    </row>
    <row r="6080" spans="1:11">
      <c r="A6080" s="1">
        <v>6079</v>
      </c>
      <c r="B6080" t="s">
        <v>11985</v>
      </c>
      <c r="C6080" t="s">
        <v>11986</v>
      </c>
      <c r="D6080" t="s">
        <v>11986</v>
      </c>
      <c r="E6080" t="s">
        <v>108</v>
      </c>
      <c r="F6080" s="1">
        <v>4936000</v>
      </c>
      <c r="G6080" t="s">
        <v>3883</v>
      </c>
      <c r="H6080" t="s">
        <v>13</v>
      </c>
      <c r="I6080" s="1">
        <v>1</v>
      </c>
      <c r="J6080" t="s">
        <v>13</v>
      </c>
      <c r="K6080">
        <f t="shared" si="94"/>
        <v>1</v>
      </c>
    </row>
    <row r="6081" spans="1:11">
      <c r="A6081" s="1">
        <v>6080</v>
      </c>
      <c r="B6081" t="s">
        <v>11987</v>
      </c>
      <c r="C6081" t="s">
        <v>11988</v>
      </c>
      <c r="D6081" t="s">
        <v>11988</v>
      </c>
      <c r="E6081" t="s">
        <v>108</v>
      </c>
      <c r="F6081" s="1">
        <v>4287100</v>
      </c>
      <c r="G6081" t="s">
        <v>4153</v>
      </c>
      <c r="H6081" t="s">
        <v>13</v>
      </c>
      <c r="I6081" s="1">
        <v>1</v>
      </c>
      <c r="J6081" t="s">
        <v>13</v>
      </c>
      <c r="K6081">
        <f t="shared" si="94"/>
        <v>1</v>
      </c>
    </row>
    <row r="6082" spans="1:11">
      <c r="A6082" s="1">
        <v>6081</v>
      </c>
      <c r="B6082" t="s">
        <v>11989</v>
      </c>
      <c r="C6082" t="s">
        <v>11990</v>
      </c>
      <c r="D6082" t="s">
        <v>11990</v>
      </c>
      <c r="E6082" t="s">
        <v>108</v>
      </c>
      <c r="F6082" s="1">
        <v>4287100</v>
      </c>
      <c r="G6082" t="s">
        <v>4153</v>
      </c>
      <c r="H6082" t="s">
        <v>13</v>
      </c>
      <c r="I6082" s="1">
        <v>1</v>
      </c>
      <c r="J6082" t="s">
        <v>13</v>
      </c>
      <c r="K6082">
        <f t="shared" si="94"/>
        <v>1</v>
      </c>
    </row>
    <row r="6083" spans="1:11">
      <c r="A6083" s="1">
        <v>6082</v>
      </c>
      <c r="B6083" t="s">
        <v>11991</v>
      </c>
      <c r="C6083" t="s">
        <v>11992</v>
      </c>
      <c r="D6083" t="s">
        <v>11992</v>
      </c>
      <c r="E6083" t="s">
        <v>108</v>
      </c>
      <c r="F6083" s="1">
        <v>4287100</v>
      </c>
      <c r="G6083" t="s">
        <v>4153</v>
      </c>
      <c r="H6083" t="s">
        <v>13</v>
      </c>
      <c r="I6083" s="1">
        <v>1</v>
      </c>
      <c r="J6083" t="s">
        <v>13</v>
      </c>
      <c r="K6083">
        <f t="shared" ref="K6083:K6146" si="95">COUNTIF(B$2:B$10146,B6083)</f>
        <v>1</v>
      </c>
    </row>
    <row r="6084" spans="1:11">
      <c r="A6084" s="1">
        <v>6083</v>
      </c>
      <c r="B6084" t="s">
        <v>11993</v>
      </c>
      <c r="C6084" t="s">
        <v>11994</v>
      </c>
      <c r="D6084" t="s">
        <v>11994</v>
      </c>
      <c r="E6084" t="s">
        <v>108</v>
      </c>
      <c r="F6084" s="1">
        <v>4944000</v>
      </c>
      <c r="G6084" t="s">
        <v>3883</v>
      </c>
      <c r="H6084" t="s">
        <v>13</v>
      </c>
      <c r="I6084" s="1">
        <v>1</v>
      </c>
      <c r="J6084" t="s">
        <v>13</v>
      </c>
      <c r="K6084">
        <f t="shared" si="95"/>
        <v>1</v>
      </c>
    </row>
    <row r="6085" spans="1:11">
      <c r="A6085" s="1">
        <v>6084</v>
      </c>
      <c r="B6085" t="s">
        <v>11995</v>
      </c>
      <c r="C6085" t="s">
        <v>11996</v>
      </c>
      <c r="D6085" t="s">
        <v>11996</v>
      </c>
      <c r="E6085" t="s">
        <v>108</v>
      </c>
      <c r="F6085" s="1">
        <v>4944000</v>
      </c>
      <c r="G6085" t="s">
        <v>3883</v>
      </c>
      <c r="H6085" t="s">
        <v>13</v>
      </c>
      <c r="I6085" s="1">
        <v>1</v>
      </c>
      <c r="J6085" t="s">
        <v>13</v>
      </c>
      <c r="K6085">
        <f t="shared" si="95"/>
        <v>1</v>
      </c>
    </row>
    <row r="6086" spans="1:11">
      <c r="A6086" s="1">
        <v>6085</v>
      </c>
      <c r="B6086" t="s">
        <v>11997</v>
      </c>
      <c r="C6086" t="s">
        <v>11998</v>
      </c>
      <c r="D6086" t="s">
        <v>11998</v>
      </c>
      <c r="E6086" t="s">
        <v>113</v>
      </c>
      <c r="F6086" s="1">
        <v>4944000</v>
      </c>
      <c r="G6086" t="s">
        <v>3883</v>
      </c>
      <c r="H6086" t="s">
        <v>13</v>
      </c>
      <c r="I6086" s="1">
        <v>1</v>
      </c>
      <c r="J6086" t="s">
        <v>13</v>
      </c>
      <c r="K6086">
        <f t="shared" si="95"/>
        <v>1</v>
      </c>
    </row>
    <row r="6087" spans="1:11">
      <c r="A6087" s="1">
        <v>6086</v>
      </c>
      <c r="B6087" t="s">
        <v>11999</v>
      </c>
      <c r="C6087" t="s">
        <v>12000</v>
      </c>
      <c r="D6087" t="s">
        <v>12000</v>
      </c>
      <c r="E6087" t="s">
        <v>108</v>
      </c>
      <c r="F6087" s="1">
        <v>4561600</v>
      </c>
      <c r="G6087" t="s">
        <v>5975</v>
      </c>
      <c r="H6087" t="s">
        <v>13</v>
      </c>
      <c r="I6087" s="1">
        <v>1</v>
      </c>
      <c r="J6087" t="s">
        <v>13</v>
      </c>
      <c r="K6087">
        <f t="shared" si="95"/>
        <v>1</v>
      </c>
    </row>
    <row r="6088" spans="1:11">
      <c r="A6088" s="1">
        <v>6087</v>
      </c>
      <c r="B6088" t="s">
        <v>12001</v>
      </c>
      <c r="C6088" t="s">
        <v>12002</v>
      </c>
      <c r="D6088" t="s">
        <v>12002</v>
      </c>
      <c r="E6088" t="s">
        <v>108</v>
      </c>
      <c r="F6088" s="1">
        <v>4561600</v>
      </c>
      <c r="G6088" t="s">
        <v>5975</v>
      </c>
      <c r="H6088" t="s">
        <v>13</v>
      </c>
      <c r="I6088" s="1">
        <v>1</v>
      </c>
      <c r="J6088" t="s">
        <v>13</v>
      </c>
      <c r="K6088">
        <f t="shared" si="95"/>
        <v>1</v>
      </c>
    </row>
    <row r="6089" spans="1:11">
      <c r="A6089" s="1">
        <v>6088</v>
      </c>
      <c r="B6089" t="s">
        <v>12003</v>
      </c>
      <c r="C6089" t="s">
        <v>12004</v>
      </c>
      <c r="D6089" t="s">
        <v>12004</v>
      </c>
      <c r="E6089" t="s">
        <v>108</v>
      </c>
      <c r="F6089" s="1">
        <v>4561600</v>
      </c>
      <c r="G6089" t="s">
        <v>5975</v>
      </c>
      <c r="H6089" t="s">
        <v>13</v>
      </c>
      <c r="I6089" s="1">
        <v>1</v>
      </c>
      <c r="J6089" t="s">
        <v>13</v>
      </c>
      <c r="K6089">
        <f t="shared" si="95"/>
        <v>1</v>
      </c>
    </row>
    <row r="6090" spans="1:11">
      <c r="A6090" s="1">
        <v>6089</v>
      </c>
      <c r="B6090" t="s">
        <v>12005</v>
      </c>
      <c r="C6090" t="s">
        <v>12006</v>
      </c>
      <c r="D6090" t="s">
        <v>12006</v>
      </c>
      <c r="E6090" t="s">
        <v>113</v>
      </c>
      <c r="F6090" s="1">
        <v>4003900</v>
      </c>
      <c r="G6090" t="s">
        <v>10247</v>
      </c>
      <c r="H6090" t="s">
        <v>13</v>
      </c>
      <c r="I6090" s="1">
        <v>1</v>
      </c>
      <c r="J6090" t="s">
        <v>13</v>
      </c>
      <c r="K6090">
        <f t="shared" si="95"/>
        <v>1</v>
      </c>
    </row>
    <row r="6091" spans="1:11">
      <c r="A6091" s="1">
        <v>6090</v>
      </c>
      <c r="B6091" t="s">
        <v>12007</v>
      </c>
      <c r="C6091" t="s">
        <v>12008</v>
      </c>
      <c r="D6091" t="s">
        <v>12008</v>
      </c>
      <c r="E6091" t="s">
        <v>108</v>
      </c>
      <c r="F6091" s="1">
        <v>5980000</v>
      </c>
      <c r="H6091" t="s">
        <v>13</v>
      </c>
      <c r="I6091" s="1">
        <v>1</v>
      </c>
      <c r="J6091" t="s">
        <v>13</v>
      </c>
      <c r="K6091">
        <f t="shared" si="95"/>
        <v>1</v>
      </c>
    </row>
    <row r="6092" spans="1:11">
      <c r="A6092" s="1">
        <v>6091</v>
      </c>
      <c r="B6092" t="s">
        <v>12009</v>
      </c>
      <c r="C6092" t="s">
        <v>12010</v>
      </c>
      <c r="D6092" t="s">
        <v>12010</v>
      </c>
      <c r="E6092" t="s">
        <v>113</v>
      </c>
      <c r="F6092" s="1">
        <v>3340900</v>
      </c>
      <c r="H6092" t="s">
        <v>13</v>
      </c>
      <c r="I6092" s="1">
        <v>1</v>
      </c>
      <c r="J6092" t="s">
        <v>13</v>
      </c>
      <c r="K6092">
        <f t="shared" si="95"/>
        <v>1</v>
      </c>
    </row>
    <row r="6093" spans="1:11">
      <c r="A6093" s="1">
        <v>6092</v>
      </c>
      <c r="B6093" t="s">
        <v>12011</v>
      </c>
      <c r="C6093" t="s">
        <v>12012</v>
      </c>
      <c r="D6093" t="s">
        <v>12012</v>
      </c>
      <c r="E6093" t="s">
        <v>108</v>
      </c>
      <c r="F6093" s="1">
        <v>7715300</v>
      </c>
      <c r="H6093" t="s">
        <v>13</v>
      </c>
      <c r="I6093" s="1">
        <v>1</v>
      </c>
      <c r="J6093" t="s">
        <v>13</v>
      </c>
      <c r="K6093">
        <f t="shared" si="95"/>
        <v>1</v>
      </c>
    </row>
    <row r="6094" spans="1:11">
      <c r="A6094" s="1">
        <v>6093</v>
      </c>
      <c r="B6094" t="s">
        <v>12013</v>
      </c>
      <c r="C6094" t="s">
        <v>12014</v>
      </c>
      <c r="D6094" t="s">
        <v>12014</v>
      </c>
      <c r="E6094" t="s">
        <v>108</v>
      </c>
      <c r="F6094" s="1">
        <v>4936000</v>
      </c>
      <c r="H6094" t="s">
        <v>13</v>
      </c>
      <c r="I6094" s="1">
        <v>1</v>
      </c>
      <c r="J6094" t="s">
        <v>13</v>
      </c>
      <c r="K6094">
        <f t="shared" si="95"/>
        <v>1</v>
      </c>
    </row>
    <row r="6095" spans="1:11">
      <c r="A6095" s="1">
        <v>6094</v>
      </c>
      <c r="B6095" t="s">
        <v>12015</v>
      </c>
      <c r="C6095" t="s">
        <v>12016</v>
      </c>
      <c r="D6095" t="s">
        <v>12016</v>
      </c>
      <c r="E6095" t="s">
        <v>108</v>
      </c>
      <c r="F6095" s="1">
        <v>4944000</v>
      </c>
      <c r="G6095" t="s">
        <v>3883</v>
      </c>
      <c r="H6095" t="s">
        <v>13</v>
      </c>
      <c r="I6095" s="1">
        <v>1</v>
      </c>
      <c r="J6095" t="s">
        <v>13</v>
      </c>
      <c r="K6095">
        <f t="shared" si="95"/>
        <v>1</v>
      </c>
    </row>
    <row r="6096" spans="1:11">
      <c r="A6096" s="1">
        <v>6095</v>
      </c>
      <c r="B6096" t="s">
        <v>12017</v>
      </c>
      <c r="C6096" t="s">
        <v>12018</v>
      </c>
      <c r="D6096" t="s">
        <v>12018</v>
      </c>
      <c r="E6096" t="s">
        <v>108</v>
      </c>
      <c r="F6096" s="1">
        <v>4944000</v>
      </c>
      <c r="G6096" t="s">
        <v>3883</v>
      </c>
      <c r="H6096" t="s">
        <v>13</v>
      </c>
      <c r="I6096" s="1">
        <v>1</v>
      </c>
      <c r="J6096" t="s">
        <v>13</v>
      </c>
      <c r="K6096">
        <f t="shared" si="95"/>
        <v>1</v>
      </c>
    </row>
    <row r="6097" spans="1:11">
      <c r="A6097" s="1">
        <v>6096</v>
      </c>
      <c r="B6097" t="s">
        <v>12019</v>
      </c>
      <c r="C6097" t="s">
        <v>12020</v>
      </c>
      <c r="D6097" t="s">
        <v>12020</v>
      </c>
      <c r="E6097" t="s">
        <v>113</v>
      </c>
      <c r="F6097" s="1">
        <v>4944000</v>
      </c>
      <c r="G6097" t="s">
        <v>3883</v>
      </c>
      <c r="H6097" t="s">
        <v>13</v>
      </c>
      <c r="I6097" s="1">
        <v>1</v>
      </c>
      <c r="J6097" t="s">
        <v>13</v>
      </c>
      <c r="K6097">
        <f t="shared" si="95"/>
        <v>1</v>
      </c>
    </row>
    <row r="6098" spans="1:11">
      <c r="A6098" s="1">
        <v>6097</v>
      </c>
      <c r="B6098" t="s">
        <v>12021</v>
      </c>
      <c r="C6098" t="s">
        <v>12022</v>
      </c>
      <c r="D6098" t="s">
        <v>12022</v>
      </c>
      <c r="E6098" t="s">
        <v>108</v>
      </c>
      <c r="F6098" s="1">
        <v>4936000</v>
      </c>
      <c r="G6098" t="s">
        <v>3883</v>
      </c>
      <c r="H6098" t="s">
        <v>13</v>
      </c>
      <c r="I6098" s="1">
        <v>1</v>
      </c>
      <c r="J6098" t="s">
        <v>13</v>
      </c>
      <c r="K6098">
        <f t="shared" si="95"/>
        <v>1</v>
      </c>
    </row>
    <row r="6099" spans="1:11">
      <c r="A6099" s="1">
        <v>6098</v>
      </c>
      <c r="B6099" t="s">
        <v>12023</v>
      </c>
      <c r="C6099" t="s">
        <v>12024</v>
      </c>
      <c r="D6099" t="s">
        <v>12024</v>
      </c>
      <c r="E6099" t="s">
        <v>108</v>
      </c>
      <c r="F6099" s="1">
        <v>4535700</v>
      </c>
      <c r="H6099" t="s">
        <v>13</v>
      </c>
      <c r="I6099" s="1">
        <v>1</v>
      </c>
      <c r="J6099" t="s">
        <v>13</v>
      </c>
      <c r="K6099">
        <f t="shared" si="95"/>
        <v>1</v>
      </c>
    </row>
    <row r="6100" spans="1:11">
      <c r="A6100" s="1">
        <v>6099</v>
      </c>
      <c r="B6100" t="s">
        <v>12025</v>
      </c>
      <c r="C6100" t="s">
        <v>12026</v>
      </c>
      <c r="D6100" t="s">
        <v>12026</v>
      </c>
      <c r="E6100" t="s">
        <v>108</v>
      </c>
      <c r="F6100" s="1">
        <v>4535700</v>
      </c>
      <c r="H6100" t="s">
        <v>13</v>
      </c>
      <c r="I6100" s="1">
        <v>1</v>
      </c>
      <c r="J6100" t="s">
        <v>13</v>
      </c>
      <c r="K6100">
        <f t="shared" si="95"/>
        <v>1</v>
      </c>
    </row>
    <row r="6101" spans="1:11">
      <c r="A6101" s="1">
        <v>6100</v>
      </c>
      <c r="B6101" t="s">
        <v>12027</v>
      </c>
      <c r="C6101" t="s">
        <v>12028</v>
      </c>
      <c r="D6101" t="s">
        <v>12028</v>
      </c>
      <c r="E6101" t="s">
        <v>3204</v>
      </c>
      <c r="F6101" s="1">
        <v>3045800</v>
      </c>
      <c r="H6101" t="s">
        <v>13</v>
      </c>
      <c r="I6101" s="1">
        <v>1</v>
      </c>
      <c r="J6101" t="s">
        <v>13</v>
      </c>
      <c r="K6101">
        <f t="shared" si="95"/>
        <v>1</v>
      </c>
    </row>
    <row r="6102" spans="1:11">
      <c r="A6102" s="1">
        <v>6101</v>
      </c>
      <c r="B6102" t="s">
        <v>12029</v>
      </c>
      <c r="C6102" t="s">
        <v>12030</v>
      </c>
      <c r="D6102" t="s">
        <v>12030</v>
      </c>
      <c r="E6102" t="s">
        <v>3204</v>
      </c>
      <c r="F6102" s="1">
        <v>3340900</v>
      </c>
      <c r="H6102" t="s">
        <v>13</v>
      </c>
      <c r="I6102" s="1">
        <v>1</v>
      </c>
      <c r="J6102" t="s">
        <v>13</v>
      </c>
      <c r="K6102">
        <f t="shared" si="95"/>
        <v>1</v>
      </c>
    </row>
    <row r="6103" spans="1:11">
      <c r="A6103" s="1">
        <v>6102</v>
      </c>
      <c r="B6103" t="s">
        <v>12031</v>
      </c>
      <c r="C6103" t="s">
        <v>12032</v>
      </c>
      <c r="D6103" t="s">
        <v>12033</v>
      </c>
      <c r="E6103" t="s">
        <v>16</v>
      </c>
      <c r="F6103" s="1">
        <v>194700</v>
      </c>
      <c r="H6103" t="s">
        <v>13</v>
      </c>
      <c r="I6103" s="1">
        <v>1</v>
      </c>
      <c r="J6103" t="s">
        <v>13</v>
      </c>
      <c r="K6103">
        <f t="shared" si="95"/>
        <v>1</v>
      </c>
    </row>
    <row r="6104" spans="1:11">
      <c r="A6104" s="1">
        <v>6103</v>
      </c>
      <c r="B6104" t="s">
        <v>12034</v>
      </c>
      <c r="C6104" t="s">
        <v>12032</v>
      </c>
      <c r="D6104" t="s">
        <v>12035</v>
      </c>
      <c r="E6104" t="s">
        <v>16</v>
      </c>
      <c r="F6104" s="1">
        <v>269500</v>
      </c>
      <c r="H6104" t="s">
        <v>13</v>
      </c>
      <c r="I6104" s="1">
        <v>1</v>
      </c>
      <c r="J6104" t="s">
        <v>13</v>
      </c>
      <c r="K6104">
        <f t="shared" si="95"/>
        <v>1</v>
      </c>
    </row>
    <row r="6105" spans="1:11">
      <c r="A6105" s="1">
        <v>6104</v>
      </c>
      <c r="B6105" t="s">
        <v>12036</v>
      </c>
      <c r="C6105" t="s">
        <v>12032</v>
      </c>
      <c r="D6105" t="s">
        <v>12037</v>
      </c>
      <c r="E6105" t="s">
        <v>16</v>
      </c>
      <c r="F6105" s="1">
        <v>289500</v>
      </c>
      <c r="H6105" t="s">
        <v>13</v>
      </c>
      <c r="I6105" s="1">
        <v>1</v>
      </c>
      <c r="J6105" t="s">
        <v>13</v>
      </c>
      <c r="K6105">
        <f t="shared" si="95"/>
        <v>1</v>
      </c>
    </row>
    <row r="6106" spans="1:11">
      <c r="A6106" s="1">
        <v>6105</v>
      </c>
      <c r="B6106" t="s">
        <v>12038</v>
      </c>
      <c r="C6106" t="s">
        <v>12032</v>
      </c>
      <c r="D6106" t="s">
        <v>12039</v>
      </c>
      <c r="E6106" t="s">
        <v>16</v>
      </c>
      <c r="F6106" s="1">
        <v>354200</v>
      </c>
      <c r="H6106" t="s">
        <v>13</v>
      </c>
      <c r="I6106" s="1">
        <v>1</v>
      </c>
      <c r="J6106" t="s">
        <v>13</v>
      </c>
      <c r="K6106">
        <f t="shared" si="95"/>
        <v>1</v>
      </c>
    </row>
    <row r="6107" spans="1:11">
      <c r="A6107" s="1">
        <v>6106</v>
      </c>
      <c r="B6107" t="s">
        <v>12040</v>
      </c>
      <c r="C6107" t="s">
        <v>12041</v>
      </c>
      <c r="D6107" t="s">
        <v>12041</v>
      </c>
      <c r="F6107" s="1">
        <v>40300</v>
      </c>
      <c r="G6107" t="s">
        <v>3430</v>
      </c>
      <c r="H6107" t="s">
        <v>13</v>
      </c>
      <c r="I6107" s="1">
        <v>1</v>
      </c>
      <c r="J6107" t="s">
        <v>13</v>
      </c>
      <c r="K6107">
        <f t="shared" si="95"/>
        <v>1</v>
      </c>
    </row>
    <row r="6108" spans="1:11">
      <c r="A6108" s="1">
        <v>6107</v>
      </c>
      <c r="B6108" t="s">
        <v>12042</v>
      </c>
      <c r="C6108" t="s">
        <v>12043</v>
      </c>
      <c r="D6108" t="s">
        <v>12044</v>
      </c>
      <c r="E6108" t="s">
        <v>12</v>
      </c>
      <c r="F6108" s="1">
        <v>121400</v>
      </c>
      <c r="H6108" t="s">
        <v>13</v>
      </c>
      <c r="I6108" s="1">
        <v>1</v>
      </c>
      <c r="J6108" t="s">
        <v>13</v>
      </c>
      <c r="K6108">
        <f t="shared" si="95"/>
        <v>1</v>
      </c>
    </row>
    <row r="6109" spans="1:11">
      <c r="A6109" s="1">
        <v>6108</v>
      </c>
      <c r="B6109" t="s">
        <v>12045</v>
      </c>
      <c r="C6109" t="s">
        <v>12043</v>
      </c>
      <c r="D6109" t="s">
        <v>12046</v>
      </c>
      <c r="E6109" t="s">
        <v>12</v>
      </c>
      <c r="F6109" s="1">
        <v>193600</v>
      </c>
      <c r="H6109" t="s">
        <v>13</v>
      </c>
      <c r="I6109" s="1">
        <v>1</v>
      </c>
      <c r="J6109" t="s">
        <v>13</v>
      </c>
      <c r="K6109">
        <f t="shared" si="95"/>
        <v>1</v>
      </c>
    </row>
    <row r="6110" spans="1:11">
      <c r="A6110" s="1">
        <v>6109</v>
      </c>
      <c r="B6110" t="s">
        <v>12047</v>
      </c>
      <c r="C6110" t="s">
        <v>12043</v>
      </c>
      <c r="D6110" t="s">
        <v>12048</v>
      </c>
      <c r="E6110" t="s">
        <v>12</v>
      </c>
      <c r="F6110" s="1">
        <v>275600</v>
      </c>
      <c r="H6110" t="s">
        <v>13</v>
      </c>
      <c r="I6110" s="1">
        <v>1</v>
      </c>
      <c r="J6110" t="s">
        <v>13</v>
      </c>
      <c r="K6110">
        <f t="shared" si="95"/>
        <v>1</v>
      </c>
    </row>
    <row r="6111" spans="1:11">
      <c r="A6111" s="1">
        <v>6110</v>
      </c>
      <c r="B6111" t="s">
        <v>12049</v>
      </c>
      <c r="C6111" t="s">
        <v>12043</v>
      </c>
      <c r="D6111" t="s">
        <v>12050</v>
      </c>
      <c r="E6111" t="s">
        <v>12</v>
      </c>
      <c r="F6111" s="1">
        <v>64300</v>
      </c>
      <c r="G6111" t="s">
        <v>118</v>
      </c>
      <c r="H6111" t="s">
        <v>13</v>
      </c>
      <c r="I6111" s="1">
        <v>1</v>
      </c>
      <c r="J6111" t="s">
        <v>13</v>
      </c>
      <c r="K6111">
        <f t="shared" si="95"/>
        <v>1</v>
      </c>
    </row>
    <row r="6112" spans="1:11">
      <c r="A6112" s="1">
        <v>6111</v>
      </c>
      <c r="B6112" t="s">
        <v>12051</v>
      </c>
      <c r="C6112" t="s">
        <v>12043</v>
      </c>
      <c r="D6112" t="s">
        <v>12052</v>
      </c>
      <c r="E6112" t="s">
        <v>12</v>
      </c>
      <c r="F6112" s="1">
        <v>89500</v>
      </c>
      <c r="G6112" t="s">
        <v>118</v>
      </c>
      <c r="H6112" t="s">
        <v>13</v>
      </c>
      <c r="I6112" s="1">
        <v>1</v>
      </c>
      <c r="J6112" t="s">
        <v>13</v>
      </c>
      <c r="K6112">
        <f t="shared" si="95"/>
        <v>1</v>
      </c>
    </row>
    <row r="6113" spans="1:11">
      <c r="A6113" s="1">
        <v>6112</v>
      </c>
      <c r="B6113" t="s">
        <v>12053</v>
      </c>
      <c r="C6113" t="s">
        <v>12054</v>
      </c>
      <c r="D6113" t="s">
        <v>12054</v>
      </c>
      <c r="E6113" t="s">
        <v>12</v>
      </c>
      <c r="F6113" s="1">
        <v>218500</v>
      </c>
      <c r="H6113" t="s">
        <v>13</v>
      </c>
      <c r="I6113" s="1">
        <v>1</v>
      </c>
      <c r="J6113" t="s">
        <v>13</v>
      </c>
      <c r="K6113">
        <f t="shared" si="95"/>
        <v>1</v>
      </c>
    </row>
    <row r="6114" spans="1:11">
      <c r="A6114" s="1">
        <v>6113</v>
      </c>
      <c r="B6114" t="s">
        <v>12055</v>
      </c>
      <c r="C6114" t="s">
        <v>12056</v>
      </c>
      <c r="D6114" t="s">
        <v>12056</v>
      </c>
      <c r="E6114" t="s">
        <v>66</v>
      </c>
      <c r="F6114" s="1">
        <v>7715300</v>
      </c>
      <c r="H6114" t="s">
        <v>13</v>
      </c>
      <c r="I6114" s="1">
        <v>1</v>
      </c>
      <c r="J6114" t="s">
        <v>13</v>
      </c>
      <c r="K6114">
        <f t="shared" si="95"/>
        <v>1</v>
      </c>
    </row>
    <row r="6115" spans="1:11">
      <c r="A6115" s="1">
        <v>6114</v>
      </c>
      <c r="B6115" t="s">
        <v>12057</v>
      </c>
      <c r="C6115" t="s">
        <v>12058</v>
      </c>
      <c r="D6115" t="s">
        <v>12058</v>
      </c>
      <c r="E6115" t="s">
        <v>113</v>
      </c>
      <c r="F6115" s="1">
        <v>2804100</v>
      </c>
      <c r="H6115" t="s">
        <v>13</v>
      </c>
      <c r="I6115" s="1">
        <v>1</v>
      </c>
      <c r="J6115" t="s">
        <v>13</v>
      </c>
      <c r="K6115">
        <f t="shared" si="95"/>
        <v>1</v>
      </c>
    </row>
    <row r="6116" spans="1:11">
      <c r="A6116" s="1">
        <v>6115</v>
      </c>
      <c r="B6116" t="s">
        <v>12059</v>
      </c>
      <c r="C6116" t="s">
        <v>12060</v>
      </c>
      <c r="D6116" t="s">
        <v>12060</v>
      </c>
      <c r="E6116" t="s">
        <v>108</v>
      </c>
      <c r="F6116" s="1">
        <v>7715300</v>
      </c>
      <c r="H6116" t="s">
        <v>13</v>
      </c>
      <c r="I6116" s="1">
        <v>1</v>
      </c>
      <c r="J6116" t="s">
        <v>13</v>
      </c>
      <c r="K6116">
        <f t="shared" si="95"/>
        <v>1</v>
      </c>
    </row>
    <row r="6117" spans="1:11">
      <c r="A6117" s="1">
        <v>6116</v>
      </c>
      <c r="B6117" t="s">
        <v>12061</v>
      </c>
      <c r="C6117" t="s">
        <v>12062</v>
      </c>
      <c r="D6117" t="s">
        <v>12062</v>
      </c>
      <c r="E6117" t="s">
        <v>108</v>
      </c>
      <c r="F6117" s="1">
        <v>7715300</v>
      </c>
      <c r="H6117" t="s">
        <v>13</v>
      </c>
      <c r="I6117" s="1">
        <v>1</v>
      </c>
      <c r="J6117" t="s">
        <v>13</v>
      </c>
      <c r="K6117">
        <f t="shared" si="95"/>
        <v>1</v>
      </c>
    </row>
    <row r="6118" spans="1:11">
      <c r="A6118" s="1">
        <v>6117</v>
      </c>
      <c r="B6118" t="s">
        <v>12063</v>
      </c>
      <c r="C6118" t="s">
        <v>12064</v>
      </c>
      <c r="D6118" t="s">
        <v>12064</v>
      </c>
      <c r="E6118" t="s">
        <v>108</v>
      </c>
      <c r="F6118" s="1">
        <v>6258000</v>
      </c>
      <c r="H6118" t="s">
        <v>13</v>
      </c>
      <c r="I6118" s="1">
        <v>1</v>
      </c>
      <c r="J6118" t="s">
        <v>13</v>
      </c>
      <c r="K6118">
        <f t="shared" si="95"/>
        <v>1</v>
      </c>
    </row>
    <row r="6119" spans="1:11">
      <c r="A6119" s="1">
        <v>6118</v>
      </c>
      <c r="B6119" t="s">
        <v>12065</v>
      </c>
      <c r="C6119" t="s">
        <v>12066</v>
      </c>
      <c r="D6119" t="s">
        <v>12066</v>
      </c>
      <c r="E6119" t="s">
        <v>108</v>
      </c>
      <c r="F6119" s="1">
        <v>6258000</v>
      </c>
      <c r="H6119" t="s">
        <v>13</v>
      </c>
      <c r="I6119" s="1">
        <v>1</v>
      </c>
      <c r="J6119" t="s">
        <v>13</v>
      </c>
      <c r="K6119">
        <f t="shared" si="95"/>
        <v>1</v>
      </c>
    </row>
    <row r="6120" spans="1:11">
      <c r="A6120" s="1">
        <v>6119</v>
      </c>
      <c r="B6120" t="s">
        <v>12067</v>
      </c>
      <c r="C6120" t="s">
        <v>12068</v>
      </c>
      <c r="D6120" t="s">
        <v>12068</v>
      </c>
      <c r="E6120" t="s">
        <v>108</v>
      </c>
      <c r="F6120" s="1">
        <v>8512000</v>
      </c>
      <c r="H6120" t="s">
        <v>13</v>
      </c>
      <c r="I6120" s="1">
        <v>1</v>
      </c>
      <c r="J6120" t="s">
        <v>13</v>
      </c>
      <c r="K6120">
        <f t="shared" si="95"/>
        <v>1</v>
      </c>
    </row>
    <row r="6121" spans="1:11">
      <c r="A6121" s="1">
        <v>6120</v>
      </c>
      <c r="B6121" t="s">
        <v>12069</v>
      </c>
      <c r="C6121" t="s">
        <v>12070</v>
      </c>
      <c r="D6121" t="s">
        <v>12070</v>
      </c>
      <c r="E6121" t="s">
        <v>108</v>
      </c>
      <c r="F6121" s="1">
        <v>7715300</v>
      </c>
      <c r="H6121" t="s">
        <v>13</v>
      </c>
      <c r="I6121" s="1">
        <v>1</v>
      </c>
      <c r="J6121" t="s">
        <v>13</v>
      </c>
      <c r="K6121">
        <f t="shared" si="95"/>
        <v>1</v>
      </c>
    </row>
    <row r="6122" spans="1:11">
      <c r="A6122" s="1">
        <v>6121</v>
      </c>
      <c r="B6122" t="s">
        <v>12071</v>
      </c>
      <c r="C6122" t="s">
        <v>12072</v>
      </c>
      <c r="D6122" t="s">
        <v>12072</v>
      </c>
      <c r="E6122" t="s">
        <v>113</v>
      </c>
      <c r="F6122" s="1">
        <v>2928100</v>
      </c>
      <c r="H6122" t="s">
        <v>13</v>
      </c>
      <c r="I6122" s="1">
        <v>1</v>
      </c>
      <c r="J6122" t="s">
        <v>13</v>
      </c>
      <c r="K6122">
        <f t="shared" si="95"/>
        <v>1</v>
      </c>
    </row>
    <row r="6123" spans="1:11">
      <c r="A6123" s="1">
        <v>6122</v>
      </c>
      <c r="B6123" t="s">
        <v>12073</v>
      </c>
      <c r="C6123" t="s">
        <v>12074</v>
      </c>
      <c r="D6123" t="s">
        <v>12074</v>
      </c>
      <c r="E6123" t="s">
        <v>113</v>
      </c>
      <c r="F6123" s="1">
        <v>2888600</v>
      </c>
      <c r="H6123" t="s">
        <v>13</v>
      </c>
      <c r="I6123" s="1">
        <v>1</v>
      </c>
      <c r="J6123" t="s">
        <v>13</v>
      </c>
      <c r="K6123">
        <f t="shared" si="95"/>
        <v>1</v>
      </c>
    </row>
    <row r="6124" spans="1:11">
      <c r="A6124" s="1">
        <v>6123</v>
      </c>
      <c r="B6124" t="s">
        <v>12075</v>
      </c>
      <c r="C6124" t="s">
        <v>12076</v>
      </c>
      <c r="D6124" t="s">
        <v>12076</v>
      </c>
      <c r="E6124" t="s">
        <v>113</v>
      </c>
      <c r="F6124" s="1">
        <v>2888600</v>
      </c>
      <c r="H6124" t="s">
        <v>13</v>
      </c>
      <c r="I6124" s="1">
        <v>1</v>
      </c>
      <c r="J6124" t="s">
        <v>13</v>
      </c>
      <c r="K6124">
        <f t="shared" si="95"/>
        <v>1</v>
      </c>
    </row>
    <row r="6125" spans="1:11">
      <c r="A6125" s="1">
        <v>6124</v>
      </c>
      <c r="B6125" t="s">
        <v>12077</v>
      </c>
      <c r="C6125" t="s">
        <v>12078</v>
      </c>
      <c r="D6125" t="s">
        <v>12078</v>
      </c>
      <c r="E6125" t="s">
        <v>108</v>
      </c>
      <c r="F6125" s="1">
        <v>2988600</v>
      </c>
      <c r="H6125" t="s">
        <v>13</v>
      </c>
      <c r="I6125" s="1">
        <v>1</v>
      </c>
      <c r="J6125" t="s">
        <v>13</v>
      </c>
      <c r="K6125">
        <f t="shared" si="95"/>
        <v>1</v>
      </c>
    </row>
    <row r="6126" spans="1:11">
      <c r="A6126" s="1">
        <v>6125</v>
      </c>
      <c r="B6126" t="s">
        <v>12079</v>
      </c>
      <c r="C6126" t="s">
        <v>12080</v>
      </c>
      <c r="D6126" t="s">
        <v>12080</v>
      </c>
      <c r="E6126" t="s">
        <v>113</v>
      </c>
      <c r="F6126" s="1">
        <v>3526900</v>
      </c>
      <c r="G6126" t="s">
        <v>6015</v>
      </c>
      <c r="H6126" t="s">
        <v>13</v>
      </c>
      <c r="I6126" s="1">
        <v>1</v>
      </c>
      <c r="J6126" t="s">
        <v>13</v>
      </c>
      <c r="K6126">
        <f t="shared" si="95"/>
        <v>1</v>
      </c>
    </row>
    <row r="6127" spans="1:11">
      <c r="A6127" s="1">
        <v>6126</v>
      </c>
      <c r="B6127" t="s">
        <v>12081</v>
      </c>
      <c r="C6127" t="s">
        <v>12082</v>
      </c>
      <c r="D6127" t="s">
        <v>12082</v>
      </c>
      <c r="E6127" t="s">
        <v>113</v>
      </c>
      <c r="F6127" s="1">
        <v>3526900</v>
      </c>
      <c r="G6127" t="s">
        <v>6015</v>
      </c>
      <c r="H6127" t="s">
        <v>13</v>
      </c>
      <c r="I6127" s="1">
        <v>1</v>
      </c>
      <c r="J6127" t="s">
        <v>13</v>
      </c>
      <c r="K6127">
        <f t="shared" si="95"/>
        <v>1</v>
      </c>
    </row>
    <row r="6128" spans="1:11">
      <c r="A6128" s="1">
        <v>6127</v>
      </c>
      <c r="B6128" t="s">
        <v>12083</v>
      </c>
      <c r="C6128" t="s">
        <v>12084</v>
      </c>
      <c r="D6128" t="s">
        <v>12084</v>
      </c>
      <c r="E6128" t="s">
        <v>113</v>
      </c>
      <c r="F6128" s="1">
        <v>3526900</v>
      </c>
      <c r="G6128" t="s">
        <v>6015</v>
      </c>
      <c r="H6128" t="s">
        <v>13</v>
      </c>
      <c r="I6128" s="1">
        <v>1</v>
      </c>
      <c r="J6128" t="s">
        <v>13</v>
      </c>
      <c r="K6128">
        <f t="shared" si="95"/>
        <v>1</v>
      </c>
    </row>
    <row r="6129" spans="1:11">
      <c r="A6129" s="1">
        <v>6128</v>
      </c>
      <c r="B6129" t="s">
        <v>12085</v>
      </c>
      <c r="C6129" t="s">
        <v>12086</v>
      </c>
      <c r="D6129" t="s">
        <v>12086</v>
      </c>
      <c r="E6129" t="s">
        <v>113</v>
      </c>
      <c r="F6129" s="1">
        <v>3526900</v>
      </c>
      <c r="G6129" t="s">
        <v>6015</v>
      </c>
      <c r="H6129" t="s">
        <v>13</v>
      </c>
      <c r="I6129" s="1">
        <v>1</v>
      </c>
      <c r="J6129" t="s">
        <v>13</v>
      </c>
      <c r="K6129">
        <f t="shared" si="95"/>
        <v>1</v>
      </c>
    </row>
    <row r="6130" spans="1:11">
      <c r="A6130" s="1">
        <v>6129</v>
      </c>
      <c r="B6130" t="s">
        <v>12087</v>
      </c>
      <c r="C6130" t="s">
        <v>12088</v>
      </c>
      <c r="D6130" t="s">
        <v>12088</v>
      </c>
      <c r="E6130" t="s">
        <v>66</v>
      </c>
      <c r="F6130" s="1">
        <v>3963300</v>
      </c>
      <c r="H6130" t="s">
        <v>13</v>
      </c>
      <c r="I6130" s="1">
        <v>1</v>
      </c>
      <c r="J6130" t="s">
        <v>13</v>
      </c>
      <c r="K6130">
        <f t="shared" si="95"/>
        <v>1</v>
      </c>
    </row>
    <row r="6131" spans="1:11">
      <c r="A6131" s="1">
        <v>6130</v>
      </c>
      <c r="B6131" t="s">
        <v>12089</v>
      </c>
      <c r="C6131" t="s">
        <v>12090</v>
      </c>
      <c r="D6131" t="s">
        <v>12090</v>
      </c>
      <c r="E6131" t="s">
        <v>66</v>
      </c>
      <c r="F6131" s="1">
        <v>3963300</v>
      </c>
      <c r="H6131" t="s">
        <v>13</v>
      </c>
      <c r="I6131" s="1">
        <v>1</v>
      </c>
      <c r="J6131" t="s">
        <v>13</v>
      </c>
      <c r="K6131">
        <f t="shared" si="95"/>
        <v>1</v>
      </c>
    </row>
    <row r="6132" spans="1:11">
      <c r="A6132" s="1">
        <v>6131</v>
      </c>
      <c r="B6132" t="s">
        <v>12091</v>
      </c>
      <c r="C6132" t="s">
        <v>12092</v>
      </c>
      <c r="D6132" t="s">
        <v>12092</v>
      </c>
      <c r="E6132" t="s">
        <v>108</v>
      </c>
      <c r="F6132" s="1">
        <v>2333000</v>
      </c>
      <c r="H6132" t="s">
        <v>13</v>
      </c>
      <c r="I6132" s="1">
        <v>1</v>
      </c>
      <c r="J6132" t="s">
        <v>13</v>
      </c>
      <c r="K6132">
        <f t="shared" si="95"/>
        <v>1</v>
      </c>
    </row>
    <row r="6133" spans="1:11">
      <c r="A6133" s="1">
        <v>6132</v>
      </c>
      <c r="B6133" t="s">
        <v>12093</v>
      </c>
      <c r="C6133" t="s">
        <v>12094</v>
      </c>
      <c r="D6133" t="s">
        <v>12094</v>
      </c>
      <c r="E6133" t="s">
        <v>108</v>
      </c>
      <c r="F6133" s="1">
        <v>2333000</v>
      </c>
      <c r="H6133" t="s">
        <v>13</v>
      </c>
      <c r="I6133" s="1">
        <v>1</v>
      </c>
      <c r="J6133" t="s">
        <v>13</v>
      </c>
      <c r="K6133">
        <f t="shared" si="95"/>
        <v>1</v>
      </c>
    </row>
    <row r="6134" spans="1:11">
      <c r="A6134" s="1">
        <v>6133</v>
      </c>
      <c r="B6134" t="s">
        <v>12095</v>
      </c>
      <c r="C6134" t="s">
        <v>12096</v>
      </c>
      <c r="D6134" t="s">
        <v>12096</v>
      </c>
      <c r="E6134" t="s">
        <v>113</v>
      </c>
      <c r="F6134" s="1">
        <v>1646800</v>
      </c>
      <c r="H6134" t="s">
        <v>13</v>
      </c>
      <c r="I6134" s="1">
        <v>1</v>
      </c>
      <c r="J6134" t="s">
        <v>13</v>
      </c>
      <c r="K6134">
        <f t="shared" si="95"/>
        <v>1</v>
      </c>
    </row>
    <row r="6135" spans="1:11">
      <c r="A6135" s="1">
        <v>6134</v>
      </c>
      <c r="B6135" t="s">
        <v>12097</v>
      </c>
      <c r="C6135" t="s">
        <v>12098</v>
      </c>
      <c r="D6135" t="s">
        <v>12098</v>
      </c>
      <c r="E6135" t="s">
        <v>113</v>
      </c>
      <c r="F6135" s="1">
        <v>1646800</v>
      </c>
      <c r="H6135" t="s">
        <v>13</v>
      </c>
      <c r="I6135" s="1">
        <v>1</v>
      </c>
      <c r="J6135" t="s">
        <v>13</v>
      </c>
      <c r="K6135">
        <f t="shared" si="95"/>
        <v>1</v>
      </c>
    </row>
    <row r="6136" spans="1:11">
      <c r="A6136" s="1">
        <v>6135</v>
      </c>
      <c r="B6136" t="s">
        <v>12099</v>
      </c>
      <c r="C6136" t="s">
        <v>12100</v>
      </c>
      <c r="D6136" t="s">
        <v>12100</v>
      </c>
      <c r="E6136" t="s">
        <v>113</v>
      </c>
      <c r="F6136" s="1">
        <v>1646800</v>
      </c>
      <c r="H6136" t="s">
        <v>13</v>
      </c>
      <c r="I6136" s="1">
        <v>1</v>
      </c>
      <c r="J6136" t="s">
        <v>13</v>
      </c>
      <c r="K6136">
        <f t="shared" si="95"/>
        <v>1</v>
      </c>
    </row>
    <row r="6137" spans="1:11">
      <c r="A6137" s="1">
        <v>6136</v>
      </c>
      <c r="B6137" t="s">
        <v>12101</v>
      </c>
      <c r="C6137" t="s">
        <v>12102</v>
      </c>
      <c r="D6137" t="s">
        <v>12102</v>
      </c>
      <c r="E6137" t="s">
        <v>108</v>
      </c>
      <c r="F6137" s="1">
        <v>4003900</v>
      </c>
      <c r="G6137" t="s">
        <v>10247</v>
      </c>
      <c r="H6137" t="s">
        <v>13</v>
      </c>
      <c r="I6137" s="1">
        <v>1</v>
      </c>
      <c r="J6137" t="s">
        <v>13</v>
      </c>
      <c r="K6137">
        <f t="shared" si="95"/>
        <v>1</v>
      </c>
    </row>
    <row r="6138" spans="1:11">
      <c r="A6138" s="1">
        <v>6137</v>
      </c>
      <c r="B6138" t="s">
        <v>12103</v>
      </c>
      <c r="C6138" t="s">
        <v>12104</v>
      </c>
      <c r="D6138" t="s">
        <v>12104</v>
      </c>
      <c r="E6138" t="s">
        <v>113</v>
      </c>
      <c r="F6138" s="1">
        <v>4003900</v>
      </c>
      <c r="G6138" t="s">
        <v>12105</v>
      </c>
      <c r="H6138" t="s">
        <v>13</v>
      </c>
      <c r="I6138" s="1">
        <v>1</v>
      </c>
      <c r="J6138" t="s">
        <v>13</v>
      </c>
      <c r="K6138">
        <f t="shared" si="95"/>
        <v>1</v>
      </c>
    </row>
    <row r="6139" spans="1:11">
      <c r="A6139" s="1">
        <v>6138</v>
      </c>
      <c r="B6139" t="s">
        <v>12106</v>
      </c>
      <c r="C6139" t="s">
        <v>12107</v>
      </c>
      <c r="D6139" t="s">
        <v>12107</v>
      </c>
      <c r="F6139" s="1">
        <v>4003900</v>
      </c>
      <c r="G6139" t="s">
        <v>10247</v>
      </c>
      <c r="H6139" t="s">
        <v>13</v>
      </c>
      <c r="I6139" s="1">
        <v>1</v>
      </c>
      <c r="J6139" t="s">
        <v>13</v>
      </c>
      <c r="K6139">
        <f t="shared" si="95"/>
        <v>1</v>
      </c>
    </row>
    <row r="6140" spans="1:11">
      <c r="A6140" s="1">
        <v>6139</v>
      </c>
      <c r="B6140" t="s">
        <v>12108</v>
      </c>
      <c r="C6140" t="s">
        <v>12109</v>
      </c>
      <c r="D6140" t="s">
        <v>12109</v>
      </c>
      <c r="F6140" s="1">
        <v>2332600</v>
      </c>
      <c r="H6140" t="s">
        <v>13</v>
      </c>
      <c r="I6140" s="1">
        <v>1</v>
      </c>
      <c r="J6140" t="s">
        <v>13</v>
      </c>
      <c r="K6140">
        <f t="shared" si="95"/>
        <v>1</v>
      </c>
    </row>
    <row r="6141" spans="1:11">
      <c r="A6141" s="1">
        <v>6140</v>
      </c>
      <c r="B6141" t="s">
        <v>12110</v>
      </c>
      <c r="C6141" t="s">
        <v>12111</v>
      </c>
      <c r="D6141" t="s">
        <v>12111</v>
      </c>
      <c r="E6141" t="s">
        <v>108</v>
      </c>
      <c r="F6141" s="1">
        <v>5980000</v>
      </c>
      <c r="H6141" t="s">
        <v>13</v>
      </c>
      <c r="I6141" s="1">
        <v>1</v>
      </c>
      <c r="J6141" t="s">
        <v>13</v>
      </c>
      <c r="K6141">
        <f t="shared" si="95"/>
        <v>1</v>
      </c>
    </row>
    <row r="6142" spans="1:11">
      <c r="A6142" s="1">
        <v>6141</v>
      </c>
      <c r="B6142" t="s">
        <v>12112</v>
      </c>
      <c r="C6142" t="s">
        <v>12113</v>
      </c>
      <c r="D6142" t="s">
        <v>12113</v>
      </c>
      <c r="E6142" t="s">
        <v>108</v>
      </c>
      <c r="F6142" s="1">
        <v>8807000</v>
      </c>
      <c r="G6142" t="s">
        <v>12114</v>
      </c>
      <c r="H6142" t="s">
        <v>13</v>
      </c>
      <c r="I6142" s="1">
        <v>1</v>
      </c>
      <c r="J6142" t="s">
        <v>13</v>
      </c>
      <c r="K6142">
        <f t="shared" si="95"/>
        <v>1</v>
      </c>
    </row>
    <row r="6143" spans="1:11">
      <c r="A6143" s="1">
        <v>6142</v>
      </c>
      <c r="B6143" t="s">
        <v>12115</v>
      </c>
      <c r="C6143" t="s">
        <v>12116</v>
      </c>
      <c r="D6143" t="s">
        <v>12116</v>
      </c>
      <c r="F6143" s="1">
        <v>6984300</v>
      </c>
      <c r="G6143" t="s">
        <v>4216</v>
      </c>
      <c r="H6143" t="s">
        <v>13</v>
      </c>
      <c r="I6143" s="1">
        <v>1</v>
      </c>
      <c r="J6143" t="s">
        <v>13</v>
      </c>
      <c r="K6143">
        <f t="shared" si="95"/>
        <v>1</v>
      </c>
    </row>
    <row r="6144" spans="1:11">
      <c r="A6144" s="1">
        <v>6143</v>
      </c>
      <c r="B6144" t="s">
        <v>12117</v>
      </c>
      <c r="C6144" t="s">
        <v>12118</v>
      </c>
      <c r="D6144" t="s">
        <v>12118</v>
      </c>
      <c r="F6144" s="1">
        <v>4287100</v>
      </c>
      <c r="G6144" t="s">
        <v>4153</v>
      </c>
      <c r="H6144" t="s">
        <v>13</v>
      </c>
      <c r="I6144" s="1">
        <v>1</v>
      </c>
      <c r="J6144" t="s">
        <v>13</v>
      </c>
      <c r="K6144">
        <f t="shared" si="95"/>
        <v>1</v>
      </c>
    </row>
    <row r="6145" spans="1:11">
      <c r="A6145" s="1">
        <v>6144</v>
      </c>
      <c r="B6145" t="s">
        <v>12119</v>
      </c>
      <c r="C6145" t="s">
        <v>12120</v>
      </c>
      <c r="D6145" t="s">
        <v>12120</v>
      </c>
      <c r="F6145" s="1">
        <v>4287100</v>
      </c>
      <c r="G6145" t="s">
        <v>4153</v>
      </c>
      <c r="H6145" t="s">
        <v>13</v>
      </c>
      <c r="I6145" s="1">
        <v>1</v>
      </c>
      <c r="J6145" t="s">
        <v>13</v>
      </c>
      <c r="K6145">
        <f t="shared" si="95"/>
        <v>1</v>
      </c>
    </row>
    <row r="6146" spans="1:11">
      <c r="A6146" s="1">
        <v>6145</v>
      </c>
      <c r="B6146" t="s">
        <v>12121</v>
      </c>
      <c r="C6146" t="s">
        <v>12122</v>
      </c>
      <c r="D6146" t="s">
        <v>12122</v>
      </c>
      <c r="F6146" s="1">
        <v>4944000</v>
      </c>
      <c r="G6146" t="s">
        <v>3883</v>
      </c>
      <c r="H6146" t="s">
        <v>13</v>
      </c>
      <c r="I6146" s="1">
        <v>1</v>
      </c>
      <c r="J6146" t="s">
        <v>13</v>
      </c>
      <c r="K6146">
        <f t="shared" si="95"/>
        <v>1</v>
      </c>
    </row>
    <row r="6147" spans="1:11">
      <c r="A6147" s="1">
        <v>6146</v>
      </c>
      <c r="B6147" t="s">
        <v>12123</v>
      </c>
      <c r="C6147" t="s">
        <v>12124</v>
      </c>
      <c r="D6147" t="s">
        <v>12124</v>
      </c>
      <c r="F6147" s="1">
        <v>4944000</v>
      </c>
      <c r="G6147" t="s">
        <v>3883</v>
      </c>
      <c r="H6147" t="s">
        <v>13</v>
      </c>
      <c r="I6147" s="1">
        <v>1</v>
      </c>
      <c r="J6147" t="s">
        <v>13</v>
      </c>
      <c r="K6147">
        <f t="shared" ref="K6147:K6210" si="96">COUNTIF(B$2:B$10146,B6147)</f>
        <v>1</v>
      </c>
    </row>
    <row r="6148" spans="1:11">
      <c r="A6148" s="1">
        <v>6147</v>
      </c>
      <c r="B6148" t="s">
        <v>12125</v>
      </c>
      <c r="C6148" t="s">
        <v>12126</v>
      </c>
      <c r="D6148" t="s">
        <v>12126</v>
      </c>
      <c r="F6148" s="1">
        <v>6955600</v>
      </c>
      <c r="H6148" t="s">
        <v>13</v>
      </c>
      <c r="I6148" s="1">
        <v>1</v>
      </c>
      <c r="J6148" t="s">
        <v>13</v>
      </c>
      <c r="K6148">
        <f t="shared" si="96"/>
        <v>1</v>
      </c>
    </row>
    <row r="6149" spans="1:11">
      <c r="A6149" s="1">
        <v>6148</v>
      </c>
      <c r="B6149" t="s">
        <v>12127</v>
      </c>
      <c r="C6149" t="s">
        <v>12128</v>
      </c>
      <c r="D6149" t="s">
        <v>12128</v>
      </c>
      <c r="E6149" t="s">
        <v>3204</v>
      </c>
      <c r="F6149" s="1">
        <v>6168600</v>
      </c>
      <c r="H6149" t="s">
        <v>13</v>
      </c>
      <c r="I6149" s="1">
        <v>1</v>
      </c>
      <c r="J6149" t="s">
        <v>13</v>
      </c>
      <c r="K6149">
        <f t="shared" si="96"/>
        <v>1</v>
      </c>
    </row>
    <row r="6150" spans="1:11">
      <c r="A6150" s="1">
        <v>6149</v>
      </c>
      <c r="B6150" t="s">
        <v>12129</v>
      </c>
      <c r="C6150" t="s">
        <v>12130</v>
      </c>
      <c r="D6150" t="s">
        <v>12130</v>
      </c>
      <c r="F6150" s="1">
        <v>9963300</v>
      </c>
      <c r="H6150" t="s">
        <v>13</v>
      </c>
      <c r="I6150" s="1">
        <v>1</v>
      </c>
      <c r="J6150" t="s">
        <v>13</v>
      </c>
      <c r="K6150">
        <f t="shared" si="96"/>
        <v>1</v>
      </c>
    </row>
    <row r="6151" spans="1:11">
      <c r="A6151" s="1">
        <v>6150</v>
      </c>
      <c r="B6151" t="s">
        <v>12131</v>
      </c>
      <c r="C6151" t="s">
        <v>12132</v>
      </c>
      <c r="D6151" t="s">
        <v>12132</v>
      </c>
      <c r="F6151" s="1">
        <v>9611800</v>
      </c>
      <c r="G6151" t="s">
        <v>5966</v>
      </c>
      <c r="H6151" t="s">
        <v>13</v>
      </c>
      <c r="I6151" s="1">
        <v>1</v>
      </c>
      <c r="J6151" t="s">
        <v>13</v>
      </c>
      <c r="K6151">
        <f t="shared" si="96"/>
        <v>1</v>
      </c>
    </row>
    <row r="6152" spans="1:11">
      <c r="A6152" s="1">
        <v>6151</v>
      </c>
      <c r="B6152" t="s">
        <v>12133</v>
      </c>
      <c r="C6152" t="s">
        <v>12134</v>
      </c>
      <c r="D6152" t="s">
        <v>12134</v>
      </c>
      <c r="F6152" s="1">
        <v>9611800</v>
      </c>
      <c r="G6152" t="s">
        <v>5966</v>
      </c>
      <c r="H6152" t="s">
        <v>13</v>
      </c>
      <c r="I6152" s="1">
        <v>1</v>
      </c>
      <c r="J6152" t="s">
        <v>13</v>
      </c>
      <c r="K6152">
        <f t="shared" si="96"/>
        <v>1</v>
      </c>
    </row>
    <row r="6153" spans="1:11">
      <c r="A6153" s="1">
        <v>6152</v>
      </c>
      <c r="B6153" t="s">
        <v>12135</v>
      </c>
      <c r="C6153" t="s">
        <v>12136</v>
      </c>
      <c r="D6153" t="s">
        <v>12136</v>
      </c>
      <c r="F6153" s="1">
        <v>6258000</v>
      </c>
      <c r="H6153" t="s">
        <v>13</v>
      </c>
      <c r="I6153" s="1">
        <v>1</v>
      </c>
      <c r="J6153" t="s">
        <v>13</v>
      </c>
      <c r="K6153">
        <f t="shared" si="96"/>
        <v>1</v>
      </c>
    </row>
    <row r="6154" spans="1:11">
      <c r="A6154" s="1">
        <v>6153</v>
      </c>
      <c r="B6154" t="s">
        <v>12137</v>
      </c>
      <c r="C6154" t="s">
        <v>12138</v>
      </c>
      <c r="D6154" t="s">
        <v>12138</v>
      </c>
      <c r="F6154" s="1">
        <v>9611800</v>
      </c>
      <c r="G6154" t="s">
        <v>5966</v>
      </c>
      <c r="H6154" t="s">
        <v>13</v>
      </c>
      <c r="I6154" s="1">
        <v>1</v>
      </c>
      <c r="J6154" t="s">
        <v>13</v>
      </c>
      <c r="K6154">
        <f t="shared" si="96"/>
        <v>1</v>
      </c>
    </row>
    <row r="6155" spans="1:11">
      <c r="A6155" s="1">
        <v>6154</v>
      </c>
      <c r="B6155" t="s">
        <v>12139</v>
      </c>
      <c r="C6155" t="s">
        <v>12140</v>
      </c>
      <c r="D6155" t="s">
        <v>12140</v>
      </c>
      <c r="F6155" s="1">
        <v>3340900</v>
      </c>
      <c r="H6155" t="s">
        <v>13</v>
      </c>
      <c r="I6155" s="1">
        <v>1</v>
      </c>
      <c r="J6155" t="s">
        <v>13</v>
      </c>
      <c r="K6155">
        <f t="shared" si="96"/>
        <v>1</v>
      </c>
    </row>
    <row r="6156" spans="1:11">
      <c r="A6156" s="1">
        <v>6155</v>
      </c>
      <c r="B6156" t="s">
        <v>12141</v>
      </c>
      <c r="C6156" t="s">
        <v>12142</v>
      </c>
      <c r="D6156" t="s">
        <v>12142</v>
      </c>
      <c r="E6156" t="s">
        <v>113</v>
      </c>
      <c r="F6156" s="1">
        <v>3391900</v>
      </c>
      <c r="H6156" t="s">
        <v>13</v>
      </c>
      <c r="I6156" s="1">
        <v>1</v>
      </c>
      <c r="J6156" t="s">
        <v>13</v>
      </c>
      <c r="K6156">
        <f t="shared" si="96"/>
        <v>1</v>
      </c>
    </row>
    <row r="6157" spans="1:11">
      <c r="A6157" s="1">
        <v>6156</v>
      </c>
      <c r="B6157" t="s">
        <v>12143</v>
      </c>
      <c r="C6157" t="s">
        <v>4246</v>
      </c>
      <c r="D6157" t="s">
        <v>4246</v>
      </c>
      <c r="F6157" s="1">
        <v>8131800</v>
      </c>
      <c r="H6157" t="s">
        <v>13</v>
      </c>
      <c r="I6157" s="1">
        <v>1</v>
      </c>
      <c r="J6157" t="s">
        <v>13</v>
      </c>
      <c r="K6157">
        <f t="shared" si="96"/>
        <v>1</v>
      </c>
    </row>
    <row r="6158" spans="1:11">
      <c r="A6158" s="1">
        <v>6157</v>
      </c>
      <c r="B6158" t="s">
        <v>12144</v>
      </c>
      <c r="C6158" t="s">
        <v>12145</v>
      </c>
      <c r="D6158" t="s">
        <v>12145</v>
      </c>
      <c r="F6158" s="1">
        <v>185300</v>
      </c>
      <c r="H6158" t="s">
        <v>13</v>
      </c>
      <c r="I6158" s="1">
        <v>1</v>
      </c>
      <c r="J6158" t="s">
        <v>13</v>
      </c>
      <c r="K6158">
        <f t="shared" si="96"/>
        <v>1</v>
      </c>
    </row>
    <row r="6159" spans="1:11">
      <c r="A6159" s="1">
        <v>6158</v>
      </c>
      <c r="B6159" t="s">
        <v>12146</v>
      </c>
      <c r="C6159" t="s">
        <v>12147</v>
      </c>
      <c r="D6159" t="s">
        <v>12147</v>
      </c>
      <c r="F6159" s="1">
        <v>61500</v>
      </c>
      <c r="H6159" t="s">
        <v>13</v>
      </c>
      <c r="I6159" s="1">
        <v>1</v>
      </c>
      <c r="J6159" t="s">
        <v>13</v>
      </c>
      <c r="K6159">
        <f t="shared" si="96"/>
        <v>1</v>
      </c>
    </row>
    <row r="6160" spans="1:11">
      <c r="A6160" s="1">
        <v>6159</v>
      </c>
      <c r="B6160" t="s">
        <v>12148</v>
      </c>
      <c r="C6160" t="s">
        <v>12149</v>
      </c>
      <c r="D6160" t="s">
        <v>12149</v>
      </c>
      <c r="F6160" s="1">
        <v>74000</v>
      </c>
      <c r="H6160" t="s">
        <v>13</v>
      </c>
      <c r="I6160" s="1">
        <v>1</v>
      </c>
      <c r="J6160" t="s">
        <v>13</v>
      </c>
      <c r="K6160">
        <f t="shared" si="96"/>
        <v>1</v>
      </c>
    </row>
    <row r="6161" spans="1:11">
      <c r="A6161" s="1">
        <v>6160</v>
      </c>
      <c r="B6161" t="s">
        <v>12150</v>
      </c>
      <c r="C6161" t="s">
        <v>3868</v>
      </c>
      <c r="D6161" t="s">
        <v>3868</v>
      </c>
      <c r="F6161" s="1">
        <v>9963300</v>
      </c>
      <c r="H6161" t="s">
        <v>13</v>
      </c>
      <c r="I6161" s="1">
        <v>1</v>
      </c>
      <c r="J6161" t="s">
        <v>13</v>
      </c>
      <c r="K6161">
        <f t="shared" si="96"/>
        <v>1</v>
      </c>
    </row>
    <row r="6162" spans="1:11">
      <c r="A6162" s="1">
        <v>6161</v>
      </c>
      <c r="B6162" t="s">
        <v>12151</v>
      </c>
      <c r="C6162" t="s">
        <v>12152</v>
      </c>
      <c r="D6162" t="s">
        <v>12152</v>
      </c>
      <c r="F6162" s="1">
        <v>116100</v>
      </c>
      <c r="G6162" t="s">
        <v>2778</v>
      </c>
      <c r="H6162" t="s">
        <v>13</v>
      </c>
      <c r="I6162" s="1">
        <v>1</v>
      </c>
      <c r="J6162" t="s">
        <v>13</v>
      </c>
      <c r="K6162">
        <f t="shared" si="96"/>
        <v>1</v>
      </c>
    </row>
    <row r="6163" spans="1:11">
      <c r="A6163" s="1">
        <v>6162</v>
      </c>
      <c r="B6163" t="s">
        <v>12153</v>
      </c>
      <c r="C6163" t="s">
        <v>3477</v>
      </c>
      <c r="D6163" t="s">
        <v>3477</v>
      </c>
      <c r="E6163" t="s">
        <v>113</v>
      </c>
      <c r="F6163" s="1">
        <v>1172800</v>
      </c>
      <c r="G6163" t="s">
        <v>3475</v>
      </c>
      <c r="H6163" t="s">
        <v>13</v>
      </c>
      <c r="I6163" s="1">
        <v>1</v>
      </c>
      <c r="J6163" t="s">
        <v>13</v>
      </c>
      <c r="K6163">
        <f t="shared" si="96"/>
        <v>1</v>
      </c>
    </row>
    <row r="6164" spans="1:11">
      <c r="A6164" s="1">
        <v>6163</v>
      </c>
      <c r="B6164" t="s">
        <v>12154</v>
      </c>
      <c r="C6164" t="s">
        <v>3479</v>
      </c>
      <c r="D6164" t="s">
        <v>3479</v>
      </c>
      <c r="E6164" t="s">
        <v>113</v>
      </c>
      <c r="F6164" s="1">
        <v>1172800</v>
      </c>
      <c r="G6164" t="s">
        <v>3475</v>
      </c>
      <c r="H6164" t="s">
        <v>13</v>
      </c>
      <c r="I6164" s="1">
        <v>1</v>
      </c>
      <c r="J6164" t="s">
        <v>13</v>
      </c>
      <c r="K6164">
        <f t="shared" si="96"/>
        <v>1</v>
      </c>
    </row>
    <row r="6165" spans="1:11">
      <c r="A6165" s="1">
        <v>6164</v>
      </c>
      <c r="B6165" t="s">
        <v>12155</v>
      </c>
      <c r="C6165" t="s">
        <v>12156</v>
      </c>
      <c r="D6165" t="s">
        <v>12156</v>
      </c>
      <c r="E6165" t="s">
        <v>113</v>
      </c>
      <c r="F6165" s="1">
        <v>1172800</v>
      </c>
      <c r="G6165" t="s">
        <v>3475</v>
      </c>
      <c r="H6165" t="s">
        <v>13</v>
      </c>
      <c r="I6165" s="1">
        <v>1</v>
      </c>
      <c r="J6165" t="s">
        <v>13</v>
      </c>
      <c r="K6165">
        <f t="shared" si="96"/>
        <v>1</v>
      </c>
    </row>
    <row r="6166" spans="1:11">
      <c r="A6166" s="1">
        <v>6165</v>
      </c>
      <c r="B6166" t="s">
        <v>12157</v>
      </c>
      <c r="C6166" t="s">
        <v>12158</v>
      </c>
      <c r="D6166" t="s">
        <v>12158</v>
      </c>
      <c r="E6166" t="s">
        <v>113</v>
      </c>
      <c r="F6166" s="1">
        <v>952100</v>
      </c>
      <c r="H6166" t="s">
        <v>13</v>
      </c>
      <c r="I6166" s="1">
        <v>1</v>
      </c>
      <c r="J6166" t="s">
        <v>13</v>
      </c>
      <c r="K6166">
        <f t="shared" si="96"/>
        <v>1</v>
      </c>
    </row>
    <row r="6167" spans="1:11">
      <c r="A6167" s="1">
        <v>6166</v>
      </c>
      <c r="B6167" t="s">
        <v>12159</v>
      </c>
      <c r="C6167" t="s">
        <v>12160</v>
      </c>
      <c r="D6167" t="s">
        <v>12160</v>
      </c>
      <c r="E6167" t="s">
        <v>3204</v>
      </c>
      <c r="F6167" s="1">
        <v>89500</v>
      </c>
      <c r="H6167" t="s">
        <v>13</v>
      </c>
      <c r="I6167" s="1">
        <v>1</v>
      </c>
      <c r="J6167" t="s">
        <v>13</v>
      </c>
      <c r="K6167">
        <f t="shared" si="96"/>
        <v>1</v>
      </c>
    </row>
    <row r="6168" spans="1:11">
      <c r="A6168" s="1">
        <v>6167</v>
      </c>
      <c r="B6168" t="s">
        <v>12161</v>
      </c>
      <c r="C6168" t="s">
        <v>12162</v>
      </c>
      <c r="D6168" t="s">
        <v>12163</v>
      </c>
      <c r="E6168" t="s">
        <v>16</v>
      </c>
      <c r="F6168" s="1">
        <v>159100</v>
      </c>
      <c r="H6168" t="s">
        <v>13</v>
      </c>
      <c r="I6168" s="1">
        <v>1</v>
      </c>
      <c r="J6168" t="s">
        <v>13</v>
      </c>
      <c r="K6168">
        <f t="shared" si="96"/>
        <v>1</v>
      </c>
    </row>
    <row r="6169" spans="1:11">
      <c r="A6169" s="1">
        <v>6168</v>
      </c>
      <c r="B6169" t="s">
        <v>12164</v>
      </c>
      <c r="C6169" t="s">
        <v>12162</v>
      </c>
      <c r="D6169" t="s">
        <v>12165</v>
      </c>
      <c r="E6169" t="s">
        <v>16</v>
      </c>
      <c r="F6169" s="1">
        <v>92500</v>
      </c>
      <c r="H6169" t="s">
        <v>13</v>
      </c>
      <c r="I6169" s="1">
        <v>1</v>
      </c>
      <c r="J6169" t="s">
        <v>13</v>
      </c>
      <c r="K6169">
        <f t="shared" si="96"/>
        <v>1</v>
      </c>
    </row>
    <row r="6170" spans="1:11">
      <c r="A6170" s="1">
        <v>6169</v>
      </c>
      <c r="B6170" t="s">
        <v>12166</v>
      </c>
      <c r="C6170" t="s">
        <v>3481</v>
      </c>
      <c r="D6170" t="s">
        <v>3484</v>
      </c>
      <c r="E6170" t="s">
        <v>3204</v>
      </c>
      <c r="F6170" s="1">
        <v>861000</v>
      </c>
      <c r="H6170" t="s">
        <v>13</v>
      </c>
      <c r="I6170" s="1">
        <v>1</v>
      </c>
      <c r="J6170" t="s">
        <v>13</v>
      </c>
      <c r="K6170">
        <f t="shared" si="96"/>
        <v>1</v>
      </c>
    </row>
    <row r="6171" spans="1:11">
      <c r="A6171" s="1">
        <v>6170</v>
      </c>
      <c r="B6171" t="s">
        <v>12167</v>
      </c>
      <c r="C6171" t="s">
        <v>3481</v>
      </c>
      <c r="D6171" t="s">
        <v>3482</v>
      </c>
      <c r="E6171" t="s">
        <v>3204</v>
      </c>
      <c r="F6171" s="1">
        <v>991000</v>
      </c>
      <c r="H6171" t="s">
        <v>13</v>
      </c>
      <c r="I6171" s="1">
        <v>1</v>
      </c>
      <c r="J6171" t="s">
        <v>13</v>
      </c>
      <c r="K6171">
        <f t="shared" si="96"/>
        <v>1</v>
      </c>
    </row>
    <row r="6172" spans="1:11">
      <c r="A6172" s="1">
        <v>6171</v>
      </c>
      <c r="B6172" t="s">
        <v>12168</v>
      </c>
      <c r="C6172" t="s">
        <v>3481</v>
      </c>
      <c r="D6172" t="s">
        <v>3488</v>
      </c>
      <c r="E6172" t="s">
        <v>3204</v>
      </c>
      <c r="F6172" s="1">
        <v>455500</v>
      </c>
      <c r="H6172" t="s">
        <v>13</v>
      </c>
      <c r="I6172" s="1">
        <v>1</v>
      </c>
      <c r="J6172" t="s">
        <v>13</v>
      </c>
      <c r="K6172">
        <f t="shared" si="96"/>
        <v>1</v>
      </c>
    </row>
    <row r="6173" spans="1:11">
      <c r="A6173" s="1">
        <v>6172</v>
      </c>
      <c r="B6173" t="s">
        <v>12169</v>
      </c>
      <c r="C6173" t="s">
        <v>3481</v>
      </c>
      <c r="D6173" t="s">
        <v>3486</v>
      </c>
      <c r="E6173" t="s">
        <v>3204</v>
      </c>
      <c r="F6173" s="1">
        <v>631000</v>
      </c>
      <c r="H6173" t="s">
        <v>13</v>
      </c>
      <c r="I6173" s="1">
        <v>1</v>
      </c>
      <c r="J6173" t="s">
        <v>13</v>
      </c>
      <c r="K6173">
        <f t="shared" si="96"/>
        <v>1</v>
      </c>
    </row>
    <row r="6174" spans="1:11">
      <c r="A6174" s="1">
        <v>6173</v>
      </c>
      <c r="B6174" t="s">
        <v>12170</v>
      </c>
      <c r="C6174" t="s">
        <v>3490</v>
      </c>
      <c r="D6174" t="s">
        <v>3491</v>
      </c>
      <c r="E6174" t="s">
        <v>3204</v>
      </c>
      <c r="F6174" s="1">
        <v>861000</v>
      </c>
      <c r="H6174" t="s">
        <v>13</v>
      </c>
      <c r="I6174" s="1">
        <v>1</v>
      </c>
      <c r="J6174" t="s">
        <v>13</v>
      </c>
      <c r="K6174">
        <f t="shared" si="96"/>
        <v>1</v>
      </c>
    </row>
    <row r="6175" spans="1:11">
      <c r="A6175" s="1">
        <v>6174</v>
      </c>
      <c r="B6175" t="s">
        <v>12171</v>
      </c>
      <c r="C6175" t="s">
        <v>3490</v>
      </c>
      <c r="D6175" t="s">
        <v>3493</v>
      </c>
      <c r="E6175" t="s">
        <v>3204</v>
      </c>
      <c r="F6175" s="1">
        <v>991000</v>
      </c>
      <c r="H6175" t="s">
        <v>13</v>
      </c>
      <c r="I6175" s="1">
        <v>1</v>
      </c>
      <c r="J6175" t="s">
        <v>13</v>
      </c>
      <c r="K6175">
        <f t="shared" si="96"/>
        <v>1</v>
      </c>
    </row>
    <row r="6176" spans="1:11">
      <c r="A6176" s="1">
        <v>6175</v>
      </c>
      <c r="B6176" t="s">
        <v>12172</v>
      </c>
      <c r="C6176" t="s">
        <v>3490</v>
      </c>
      <c r="D6176" t="s">
        <v>3497</v>
      </c>
      <c r="E6176" t="s">
        <v>3204</v>
      </c>
      <c r="F6176" s="1">
        <v>455500</v>
      </c>
      <c r="H6176" t="s">
        <v>13</v>
      </c>
      <c r="I6176" s="1">
        <v>1</v>
      </c>
      <c r="J6176" t="s">
        <v>13</v>
      </c>
      <c r="K6176">
        <f t="shared" si="96"/>
        <v>1</v>
      </c>
    </row>
    <row r="6177" spans="1:11">
      <c r="A6177" s="1">
        <v>6176</v>
      </c>
      <c r="B6177" t="s">
        <v>12173</v>
      </c>
      <c r="C6177" t="s">
        <v>3490</v>
      </c>
      <c r="D6177" t="s">
        <v>3495</v>
      </c>
      <c r="E6177" t="s">
        <v>3204</v>
      </c>
      <c r="F6177" s="1">
        <v>631000</v>
      </c>
      <c r="H6177" t="s">
        <v>13</v>
      </c>
      <c r="I6177" s="1">
        <v>1</v>
      </c>
      <c r="J6177" t="s">
        <v>13</v>
      </c>
      <c r="K6177">
        <f t="shared" si="96"/>
        <v>1</v>
      </c>
    </row>
    <row r="6178" spans="1:11">
      <c r="A6178" s="1">
        <v>6177</v>
      </c>
      <c r="B6178" t="s">
        <v>12174</v>
      </c>
      <c r="C6178" t="s">
        <v>3499</v>
      </c>
      <c r="D6178" t="s">
        <v>3500</v>
      </c>
      <c r="E6178" t="s">
        <v>3204</v>
      </c>
      <c r="F6178" s="1">
        <v>861000</v>
      </c>
      <c r="H6178" t="s">
        <v>13</v>
      </c>
      <c r="I6178" s="1">
        <v>1</v>
      </c>
      <c r="J6178" t="s">
        <v>13</v>
      </c>
      <c r="K6178">
        <f t="shared" si="96"/>
        <v>1</v>
      </c>
    </row>
    <row r="6179" spans="1:11">
      <c r="A6179" s="1">
        <v>6178</v>
      </c>
      <c r="B6179" t="s">
        <v>12175</v>
      </c>
      <c r="C6179" t="s">
        <v>3499</v>
      </c>
      <c r="D6179" t="s">
        <v>3502</v>
      </c>
      <c r="E6179" t="s">
        <v>3204</v>
      </c>
      <c r="F6179" s="1">
        <v>991000</v>
      </c>
      <c r="H6179" t="s">
        <v>13</v>
      </c>
      <c r="I6179" s="1">
        <v>1</v>
      </c>
      <c r="J6179" t="s">
        <v>13</v>
      </c>
      <c r="K6179">
        <f t="shared" si="96"/>
        <v>1</v>
      </c>
    </row>
    <row r="6180" spans="1:11">
      <c r="A6180" s="1">
        <v>6179</v>
      </c>
      <c r="B6180" t="s">
        <v>12176</v>
      </c>
      <c r="C6180" t="s">
        <v>3499</v>
      </c>
      <c r="D6180" t="s">
        <v>3504</v>
      </c>
      <c r="E6180" t="s">
        <v>3204</v>
      </c>
      <c r="F6180" s="1">
        <v>455500</v>
      </c>
      <c r="H6180" t="s">
        <v>13</v>
      </c>
      <c r="I6180" s="1">
        <v>1</v>
      </c>
      <c r="J6180" t="s">
        <v>13</v>
      </c>
      <c r="K6180">
        <f t="shared" si="96"/>
        <v>1</v>
      </c>
    </row>
    <row r="6181" spans="1:11">
      <c r="A6181" s="1">
        <v>6180</v>
      </c>
      <c r="B6181" t="s">
        <v>12177</v>
      </c>
      <c r="C6181" t="s">
        <v>3499</v>
      </c>
      <c r="D6181" t="s">
        <v>3506</v>
      </c>
      <c r="E6181" t="s">
        <v>3204</v>
      </c>
      <c r="F6181" s="1">
        <v>631000</v>
      </c>
      <c r="H6181" t="s">
        <v>13</v>
      </c>
      <c r="I6181" s="1">
        <v>1</v>
      </c>
      <c r="J6181" t="s">
        <v>13</v>
      </c>
      <c r="K6181">
        <f t="shared" si="96"/>
        <v>1</v>
      </c>
    </row>
    <row r="6182" spans="1:11">
      <c r="A6182" s="1">
        <v>6181</v>
      </c>
      <c r="B6182" t="s">
        <v>12178</v>
      </c>
      <c r="C6182" t="s">
        <v>3508</v>
      </c>
      <c r="D6182" t="s">
        <v>12179</v>
      </c>
      <c r="E6182" t="s">
        <v>3204</v>
      </c>
      <c r="F6182" s="1">
        <v>861000</v>
      </c>
      <c r="H6182" t="s">
        <v>13</v>
      </c>
      <c r="I6182" s="1">
        <v>1</v>
      </c>
      <c r="J6182" t="s">
        <v>13</v>
      </c>
      <c r="K6182">
        <f t="shared" si="96"/>
        <v>1</v>
      </c>
    </row>
    <row r="6183" spans="1:11">
      <c r="A6183" s="1">
        <v>6182</v>
      </c>
      <c r="B6183" t="s">
        <v>12180</v>
      </c>
      <c r="C6183" t="s">
        <v>3508</v>
      </c>
      <c r="D6183" t="s">
        <v>3515</v>
      </c>
      <c r="E6183" t="s">
        <v>3204</v>
      </c>
      <c r="F6183" s="1">
        <v>991000</v>
      </c>
      <c r="H6183" t="s">
        <v>13</v>
      </c>
      <c r="I6183" s="1">
        <v>1</v>
      </c>
      <c r="J6183" t="s">
        <v>13</v>
      </c>
      <c r="K6183">
        <f t="shared" si="96"/>
        <v>1</v>
      </c>
    </row>
    <row r="6184" spans="1:11">
      <c r="A6184" s="1">
        <v>6183</v>
      </c>
      <c r="B6184" t="s">
        <v>12181</v>
      </c>
      <c r="C6184" t="s">
        <v>3508</v>
      </c>
      <c r="D6184" t="s">
        <v>3511</v>
      </c>
      <c r="E6184" t="s">
        <v>3204</v>
      </c>
      <c r="F6184" s="1">
        <v>631000</v>
      </c>
      <c r="H6184" t="s">
        <v>13</v>
      </c>
      <c r="I6184" s="1">
        <v>1</v>
      </c>
      <c r="J6184" t="s">
        <v>13</v>
      </c>
      <c r="K6184">
        <f t="shared" si="96"/>
        <v>1</v>
      </c>
    </row>
    <row r="6185" spans="1:11">
      <c r="A6185" s="1">
        <v>6184</v>
      </c>
      <c r="B6185" t="s">
        <v>12182</v>
      </c>
      <c r="C6185" t="s">
        <v>3508</v>
      </c>
      <c r="D6185" t="s">
        <v>3509</v>
      </c>
      <c r="E6185" t="s">
        <v>3204</v>
      </c>
      <c r="F6185" s="1">
        <v>455500</v>
      </c>
      <c r="H6185" t="s">
        <v>13</v>
      </c>
      <c r="I6185" s="1">
        <v>1</v>
      </c>
      <c r="J6185" t="s">
        <v>13</v>
      </c>
      <c r="K6185">
        <f t="shared" si="96"/>
        <v>1</v>
      </c>
    </row>
    <row r="6186" spans="1:11">
      <c r="A6186" s="1">
        <v>6185</v>
      </c>
      <c r="B6186" t="s">
        <v>12183</v>
      </c>
      <c r="C6186" t="s">
        <v>3517</v>
      </c>
      <c r="D6186" t="s">
        <v>12184</v>
      </c>
      <c r="E6186" t="s">
        <v>113</v>
      </c>
      <c r="F6186" s="1">
        <v>861000</v>
      </c>
      <c r="H6186" t="s">
        <v>13</v>
      </c>
      <c r="I6186" s="1">
        <v>1</v>
      </c>
      <c r="J6186" t="s">
        <v>13</v>
      </c>
      <c r="K6186">
        <f t="shared" si="96"/>
        <v>1</v>
      </c>
    </row>
    <row r="6187" spans="1:11">
      <c r="A6187" s="1">
        <v>6186</v>
      </c>
      <c r="B6187" t="s">
        <v>12185</v>
      </c>
      <c r="C6187" t="s">
        <v>3517</v>
      </c>
      <c r="D6187" t="s">
        <v>3518</v>
      </c>
      <c r="E6187" t="s">
        <v>113</v>
      </c>
      <c r="F6187" s="1">
        <v>991000</v>
      </c>
      <c r="H6187" t="s">
        <v>13</v>
      </c>
      <c r="I6187" s="1">
        <v>1</v>
      </c>
      <c r="J6187" t="s">
        <v>13</v>
      </c>
      <c r="K6187">
        <f t="shared" si="96"/>
        <v>1</v>
      </c>
    </row>
    <row r="6188" spans="1:11">
      <c r="A6188" s="1">
        <v>6187</v>
      </c>
      <c r="B6188" t="s">
        <v>12186</v>
      </c>
      <c r="C6188" t="s">
        <v>3517</v>
      </c>
      <c r="D6188" t="s">
        <v>12187</v>
      </c>
      <c r="E6188" t="s">
        <v>113</v>
      </c>
      <c r="F6188" s="1">
        <v>455500</v>
      </c>
      <c r="H6188" t="s">
        <v>13</v>
      </c>
      <c r="I6188" s="1">
        <v>1</v>
      </c>
      <c r="J6188" t="s">
        <v>13</v>
      </c>
      <c r="K6188">
        <f t="shared" si="96"/>
        <v>1</v>
      </c>
    </row>
    <row r="6189" spans="1:11">
      <c r="A6189" s="1">
        <v>6188</v>
      </c>
      <c r="B6189" t="s">
        <v>12188</v>
      </c>
      <c r="C6189" t="s">
        <v>3517</v>
      </c>
      <c r="D6189" t="s">
        <v>3524</v>
      </c>
      <c r="E6189" t="s">
        <v>113</v>
      </c>
      <c r="F6189" s="1">
        <v>631000</v>
      </c>
      <c r="H6189" t="s">
        <v>13</v>
      </c>
      <c r="I6189" s="1">
        <v>1</v>
      </c>
      <c r="J6189" t="s">
        <v>13</v>
      </c>
      <c r="K6189">
        <f t="shared" si="96"/>
        <v>1</v>
      </c>
    </row>
    <row r="6190" spans="1:11">
      <c r="A6190" s="1">
        <v>6189</v>
      </c>
      <c r="B6190" t="s">
        <v>12189</v>
      </c>
      <c r="C6190" t="s">
        <v>12190</v>
      </c>
      <c r="D6190" t="s">
        <v>12191</v>
      </c>
      <c r="E6190" t="s">
        <v>113</v>
      </c>
      <c r="F6190" s="1">
        <v>861000</v>
      </c>
      <c r="H6190" t="s">
        <v>13</v>
      </c>
      <c r="I6190" s="1">
        <v>1</v>
      </c>
      <c r="J6190" t="s">
        <v>13</v>
      </c>
      <c r="K6190">
        <f t="shared" si="96"/>
        <v>1</v>
      </c>
    </row>
    <row r="6191" spans="1:11">
      <c r="A6191" s="1">
        <v>6190</v>
      </c>
      <c r="B6191" t="s">
        <v>12192</v>
      </c>
      <c r="C6191" t="s">
        <v>12190</v>
      </c>
      <c r="D6191" t="s">
        <v>12193</v>
      </c>
      <c r="E6191" t="s">
        <v>113</v>
      </c>
      <c r="F6191" s="1">
        <v>991000</v>
      </c>
      <c r="H6191" t="s">
        <v>13</v>
      </c>
      <c r="I6191" s="1">
        <v>1</v>
      </c>
      <c r="J6191" t="s">
        <v>13</v>
      </c>
      <c r="K6191">
        <f t="shared" si="96"/>
        <v>1</v>
      </c>
    </row>
    <row r="6192" spans="1:11">
      <c r="A6192" s="1">
        <v>6191</v>
      </c>
      <c r="B6192" t="s">
        <v>12194</v>
      </c>
      <c r="C6192" t="s">
        <v>12190</v>
      </c>
      <c r="D6192" t="s">
        <v>12195</v>
      </c>
      <c r="E6192" t="s">
        <v>113</v>
      </c>
      <c r="F6192" s="1">
        <v>455500</v>
      </c>
      <c r="H6192" t="s">
        <v>13</v>
      </c>
      <c r="I6192" s="1">
        <v>1</v>
      </c>
      <c r="J6192" t="s">
        <v>13</v>
      </c>
      <c r="K6192">
        <f t="shared" si="96"/>
        <v>1</v>
      </c>
    </row>
    <row r="6193" spans="1:11">
      <c r="A6193" s="1">
        <v>6192</v>
      </c>
      <c r="B6193" t="s">
        <v>12196</v>
      </c>
      <c r="C6193" t="s">
        <v>12190</v>
      </c>
      <c r="D6193" t="s">
        <v>12197</v>
      </c>
      <c r="E6193" t="s">
        <v>113</v>
      </c>
      <c r="F6193" s="1">
        <v>631000</v>
      </c>
      <c r="H6193" t="s">
        <v>13</v>
      </c>
      <c r="I6193" s="1">
        <v>1</v>
      </c>
      <c r="J6193" t="s">
        <v>13</v>
      </c>
      <c r="K6193">
        <f t="shared" si="96"/>
        <v>1</v>
      </c>
    </row>
    <row r="6194" spans="1:11">
      <c r="A6194" s="1">
        <v>6193</v>
      </c>
      <c r="B6194" t="s">
        <v>12198</v>
      </c>
      <c r="C6194" t="s">
        <v>3586</v>
      </c>
      <c r="D6194" t="s">
        <v>3591</v>
      </c>
      <c r="E6194" t="s">
        <v>3204</v>
      </c>
      <c r="F6194" s="1">
        <v>861000</v>
      </c>
      <c r="H6194" t="s">
        <v>13</v>
      </c>
      <c r="I6194" s="1">
        <v>1</v>
      </c>
      <c r="J6194" t="s">
        <v>13</v>
      </c>
      <c r="K6194">
        <f t="shared" si="96"/>
        <v>1</v>
      </c>
    </row>
    <row r="6195" spans="1:11">
      <c r="A6195" s="1">
        <v>6194</v>
      </c>
      <c r="B6195" t="s">
        <v>12199</v>
      </c>
      <c r="C6195" t="s">
        <v>3586</v>
      </c>
      <c r="D6195" t="s">
        <v>3587</v>
      </c>
      <c r="E6195" t="s">
        <v>3204</v>
      </c>
      <c r="F6195" s="1">
        <v>991000</v>
      </c>
      <c r="H6195" t="s">
        <v>13</v>
      </c>
      <c r="I6195" s="1">
        <v>1</v>
      </c>
      <c r="J6195" t="s">
        <v>13</v>
      </c>
      <c r="K6195">
        <f t="shared" si="96"/>
        <v>1</v>
      </c>
    </row>
    <row r="6196" spans="1:11">
      <c r="A6196" s="1">
        <v>6195</v>
      </c>
      <c r="B6196" t="s">
        <v>12200</v>
      </c>
      <c r="C6196" t="s">
        <v>3586</v>
      </c>
      <c r="D6196" t="s">
        <v>12201</v>
      </c>
      <c r="E6196" t="s">
        <v>3204</v>
      </c>
      <c r="F6196" s="1">
        <v>631000</v>
      </c>
      <c r="H6196" t="s">
        <v>13</v>
      </c>
      <c r="I6196" s="1">
        <v>1</v>
      </c>
      <c r="J6196" t="s">
        <v>13</v>
      </c>
      <c r="K6196">
        <f t="shared" si="96"/>
        <v>1</v>
      </c>
    </row>
    <row r="6197" spans="1:11">
      <c r="A6197" s="1">
        <v>6196</v>
      </c>
      <c r="B6197" t="s">
        <v>12202</v>
      </c>
      <c r="C6197" t="s">
        <v>3586</v>
      </c>
      <c r="D6197" t="s">
        <v>3589</v>
      </c>
      <c r="E6197" t="s">
        <v>3204</v>
      </c>
      <c r="F6197" s="1">
        <v>455500</v>
      </c>
      <c r="H6197" t="s">
        <v>13</v>
      </c>
      <c r="I6197" s="1">
        <v>1</v>
      </c>
      <c r="J6197" t="s">
        <v>13</v>
      </c>
      <c r="K6197">
        <f t="shared" si="96"/>
        <v>1</v>
      </c>
    </row>
    <row r="6198" spans="1:11">
      <c r="A6198" s="1">
        <v>6197</v>
      </c>
      <c r="B6198" t="s">
        <v>12203</v>
      </c>
      <c r="C6198" t="s">
        <v>3548</v>
      </c>
      <c r="D6198" t="s">
        <v>3551</v>
      </c>
      <c r="E6198" t="s">
        <v>3204</v>
      </c>
      <c r="F6198" s="1">
        <v>861000</v>
      </c>
      <c r="H6198" t="s">
        <v>13</v>
      </c>
      <c r="I6198" s="1">
        <v>1</v>
      </c>
      <c r="J6198" t="s">
        <v>13</v>
      </c>
      <c r="K6198">
        <f t="shared" si="96"/>
        <v>1</v>
      </c>
    </row>
    <row r="6199" spans="1:11">
      <c r="A6199" s="1">
        <v>6198</v>
      </c>
      <c r="B6199" t="s">
        <v>12204</v>
      </c>
      <c r="C6199" t="s">
        <v>3548</v>
      </c>
      <c r="D6199" t="s">
        <v>3553</v>
      </c>
      <c r="E6199" t="s">
        <v>3204</v>
      </c>
      <c r="F6199" s="1">
        <v>991000</v>
      </c>
      <c r="H6199" t="s">
        <v>13</v>
      </c>
      <c r="I6199" s="1">
        <v>1</v>
      </c>
      <c r="J6199" t="s">
        <v>13</v>
      </c>
      <c r="K6199">
        <f t="shared" si="96"/>
        <v>1</v>
      </c>
    </row>
    <row r="6200" spans="1:11">
      <c r="A6200" s="1">
        <v>6199</v>
      </c>
      <c r="B6200" t="s">
        <v>12205</v>
      </c>
      <c r="C6200" t="s">
        <v>3548</v>
      </c>
      <c r="D6200" t="s">
        <v>3555</v>
      </c>
      <c r="E6200" t="s">
        <v>3204</v>
      </c>
      <c r="F6200" s="1">
        <v>455500</v>
      </c>
      <c r="H6200" t="s">
        <v>13</v>
      </c>
      <c r="I6200" s="1">
        <v>1</v>
      </c>
      <c r="J6200" t="s">
        <v>13</v>
      </c>
      <c r="K6200">
        <f t="shared" si="96"/>
        <v>1</v>
      </c>
    </row>
    <row r="6201" spans="1:11">
      <c r="A6201" s="1">
        <v>6200</v>
      </c>
      <c r="B6201" t="s">
        <v>12206</v>
      </c>
      <c r="C6201" t="s">
        <v>3548</v>
      </c>
      <c r="D6201" t="s">
        <v>3549</v>
      </c>
      <c r="E6201" t="s">
        <v>3204</v>
      </c>
      <c r="F6201" s="1">
        <v>631000</v>
      </c>
      <c r="H6201" t="s">
        <v>13</v>
      </c>
      <c r="I6201" s="1">
        <v>1</v>
      </c>
      <c r="J6201" t="s">
        <v>13</v>
      </c>
      <c r="K6201">
        <f t="shared" si="96"/>
        <v>1</v>
      </c>
    </row>
    <row r="6202" spans="1:11">
      <c r="A6202" s="1">
        <v>6201</v>
      </c>
      <c r="B6202" t="s">
        <v>12207</v>
      </c>
      <c r="C6202" t="s">
        <v>12208</v>
      </c>
      <c r="D6202" t="s">
        <v>12209</v>
      </c>
      <c r="E6202" t="s">
        <v>3204</v>
      </c>
      <c r="F6202" s="1">
        <v>861000</v>
      </c>
      <c r="H6202" t="s">
        <v>13</v>
      </c>
      <c r="I6202" s="1">
        <v>1</v>
      </c>
      <c r="J6202" t="s">
        <v>13</v>
      </c>
      <c r="K6202">
        <f t="shared" si="96"/>
        <v>1</v>
      </c>
    </row>
    <row r="6203" spans="1:11">
      <c r="A6203" s="1">
        <v>6202</v>
      </c>
      <c r="B6203" t="s">
        <v>12210</v>
      </c>
      <c r="C6203" t="s">
        <v>12208</v>
      </c>
      <c r="D6203" t="s">
        <v>12211</v>
      </c>
      <c r="E6203" t="s">
        <v>3204</v>
      </c>
      <c r="F6203" s="1">
        <v>991000</v>
      </c>
      <c r="H6203" t="s">
        <v>13</v>
      </c>
      <c r="I6203" s="1">
        <v>1</v>
      </c>
      <c r="J6203" t="s">
        <v>13</v>
      </c>
      <c r="K6203">
        <f t="shared" si="96"/>
        <v>1</v>
      </c>
    </row>
    <row r="6204" spans="1:11">
      <c r="A6204" s="1">
        <v>6203</v>
      </c>
      <c r="B6204" t="s">
        <v>12212</v>
      </c>
      <c r="C6204" t="s">
        <v>12208</v>
      </c>
      <c r="D6204" t="s">
        <v>12213</v>
      </c>
      <c r="E6204" t="s">
        <v>3204</v>
      </c>
      <c r="F6204" s="1">
        <v>455500</v>
      </c>
      <c r="H6204" t="s">
        <v>13</v>
      </c>
      <c r="I6204" s="1">
        <v>1</v>
      </c>
      <c r="J6204" t="s">
        <v>13</v>
      </c>
      <c r="K6204">
        <f t="shared" si="96"/>
        <v>1</v>
      </c>
    </row>
    <row r="6205" spans="1:11">
      <c r="A6205" s="1">
        <v>6204</v>
      </c>
      <c r="B6205" t="s">
        <v>12214</v>
      </c>
      <c r="C6205" t="s">
        <v>12208</v>
      </c>
      <c r="D6205" t="s">
        <v>12215</v>
      </c>
      <c r="E6205" t="s">
        <v>3204</v>
      </c>
      <c r="F6205" s="1">
        <v>631000</v>
      </c>
      <c r="H6205" t="s">
        <v>13</v>
      </c>
      <c r="I6205" s="1">
        <v>1</v>
      </c>
      <c r="J6205" t="s">
        <v>13</v>
      </c>
      <c r="K6205">
        <f t="shared" si="96"/>
        <v>1</v>
      </c>
    </row>
    <row r="6206" spans="1:11">
      <c r="A6206" s="1">
        <v>6205</v>
      </c>
      <c r="B6206" t="s">
        <v>12216</v>
      </c>
      <c r="C6206" t="s">
        <v>3566</v>
      </c>
      <c r="D6206" t="s">
        <v>3573</v>
      </c>
      <c r="E6206" t="s">
        <v>3204</v>
      </c>
      <c r="F6206" s="1">
        <v>455500</v>
      </c>
      <c r="H6206" t="s">
        <v>13</v>
      </c>
      <c r="I6206" s="1">
        <v>1</v>
      </c>
      <c r="J6206" t="s">
        <v>13</v>
      </c>
      <c r="K6206">
        <f t="shared" si="96"/>
        <v>1</v>
      </c>
    </row>
    <row r="6207" spans="1:11">
      <c r="A6207" s="1">
        <v>6206</v>
      </c>
      <c r="B6207" t="s">
        <v>12217</v>
      </c>
      <c r="C6207" t="s">
        <v>3566</v>
      </c>
      <c r="D6207" t="s">
        <v>3567</v>
      </c>
      <c r="E6207" t="s">
        <v>3204</v>
      </c>
      <c r="F6207" s="1">
        <v>861000</v>
      </c>
      <c r="H6207" t="s">
        <v>13</v>
      </c>
      <c r="I6207" s="1">
        <v>1</v>
      </c>
      <c r="J6207" t="s">
        <v>13</v>
      </c>
      <c r="K6207">
        <f t="shared" si="96"/>
        <v>1</v>
      </c>
    </row>
    <row r="6208" spans="1:11">
      <c r="A6208" s="1">
        <v>6207</v>
      </c>
      <c r="B6208" t="s">
        <v>12218</v>
      </c>
      <c r="C6208" t="s">
        <v>3566</v>
      </c>
      <c r="D6208" t="s">
        <v>3569</v>
      </c>
      <c r="E6208" t="s">
        <v>3204</v>
      </c>
      <c r="F6208" s="1">
        <v>991000</v>
      </c>
      <c r="H6208" t="s">
        <v>13</v>
      </c>
      <c r="I6208" s="1">
        <v>1</v>
      </c>
      <c r="J6208" t="s">
        <v>13</v>
      </c>
      <c r="K6208">
        <f t="shared" si="96"/>
        <v>1</v>
      </c>
    </row>
    <row r="6209" spans="1:11">
      <c r="A6209" s="1">
        <v>6208</v>
      </c>
      <c r="B6209" t="s">
        <v>12219</v>
      </c>
      <c r="C6209" t="s">
        <v>3566</v>
      </c>
      <c r="D6209" t="s">
        <v>3571</v>
      </c>
      <c r="E6209" t="s">
        <v>3204</v>
      </c>
      <c r="F6209" s="1">
        <v>631000</v>
      </c>
      <c r="H6209" t="s">
        <v>13</v>
      </c>
      <c r="I6209" s="1">
        <v>1</v>
      </c>
      <c r="J6209" t="s">
        <v>13</v>
      </c>
      <c r="K6209">
        <f t="shared" si="96"/>
        <v>1</v>
      </c>
    </row>
    <row r="6210" spans="1:11">
      <c r="A6210" s="1">
        <v>6209</v>
      </c>
      <c r="B6210" t="s">
        <v>12220</v>
      </c>
      <c r="C6210" t="s">
        <v>12221</v>
      </c>
      <c r="D6210" t="s">
        <v>12222</v>
      </c>
      <c r="E6210" t="s">
        <v>3204</v>
      </c>
      <c r="F6210" s="1">
        <v>861000</v>
      </c>
      <c r="H6210" t="s">
        <v>13</v>
      </c>
      <c r="I6210" s="1">
        <v>1</v>
      </c>
      <c r="J6210" t="s">
        <v>13</v>
      </c>
      <c r="K6210">
        <f t="shared" si="96"/>
        <v>1</v>
      </c>
    </row>
    <row r="6211" spans="1:11">
      <c r="A6211" s="1">
        <v>6210</v>
      </c>
      <c r="B6211" t="s">
        <v>12223</v>
      </c>
      <c r="C6211" t="s">
        <v>12221</v>
      </c>
      <c r="D6211" t="s">
        <v>12224</v>
      </c>
      <c r="E6211" t="s">
        <v>3204</v>
      </c>
      <c r="F6211" s="1">
        <v>991000</v>
      </c>
      <c r="H6211" t="s">
        <v>13</v>
      </c>
      <c r="I6211" s="1">
        <v>1</v>
      </c>
      <c r="J6211" t="s">
        <v>13</v>
      </c>
      <c r="K6211">
        <f t="shared" ref="K6211:K6274" si="97">COUNTIF(B$2:B$10146,B6211)</f>
        <v>1</v>
      </c>
    </row>
    <row r="6212" spans="1:11">
      <c r="A6212" s="1">
        <v>6211</v>
      </c>
      <c r="B6212" t="s">
        <v>12225</v>
      </c>
      <c r="C6212" t="s">
        <v>12221</v>
      </c>
      <c r="D6212" t="s">
        <v>12226</v>
      </c>
      <c r="E6212" t="s">
        <v>3204</v>
      </c>
      <c r="F6212" s="1">
        <v>455500</v>
      </c>
      <c r="H6212" t="s">
        <v>13</v>
      </c>
      <c r="I6212" s="1">
        <v>1</v>
      </c>
      <c r="J6212" t="s">
        <v>13</v>
      </c>
      <c r="K6212">
        <f t="shared" si="97"/>
        <v>1</v>
      </c>
    </row>
    <row r="6213" spans="1:11">
      <c r="A6213" s="1">
        <v>6212</v>
      </c>
      <c r="B6213" t="s">
        <v>12227</v>
      </c>
      <c r="C6213" t="s">
        <v>12221</v>
      </c>
      <c r="D6213" t="s">
        <v>12228</v>
      </c>
      <c r="E6213" t="s">
        <v>3204</v>
      </c>
      <c r="F6213" s="1">
        <v>631000</v>
      </c>
      <c r="H6213" t="s">
        <v>13</v>
      </c>
      <c r="I6213" s="1">
        <v>1</v>
      </c>
      <c r="J6213" t="s">
        <v>13</v>
      </c>
      <c r="K6213">
        <f t="shared" si="97"/>
        <v>1</v>
      </c>
    </row>
    <row r="6214" spans="1:11">
      <c r="A6214" s="1">
        <v>6213</v>
      </c>
      <c r="B6214" t="s">
        <v>12229</v>
      </c>
      <c r="C6214" t="s">
        <v>3575</v>
      </c>
      <c r="D6214" t="s">
        <v>3582</v>
      </c>
      <c r="E6214" t="s">
        <v>3204</v>
      </c>
      <c r="F6214" s="1">
        <v>861000</v>
      </c>
      <c r="H6214" t="s">
        <v>13</v>
      </c>
      <c r="I6214" s="1">
        <v>1</v>
      </c>
      <c r="J6214" t="s">
        <v>13</v>
      </c>
      <c r="K6214">
        <f t="shared" si="97"/>
        <v>1</v>
      </c>
    </row>
    <row r="6215" spans="1:11">
      <c r="A6215" s="1">
        <v>6214</v>
      </c>
      <c r="B6215" t="s">
        <v>12230</v>
      </c>
      <c r="C6215" t="s">
        <v>3575</v>
      </c>
      <c r="D6215" t="s">
        <v>3578</v>
      </c>
      <c r="E6215" t="s">
        <v>3204</v>
      </c>
      <c r="F6215" s="1">
        <v>991000</v>
      </c>
      <c r="H6215" t="s">
        <v>13</v>
      </c>
      <c r="I6215" s="1">
        <v>1</v>
      </c>
      <c r="J6215" t="s">
        <v>13</v>
      </c>
      <c r="K6215">
        <f t="shared" si="97"/>
        <v>1</v>
      </c>
    </row>
    <row r="6216" spans="1:11">
      <c r="A6216" s="1">
        <v>6215</v>
      </c>
      <c r="B6216" t="s">
        <v>12231</v>
      </c>
      <c r="C6216" t="s">
        <v>3575</v>
      </c>
      <c r="D6216" t="s">
        <v>3576</v>
      </c>
      <c r="E6216" t="s">
        <v>3204</v>
      </c>
      <c r="F6216" s="1">
        <v>455500</v>
      </c>
      <c r="H6216" t="s">
        <v>13</v>
      </c>
      <c r="I6216" s="1">
        <v>1</v>
      </c>
      <c r="J6216" t="s">
        <v>13</v>
      </c>
      <c r="K6216">
        <f t="shared" si="97"/>
        <v>1</v>
      </c>
    </row>
    <row r="6217" spans="1:11">
      <c r="A6217" s="1">
        <v>6216</v>
      </c>
      <c r="B6217" t="s">
        <v>12232</v>
      </c>
      <c r="C6217" t="s">
        <v>3575</v>
      </c>
      <c r="D6217" t="s">
        <v>3580</v>
      </c>
      <c r="E6217" t="s">
        <v>3204</v>
      </c>
      <c r="F6217" s="1">
        <v>631000</v>
      </c>
      <c r="H6217" t="s">
        <v>13</v>
      </c>
      <c r="I6217" s="1">
        <v>1</v>
      </c>
      <c r="J6217" t="s">
        <v>13</v>
      </c>
      <c r="K6217">
        <f t="shared" si="97"/>
        <v>1</v>
      </c>
    </row>
    <row r="6218" spans="1:11">
      <c r="A6218" s="1">
        <v>6217</v>
      </c>
      <c r="B6218" t="s">
        <v>12233</v>
      </c>
      <c r="C6218" t="s">
        <v>12234</v>
      </c>
      <c r="D6218" t="s">
        <v>12234</v>
      </c>
      <c r="E6218" t="s">
        <v>40</v>
      </c>
      <c r="F6218" s="1">
        <v>308000</v>
      </c>
      <c r="H6218" t="s">
        <v>13</v>
      </c>
      <c r="I6218" s="1">
        <v>1</v>
      </c>
      <c r="J6218" t="s">
        <v>13</v>
      </c>
      <c r="K6218">
        <f t="shared" si="97"/>
        <v>1</v>
      </c>
    </row>
    <row r="6219" spans="1:11">
      <c r="A6219" s="1">
        <v>6218</v>
      </c>
      <c r="B6219" t="s">
        <v>12235</v>
      </c>
      <c r="C6219" t="s">
        <v>12236</v>
      </c>
      <c r="D6219" t="s">
        <v>12236</v>
      </c>
      <c r="E6219" t="s">
        <v>12</v>
      </c>
      <c r="F6219" s="1">
        <v>308000</v>
      </c>
      <c r="H6219" t="s">
        <v>13</v>
      </c>
      <c r="I6219" s="1">
        <v>1</v>
      </c>
      <c r="J6219" t="s">
        <v>13</v>
      </c>
      <c r="K6219">
        <f t="shared" si="97"/>
        <v>1</v>
      </c>
    </row>
    <row r="6220" spans="1:11">
      <c r="A6220" s="1">
        <v>6219</v>
      </c>
      <c r="B6220" t="s">
        <v>12237</v>
      </c>
      <c r="C6220" t="s">
        <v>3584</v>
      </c>
      <c r="D6220" t="s">
        <v>3584</v>
      </c>
      <c r="E6220" t="s">
        <v>3204</v>
      </c>
      <c r="F6220" s="1">
        <v>987500</v>
      </c>
      <c r="H6220" t="s">
        <v>13</v>
      </c>
      <c r="I6220" s="1">
        <v>1</v>
      </c>
      <c r="J6220" t="s">
        <v>13</v>
      </c>
      <c r="K6220">
        <f t="shared" si="97"/>
        <v>1</v>
      </c>
    </row>
    <row r="6221" spans="1:11">
      <c r="A6221" s="1">
        <v>6220</v>
      </c>
      <c r="B6221" t="s">
        <v>12238</v>
      </c>
      <c r="C6221" t="s">
        <v>3540</v>
      </c>
      <c r="D6221" t="s">
        <v>3540</v>
      </c>
      <c r="E6221" t="s">
        <v>40</v>
      </c>
      <c r="F6221" s="1">
        <v>280500</v>
      </c>
      <c r="H6221" t="s">
        <v>13</v>
      </c>
      <c r="I6221" s="1">
        <v>1</v>
      </c>
      <c r="J6221" t="s">
        <v>13</v>
      </c>
      <c r="K6221">
        <f t="shared" si="97"/>
        <v>1</v>
      </c>
    </row>
    <row r="6222" spans="1:11">
      <c r="A6222" s="1">
        <v>6221</v>
      </c>
      <c r="B6222" t="s">
        <v>12239</v>
      </c>
      <c r="C6222" t="s">
        <v>12240</v>
      </c>
      <c r="D6222" t="s">
        <v>12240</v>
      </c>
      <c r="E6222" t="s">
        <v>40</v>
      </c>
      <c r="F6222" s="1">
        <v>280500</v>
      </c>
      <c r="H6222" t="s">
        <v>13</v>
      </c>
      <c r="I6222" s="1">
        <v>1</v>
      </c>
      <c r="J6222" t="s">
        <v>13</v>
      </c>
      <c r="K6222">
        <f t="shared" si="97"/>
        <v>1</v>
      </c>
    </row>
    <row r="6223" spans="1:11">
      <c r="A6223" s="1">
        <v>6222</v>
      </c>
      <c r="B6223" t="s">
        <v>12241</v>
      </c>
      <c r="C6223" t="s">
        <v>12242</v>
      </c>
      <c r="D6223" t="s">
        <v>12242</v>
      </c>
      <c r="E6223" t="s">
        <v>40</v>
      </c>
      <c r="F6223" s="1">
        <v>280500</v>
      </c>
      <c r="H6223" t="s">
        <v>13</v>
      </c>
      <c r="I6223" s="1">
        <v>1</v>
      </c>
      <c r="J6223" t="s">
        <v>13</v>
      </c>
      <c r="K6223">
        <f t="shared" si="97"/>
        <v>1</v>
      </c>
    </row>
    <row r="6224" spans="1:11">
      <c r="A6224" s="1">
        <v>6223</v>
      </c>
      <c r="B6224" t="s">
        <v>12243</v>
      </c>
      <c r="C6224" t="s">
        <v>3609</v>
      </c>
      <c r="D6224" t="s">
        <v>3609</v>
      </c>
      <c r="E6224" t="s">
        <v>40</v>
      </c>
      <c r="F6224" s="1">
        <v>280500</v>
      </c>
      <c r="H6224" t="s">
        <v>13</v>
      </c>
      <c r="I6224" s="1">
        <v>1</v>
      </c>
      <c r="J6224" t="s">
        <v>13</v>
      </c>
      <c r="K6224">
        <f t="shared" si="97"/>
        <v>1</v>
      </c>
    </row>
    <row r="6225" spans="1:11">
      <c r="A6225" s="1">
        <v>6224</v>
      </c>
      <c r="B6225" t="s">
        <v>12244</v>
      </c>
      <c r="C6225" t="s">
        <v>12245</v>
      </c>
      <c r="D6225" t="s">
        <v>12245</v>
      </c>
      <c r="E6225" t="s">
        <v>40</v>
      </c>
      <c r="F6225" s="1">
        <v>280500</v>
      </c>
      <c r="H6225" t="s">
        <v>13</v>
      </c>
      <c r="I6225" s="1">
        <v>1</v>
      </c>
      <c r="J6225" t="s">
        <v>13</v>
      </c>
      <c r="K6225">
        <f t="shared" si="97"/>
        <v>1</v>
      </c>
    </row>
    <row r="6226" spans="1:11">
      <c r="A6226" s="1">
        <v>6225</v>
      </c>
      <c r="B6226" t="s">
        <v>12246</v>
      </c>
      <c r="C6226" t="s">
        <v>12247</v>
      </c>
      <c r="D6226" t="s">
        <v>12247</v>
      </c>
      <c r="E6226" t="s">
        <v>40</v>
      </c>
      <c r="F6226" s="1">
        <v>369500</v>
      </c>
      <c r="H6226" t="s">
        <v>13</v>
      </c>
      <c r="I6226" s="1">
        <v>1</v>
      </c>
      <c r="J6226" t="s">
        <v>13</v>
      </c>
      <c r="K6226">
        <f t="shared" si="97"/>
        <v>1</v>
      </c>
    </row>
    <row r="6227" spans="1:11">
      <c r="A6227" s="1">
        <v>6226</v>
      </c>
      <c r="B6227" t="s">
        <v>12248</v>
      </c>
      <c r="C6227" t="s">
        <v>3613</v>
      </c>
      <c r="D6227" t="s">
        <v>3613</v>
      </c>
      <c r="E6227" t="s">
        <v>40</v>
      </c>
      <c r="F6227" s="1">
        <v>369500</v>
      </c>
      <c r="H6227" t="s">
        <v>13</v>
      </c>
      <c r="I6227" s="1">
        <v>1</v>
      </c>
      <c r="J6227" t="s">
        <v>13</v>
      </c>
      <c r="K6227">
        <f t="shared" si="97"/>
        <v>1</v>
      </c>
    </row>
    <row r="6228" spans="1:11">
      <c r="A6228" s="1">
        <v>6227</v>
      </c>
      <c r="B6228" t="s">
        <v>12249</v>
      </c>
      <c r="C6228" t="s">
        <v>12250</v>
      </c>
      <c r="D6228" t="s">
        <v>12250</v>
      </c>
      <c r="E6228" t="s">
        <v>40</v>
      </c>
      <c r="F6228" s="1">
        <v>369500</v>
      </c>
      <c r="H6228" t="s">
        <v>13</v>
      </c>
      <c r="I6228" s="1">
        <v>1</v>
      </c>
      <c r="J6228" t="s">
        <v>13</v>
      </c>
      <c r="K6228">
        <f t="shared" si="97"/>
        <v>1</v>
      </c>
    </row>
    <row r="6229" spans="1:11">
      <c r="A6229" s="1">
        <v>6228</v>
      </c>
      <c r="B6229" t="s">
        <v>12251</v>
      </c>
      <c r="C6229" t="s">
        <v>3546</v>
      </c>
      <c r="D6229" t="s">
        <v>3546</v>
      </c>
      <c r="F6229" s="1">
        <v>369500</v>
      </c>
      <c r="H6229" t="s">
        <v>13</v>
      </c>
      <c r="I6229" s="1">
        <v>1</v>
      </c>
      <c r="J6229" t="s">
        <v>13</v>
      </c>
      <c r="K6229">
        <f t="shared" si="97"/>
        <v>1</v>
      </c>
    </row>
    <row r="6230" spans="1:11">
      <c r="A6230" s="1">
        <v>6229</v>
      </c>
      <c r="B6230" t="s">
        <v>12252</v>
      </c>
      <c r="C6230" t="s">
        <v>3526</v>
      </c>
      <c r="D6230" t="s">
        <v>3526</v>
      </c>
      <c r="E6230" t="s">
        <v>3204</v>
      </c>
      <c r="F6230" s="1">
        <v>369500</v>
      </c>
      <c r="H6230" t="s">
        <v>13</v>
      </c>
      <c r="I6230" s="1">
        <v>1</v>
      </c>
      <c r="J6230" t="s">
        <v>13</v>
      </c>
      <c r="K6230">
        <f t="shared" si="97"/>
        <v>1</v>
      </c>
    </row>
    <row r="6231" spans="1:11">
      <c r="A6231" s="1">
        <v>6230</v>
      </c>
      <c r="B6231" t="s">
        <v>12253</v>
      </c>
      <c r="C6231" t="s">
        <v>12254</v>
      </c>
      <c r="D6231" t="s">
        <v>12254</v>
      </c>
      <c r="E6231" t="s">
        <v>113</v>
      </c>
      <c r="F6231" s="1">
        <v>239500</v>
      </c>
      <c r="H6231" t="s">
        <v>13</v>
      </c>
      <c r="I6231" s="1">
        <v>1</v>
      </c>
      <c r="J6231" t="s">
        <v>13</v>
      </c>
      <c r="K6231">
        <f t="shared" si="97"/>
        <v>1</v>
      </c>
    </row>
    <row r="6232" spans="1:11">
      <c r="A6232" s="1">
        <v>6231</v>
      </c>
      <c r="B6232" t="s">
        <v>12255</v>
      </c>
      <c r="C6232" t="s">
        <v>12256</v>
      </c>
      <c r="D6232" t="s">
        <v>12256</v>
      </c>
      <c r="E6232" t="s">
        <v>3204</v>
      </c>
      <c r="F6232" s="1">
        <v>398600</v>
      </c>
      <c r="H6232" t="s">
        <v>13</v>
      </c>
      <c r="I6232" s="1">
        <v>1</v>
      </c>
      <c r="J6232" t="s">
        <v>13</v>
      </c>
      <c r="K6232">
        <f t="shared" si="97"/>
        <v>1</v>
      </c>
    </row>
    <row r="6233" spans="1:11">
      <c r="A6233" s="1">
        <v>6232</v>
      </c>
      <c r="B6233" t="s">
        <v>12257</v>
      </c>
      <c r="C6233" t="s">
        <v>12258</v>
      </c>
      <c r="D6233" t="s">
        <v>12258</v>
      </c>
      <c r="E6233" t="s">
        <v>113</v>
      </c>
      <c r="F6233" s="1">
        <v>398600</v>
      </c>
      <c r="H6233" t="s">
        <v>13</v>
      </c>
      <c r="I6233" s="1">
        <v>1</v>
      </c>
      <c r="J6233" t="s">
        <v>13</v>
      </c>
      <c r="K6233">
        <f t="shared" si="97"/>
        <v>1</v>
      </c>
    </row>
    <row r="6234" spans="1:11">
      <c r="A6234" s="1">
        <v>6233</v>
      </c>
      <c r="B6234" t="s">
        <v>12259</v>
      </c>
      <c r="C6234" t="s">
        <v>12260</v>
      </c>
      <c r="D6234" t="s">
        <v>12260</v>
      </c>
      <c r="E6234" t="s">
        <v>113</v>
      </c>
      <c r="F6234" s="1">
        <v>398600</v>
      </c>
      <c r="H6234" t="s">
        <v>13</v>
      </c>
      <c r="I6234" s="1">
        <v>1</v>
      </c>
      <c r="J6234" t="s">
        <v>13</v>
      </c>
      <c r="K6234">
        <f t="shared" si="97"/>
        <v>1</v>
      </c>
    </row>
    <row r="6235" spans="1:11">
      <c r="A6235" s="1">
        <v>6234</v>
      </c>
      <c r="B6235" t="s">
        <v>12261</v>
      </c>
      <c r="C6235" t="s">
        <v>12262</v>
      </c>
      <c r="D6235" t="s">
        <v>12262</v>
      </c>
      <c r="E6235" t="s">
        <v>113</v>
      </c>
      <c r="F6235" s="1">
        <v>398600</v>
      </c>
      <c r="H6235" t="s">
        <v>13</v>
      </c>
      <c r="I6235" s="1">
        <v>1</v>
      </c>
      <c r="J6235" t="s">
        <v>13</v>
      </c>
      <c r="K6235">
        <f t="shared" si="97"/>
        <v>1</v>
      </c>
    </row>
    <row r="6236" spans="1:11">
      <c r="A6236" s="1">
        <v>6235</v>
      </c>
      <c r="B6236" t="s">
        <v>12263</v>
      </c>
      <c r="C6236" t="s">
        <v>12264</v>
      </c>
      <c r="D6236" t="s">
        <v>12264</v>
      </c>
      <c r="E6236" t="s">
        <v>3204</v>
      </c>
      <c r="F6236" s="1">
        <v>239500</v>
      </c>
      <c r="H6236" t="s">
        <v>13</v>
      </c>
      <c r="I6236" s="1">
        <v>1</v>
      </c>
      <c r="J6236" t="s">
        <v>13</v>
      </c>
      <c r="K6236">
        <f t="shared" si="97"/>
        <v>1</v>
      </c>
    </row>
    <row r="6237" spans="1:11">
      <c r="A6237" s="1">
        <v>6236</v>
      </c>
      <c r="B6237" t="s">
        <v>12265</v>
      </c>
      <c r="C6237" t="s">
        <v>3603</v>
      </c>
      <c r="D6237" t="s">
        <v>3603</v>
      </c>
      <c r="E6237" t="s">
        <v>16</v>
      </c>
      <c r="F6237" s="1">
        <v>110600</v>
      </c>
      <c r="H6237" t="s">
        <v>13</v>
      </c>
      <c r="I6237" s="1">
        <v>1</v>
      </c>
      <c r="J6237" t="s">
        <v>13</v>
      </c>
      <c r="K6237">
        <f t="shared" si="97"/>
        <v>1</v>
      </c>
    </row>
    <row r="6238" spans="1:11">
      <c r="A6238" s="1">
        <v>6237</v>
      </c>
      <c r="B6238" t="s">
        <v>12266</v>
      </c>
      <c r="C6238" t="s">
        <v>3605</v>
      </c>
      <c r="D6238" t="s">
        <v>3605</v>
      </c>
      <c r="E6238" t="s">
        <v>16</v>
      </c>
      <c r="F6238" s="1">
        <v>217200</v>
      </c>
      <c r="H6238" t="s">
        <v>13</v>
      </c>
      <c r="I6238" s="1">
        <v>1</v>
      </c>
      <c r="J6238" t="s">
        <v>13</v>
      </c>
      <c r="K6238">
        <f t="shared" si="97"/>
        <v>1</v>
      </c>
    </row>
    <row r="6239" spans="1:11">
      <c r="A6239" s="1">
        <v>6238</v>
      </c>
      <c r="B6239" t="s">
        <v>12267</v>
      </c>
      <c r="C6239" t="s">
        <v>12268</v>
      </c>
      <c r="D6239" t="s">
        <v>12268</v>
      </c>
      <c r="E6239" t="s">
        <v>16</v>
      </c>
      <c r="F6239" s="1">
        <v>239500</v>
      </c>
      <c r="H6239" t="s">
        <v>13</v>
      </c>
      <c r="I6239" s="1">
        <v>1</v>
      </c>
      <c r="J6239" t="s">
        <v>13</v>
      </c>
      <c r="K6239">
        <f t="shared" si="97"/>
        <v>1</v>
      </c>
    </row>
    <row r="6240" spans="1:11">
      <c r="A6240" s="1">
        <v>6239</v>
      </c>
      <c r="B6240" t="s">
        <v>12269</v>
      </c>
      <c r="C6240" t="s">
        <v>3607</v>
      </c>
      <c r="D6240" t="s">
        <v>3607</v>
      </c>
      <c r="E6240" t="s">
        <v>3204</v>
      </c>
      <c r="F6240" s="1">
        <v>178900</v>
      </c>
      <c r="H6240" t="s">
        <v>13</v>
      </c>
      <c r="I6240" s="1">
        <v>1</v>
      </c>
      <c r="J6240" t="s">
        <v>13</v>
      </c>
      <c r="K6240">
        <f t="shared" si="97"/>
        <v>1</v>
      </c>
    </row>
    <row r="6241" spans="1:11">
      <c r="A6241" s="1">
        <v>6240</v>
      </c>
      <c r="B6241" t="s">
        <v>12270</v>
      </c>
      <c r="C6241" t="s">
        <v>3530</v>
      </c>
      <c r="D6241" t="s">
        <v>3530</v>
      </c>
      <c r="E6241" t="s">
        <v>3204</v>
      </c>
      <c r="F6241" s="1">
        <v>344200</v>
      </c>
      <c r="H6241" t="s">
        <v>13</v>
      </c>
      <c r="I6241" s="1">
        <v>1</v>
      </c>
      <c r="J6241" t="s">
        <v>13</v>
      </c>
      <c r="K6241">
        <f t="shared" si="97"/>
        <v>1</v>
      </c>
    </row>
    <row r="6242" spans="1:11">
      <c r="A6242" s="1">
        <v>6241</v>
      </c>
      <c r="B6242" t="s">
        <v>12271</v>
      </c>
      <c r="C6242" t="s">
        <v>3532</v>
      </c>
      <c r="D6242" t="s">
        <v>3532</v>
      </c>
      <c r="E6242" t="s">
        <v>3204</v>
      </c>
      <c r="F6242" s="1">
        <v>344200</v>
      </c>
      <c r="H6242" t="s">
        <v>13</v>
      </c>
      <c r="I6242" s="1">
        <v>1</v>
      </c>
      <c r="J6242" t="s">
        <v>13</v>
      </c>
      <c r="K6242">
        <f t="shared" si="97"/>
        <v>1</v>
      </c>
    </row>
    <row r="6243" spans="1:11">
      <c r="A6243" s="1">
        <v>6242</v>
      </c>
      <c r="B6243" t="s">
        <v>12272</v>
      </c>
      <c r="C6243" t="s">
        <v>3534</v>
      </c>
      <c r="D6243" t="s">
        <v>3534</v>
      </c>
      <c r="E6243" t="s">
        <v>3204</v>
      </c>
      <c r="F6243" s="1">
        <v>344200</v>
      </c>
      <c r="H6243" t="s">
        <v>13</v>
      </c>
      <c r="I6243" s="1">
        <v>1</v>
      </c>
      <c r="J6243" t="s">
        <v>13</v>
      </c>
      <c r="K6243">
        <f t="shared" si="97"/>
        <v>1</v>
      </c>
    </row>
    <row r="6244" spans="1:11">
      <c r="A6244" s="1">
        <v>6243</v>
      </c>
      <c r="B6244" t="s">
        <v>12273</v>
      </c>
      <c r="C6244" t="s">
        <v>3528</v>
      </c>
      <c r="D6244" t="s">
        <v>3528</v>
      </c>
      <c r="E6244" t="s">
        <v>113</v>
      </c>
      <c r="F6244" s="1">
        <v>601000</v>
      </c>
      <c r="H6244" t="s">
        <v>13</v>
      </c>
      <c r="I6244" s="1">
        <v>1</v>
      </c>
      <c r="J6244" t="s">
        <v>13</v>
      </c>
      <c r="K6244">
        <f t="shared" si="97"/>
        <v>1</v>
      </c>
    </row>
    <row r="6245" spans="1:11">
      <c r="A6245" s="1">
        <v>6244</v>
      </c>
      <c r="B6245" t="s">
        <v>12274</v>
      </c>
      <c r="C6245" t="s">
        <v>12275</v>
      </c>
      <c r="D6245" t="s">
        <v>12275</v>
      </c>
      <c r="E6245" t="s">
        <v>16</v>
      </c>
      <c r="F6245" s="1">
        <v>245500</v>
      </c>
      <c r="H6245" t="s">
        <v>13</v>
      </c>
      <c r="I6245" s="1">
        <v>1</v>
      </c>
      <c r="J6245" t="s">
        <v>13</v>
      </c>
      <c r="K6245">
        <f t="shared" si="97"/>
        <v>1</v>
      </c>
    </row>
    <row r="6246" spans="1:11">
      <c r="A6246" s="1">
        <v>6245</v>
      </c>
      <c r="B6246" t="s">
        <v>12276</v>
      </c>
      <c r="C6246" t="s">
        <v>3617</v>
      </c>
      <c r="D6246" t="s">
        <v>3617</v>
      </c>
      <c r="E6246" t="s">
        <v>16</v>
      </c>
      <c r="F6246" s="1">
        <v>245500</v>
      </c>
      <c r="H6246" t="s">
        <v>13</v>
      </c>
      <c r="I6246" s="1">
        <v>1</v>
      </c>
      <c r="J6246" t="s">
        <v>13</v>
      </c>
      <c r="K6246">
        <f t="shared" si="97"/>
        <v>1</v>
      </c>
    </row>
    <row r="6247" spans="1:11">
      <c r="A6247" s="1">
        <v>6246</v>
      </c>
      <c r="B6247" t="s">
        <v>12277</v>
      </c>
      <c r="C6247" t="s">
        <v>3619</v>
      </c>
      <c r="D6247" t="s">
        <v>3619</v>
      </c>
      <c r="E6247" t="s">
        <v>16</v>
      </c>
      <c r="F6247" s="1">
        <v>245500</v>
      </c>
      <c r="H6247" t="s">
        <v>13</v>
      </c>
      <c r="I6247" s="1">
        <v>1</v>
      </c>
      <c r="J6247" t="s">
        <v>13</v>
      </c>
      <c r="K6247">
        <f t="shared" si="97"/>
        <v>1</v>
      </c>
    </row>
    <row r="6248" spans="1:11">
      <c r="A6248" s="1">
        <v>6247</v>
      </c>
      <c r="B6248" t="s">
        <v>12278</v>
      </c>
      <c r="C6248" t="s">
        <v>3628</v>
      </c>
      <c r="D6248" t="s">
        <v>3628</v>
      </c>
      <c r="E6248" t="s">
        <v>16</v>
      </c>
      <c r="F6248" s="1">
        <v>245500</v>
      </c>
      <c r="H6248" t="s">
        <v>13</v>
      </c>
      <c r="I6248" s="1">
        <v>1</v>
      </c>
      <c r="J6248" t="s">
        <v>13</v>
      </c>
      <c r="K6248">
        <f t="shared" si="97"/>
        <v>1</v>
      </c>
    </row>
    <row r="6249" spans="1:11">
      <c r="A6249" s="1">
        <v>6248</v>
      </c>
      <c r="B6249" t="s">
        <v>12279</v>
      </c>
      <c r="C6249" t="s">
        <v>12280</v>
      </c>
      <c r="D6249" t="s">
        <v>12280</v>
      </c>
      <c r="E6249" t="s">
        <v>16</v>
      </c>
      <c r="F6249" s="1">
        <v>245500</v>
      </c>
      <c r="H6249" t="s">
        <v>13</v>
      </c>
      <c r="I6249" s="1">
        <v>1</v>
      </c>
      <c r="J6249" t="s">
        <v>13</v>
      </c>
      <c r="K6249">
        <f t="shared" si="97"/>
        <v>1</v>
      </c>
    </row>
    <row r="6250" spans="1:11">
      <c r="A6250" s="1">
        <v>6249</v>
      </c>
      <c r="B6250" t="s">
        <v>12281</v>
      </c>
      <c r="C6250" t="s">
        <v>3621</v>
      </c>
      <c r="D6250" t="s">
        <v>3621</v>
      </c>
      <c r="E6250" t="s">
        <v>16</v>
      </c>
      <c r="F6250" s="1">
        <v>380100</v>
      </c>
      <c r="H6250" t="s">
        <v>13</v>
      </c>
      <c r="I6250" s="1">
        <v>1</v>
      </c>
      <c r="J6250" t="s">
        <v>13</v>
      </c>
      <c r="K6250">
        <f t="shared" si="97"/>
        <v>1</v>
      </c>
    </row>
    <row r="6251" spans="1:11">
      <c r="A6251" s="1">
        <v>6250</v>
      </c>
      <c r="B6251" t="s">
        <v>12282</v>
      </c>
      <c r="C6251" t="s">
        <v>3623</v>
      </c>
      <c r="D6251" t="s">
        <v>3624</v>
      </c>
      <c r="E6251" t="s">
        <v>3204</v>
      </c>
      <c r="F6251" s="1">
        <v>296100</v>
      </c>
      <c r="H6251" t="s">
        <v>13</v>
      </c>
      <c r="I6251" s="1">
        <v>1</v>
      </c>
      <c r="J6251" t="s">
        <v>13</v>
      </c>
      <c r="K6251">
        <f t="shared" si="97"/>
        <v>1</v>
      </c>
    </row>
    <row r="6252" spans="1:11">
      <c r="A6252" s="1">
        <v>6251</v>
      </c>
      <c r="B6252" t="s">
        <v>12283</v>
      </c>
      <c r="C6252" t="s">
        <v>3623</v>
      </c>
      <c r="D6252" t="s">
        <v>3626</v>
      </c>
      <c r="E6252" t="s">
        <v>3204</v>
      </c>
      <c r="F6252" s="1">
        <v>415500</v>
      </c>
      <c r="H6252" t="s">
        <v>13</v>
      </c>
      <c r="I6252" s="1">
        <v>1</v>
      </c>
      <c r="J6252" t="s">
        <v>13</v>
      </c>
      <c r="K6252">
        <f t="shared" si="97"/>
        <v>1</v>
      </c>
    </row>
    <row r="6253" spans="1:11">
      <c r="A6253" s="1">
        <v>6252</v>
      </c>
      <c r="B6253" t="s">
        <v>12284</v>
      </c>
      <c r="C6253" t="s">
        <v>12285</v>
      </c>
      <c r="D6253" t="s">
        <v>12285</v>
      </c>
      <c r="E6253" t="s">
        <v>3204</v>
      </c>
      <c r="F6253" s="1">
        <v>493500</v>
      </c>
      <c r="H6253" t="s">
        <v>13</v>
      </c>
      <c r="I6253" s="1">
        <v>1</v>
      </c>
      <c r="J6253" t="s">
        <v>13</v>
      </c>
      <c r="K6253">
        <f t="shared" si="97"/>
        <v>1</v>
      </c>
    </row>
    <row r="6254" spans="1:11">
      <c r="A6254" s="1">
        <v>6253</v>
      </c>
      <c r="B6254" t="s">
        <v>12286</v>
      </c>
      <c r="C6254" t="s">
        <v>12287</v>
      </c>
      <c r="D6254" t="s">
        <v>12287</v>
      </c>
      <c r="E6254" t="s">
        <v>3204</v>
      </c>
      <c r="F6254" s="1">
        <v>493500</v>
      </c>
      <c r="H6254" t="s">
        <v>13</v>
      </c>
      <c r="I6254" s="1">
        <v>1</v>
      </c>
      <c r="J6254" t="s">
        <v>13</v>
      </c>
      <c r="K6254">
        <f t="shared" si="97"/>
        <v>1</v>
      </c>
    </row>
    <row r="6255" spans="1:11">
      <c r="A6255" s="1">
        <v>6254</v>
      </c>
      <c r="B6255" t="s">
        <v>12288</v>
      </c>
      <c r="C6255" t="s">
        <v>12289</v>
      </c>
      <c r="D6255" t="s">
        <v>12289</v>
      </c>
      <c r="E6255" t="s">
        <v>16</v>
      </c>
      <c r="F6255" s="1">
        <v>112500</v>
      </c>
      <c r="H6255" t="s">
        <v>13</v>
      </c>
      <c r="I6255" s="1">
        <v>1</v>
      </c>
      <c r="J6255" t="s">
        <v>13</v>
      </c>
      <c r="K6255">
        <f t="shared" si="97"/>
        <v>1</v>
      </c>
    </row>
    <row r="6256" spans="1:11">
      <c r="A6256" s="1">
        <v>6255</v>
      </c>
      <c r="B6256" t="s">
        <v>12290</v>
      </c>
      <c r="C6256" t="s">
        <v>3634</v>
      </c>
      <c r="D6256" t="s">
        <v>3634</v>
      </c>
      <c r="E6256" t="s">
        <v>16</v>
      </c>
      <c r="F6256" s="1">
        <v>46600</v>
      </c>
      <c r="H6256" t="s">
        <v>13</v>
      </c>
      <c r="I6256" s="1">
        <v>1</v>
      </c>
      <c r="J6256" t="s">
        <v>13</v>
      </c>
      <c r="K6256">
        <f t="shared" si="97"/>
        <v>1</v>
      </c>
    </row>
    <row r="6257" spans="1:11">
      <c r="A6257" s="1">
        <v>6256</v>
      </c>
      <c r="B6257" t="s">
        <v>12291</v>
      </c>
      <c r="C6257" t="s">
        <v>3636</v>
      </c>
      <c r="D6257" t="s">
        <v>3636</v>
      </c>
      <c r="E6257" t="s">
        <v>16</v>
      </c>
      <c r="F6257" s="1">
        <v>46600</v>
      </c>
      <c r="H6257" t="s">
        <v>13</v>
      </c>
      <c r="I6257" s="1">
        <v>1</v>
      </c>
      <c r="J6257" t="s">
        <v>13</v>
      </c>
      <c r="K6257">
        <f t="shared" si="97"/>
        <v>1</v>
      </c>
    </row>
    <row r="6258" spans="1:11">
      <c r="A6258" s="1">
        <v>6257</v>
      </c>
      <c r="B6258" t="s">
        <v>12292</v>
      </c>
      <c r="C6258" t="s">
        <v>12293</v>
      </c>
      <c r="D6258" t="s">
        <v>12293</v>
      </c>
      <c r="E6258" t="s">
        <v>108</v>
      </c>
      <c r="F6258" s="1">
        <v>2997900</v>
      </c>
      <c r="G6258" t="s">
        <v>3645</v>
      </c>
      <c r="H6258" t="s">
        <v>13</v>
      </c>
      <c r="I6258" s="1">
        <v>1</v>
      </c>
      <c r="J6258" t="s">
        <v>13</v>
      </c>
      <c r="K6258">
        <f t="shared" si="97"/>
        <v>1</v>
      </c>
    </row>
    <row r="6259" spans="1:11">
      <c r="A6259" s="1">
        <v>6258</v>
      </c>
      <c r="B6259" t="s">
        <v>12294</v>
      </c>
      <c r="C6259" t="s">
        <v>12295</v>
      </c>
      <c r="D6259" t="s">
        <v>12295</v>
      </c>
      <c r="E6259" t="s">
        <v>108</v>
      </c>
      <c r="F6259" s="1">
        <v>2997900</v>
      </c>
      <c r="G6259" t="s">
        <v>3645</v>
      </c>
      <c r="H6259" t="s">
        <v>13</v>
      </c>
      <c r="I6259" s="1">
        <v>1</v>
      </c>
      <c r="J6259" t="s">
        <v>13</v>
      </c>
      <c r="K6259">
        <f t="shared" si="97"/>
        <v>1</v>
      </c>
    </row>
    <row r="6260" spans="1:11">
      <c r="A6260" s="1">
        <v>6259</v>
      </c>
      <c r="B6260" t="s">
        <v>12296</v>
      </c>
      <c r="C6260" t="s">
        <v>12297</v>
      </c>
      <c r="D6260" t="s">
        <v>12297</v>
      </c>
      <c r="E6260" t="s">
        <v>108</v>
      </c>
      <c r="F6260" s="1">
        <v>2997900</v>
      </c>
      <c r="G6260" t="s">
        <v>3645</v>
      </c>
      <c r="H6260" t="s">
        <v>13</v>
      </c>
      <c r="I6260" s="1">
        <v>1</v>
      </c>
      <c r="J6260" t="s">
        <v>13</v>
      </c>
      <c r="K6260">
        <f t="shared" si="97"/>
        <v>1</v>
      </c>
    </row>
    <row r="6261" spans="1:11">
      <c r="A6261" s="1">
        <v>6260</v>
      </c>
      <c r="B6261" t="s">
        <v>12298</v>
      </c>
      <c r="C6261" t="s">
        <v>12299</v>
      </c>
      <c r="D6261" t="s">
        <v>12299</v>
      </c>
      <c r="E6261" t="s">
        <v>66</v>
      </c>
      <c r="F6261" s="1">
        <v>2997900</v>
      </c>
      <c r="G6261" t="s">
        <v>3645</v>
      </c>
      <c r="H6261" t="s">
        <v>13</v>
      </c>
      <c r="I6261" s="1">
        <v>1</v>
      </c>
      <c r="J6261" t="s">
        <v>13</v>
      </c>
      <c r="K6261">
        <f t="shared" si="97"/>
        <v>1</v>
      </c>
    </row>
    <row r="6262" spans="1:11">
      <c r="A6262" s="1">
        <v>6261</v>
      </c>
      <c r="B6262" t="s">
        <v>12300</v>
      </c>
      <c r="C6262" t="s">
        <v>12301</v>
      </c>
      <c r="D6262" t="s">
        <v>12301</v>
      </c>
      <c r="E6262" t="s">
        <v>66</v>
      </c>
      <c r="F6262" s="1">
        <v>2997900</v>
      </c>
      <c r="G6262" t="s">
        <v>3645</v>
      </c>
      <c r="H6262" t="s">
        <v>13</v>
      </c>
      <c r="I6262" s="1">
        <v>1</v>
      </c>
      <c r="J6262" t="s">
        <v>13</v>
      </c>
      <c r="K6262">
        <f t="shared" si="97"/>
        <v>1</v>
      </c>
    </row>
    <row r="6263" spans="1:11">
      <c r="A6263" s="1">
        <v>6262</v>
      </c>
      <c r="B6263" t="s">
        <v>12302</v>
      </c>
      <c r="C6263" t="s">
        <v>12303</v>
      </c>
      <c r="D6263" t="s">
        <v>12303</v>
      </c>
      <c r="E6263" t="s">
        <v>108</v>
      </c>
      <c r="F6263" s="1">
        <v>3297900</v>
      </c>
      <c r="G6263" t="s">
        <v>3645</v>
      </c>
      <c r="H6263" t="s">
        <v>13</v>
      </c>
      <c r="I6263" s="1">
        <v>1</v>
      </c>
      <c r="J6263" t="s">
        <v>13</v>
      </c>
      <c r="K6263">
        <f t="shared" si="97"/>
        <v>1</v>
      </c>
    </row>
    <row r="6264" spans="1:11">
      <c r="A6264" s="1">
        <v>6263</v>
      </c>
      <c r="B6264" t="s">
        <v>12304</v>
      </c>
      <c r="C6264" t="s">
        <v>12305</v>
      </c>
      <c r="D6264" t="s">
        <v>12305</v>
      </c>
      <c r="E6264" t="s">
        <v>108</v>
      </c>
      <c r="F6264" s="1">
        <v>3297900</v>
      </c>
      <c r="G6264" t="s">
        <v>3645</v>
      </c>
      <c r="H6264" t="s">
        <v>13</v>
      </c>
      <c r="I6264" s="1">
        <v>1</v>
      </c>
      <c r="J6264" t="s">
        <v>13</v>
      </c>
      <c r="K6264">
        <f t="shared" si="97"/>
        <v>1</v>
      </c>
    </row>
    <row r="6265" spans="1:11">
      <c r="A6265" s="1">
        <v>6264</v>
      </c>
      <c r="B6265" t="s">
        <v>12306</v>
      </c>
      <c r="C6265" t="s">
        <v>12307</v>
      </c>
      <c r="D6265" t="s">
        <v>12307</v>
      </c>
      <c r="E6265" t="s">
        <v>108</v>
      </c>
      <c r="F6265" s="1">
        <v>3297900</v>
      </c>
      <c r="G6265" t="s">
        <v>3645</v>
      </c>
      <c r="H6265" t="s">
        <v>13</v>
      </c>
      <c r="I6265" s="1">
        <v>1</v>
      </c>
      <c r="J6265" t="s">
        <v>13</v>
      </c>
      <c r="K6265">
        <f t="shared" si="97"/>
        <v>1</v>
      </c>
    </row>
    <row r="6266" spans="1:11">
      <c r="A6266" s="1">
        <v>6265</v>
      </c>
      <c r="B6266" t="s">
        <v>12308</v>
      </c>
      <c r="C6266" t="s">
        <v>12309</v>
      </c>
      <c r="D6266" t="s">
        <v>12309</v>
      </c>
      <c r="E6266" t="s">
        <v>108</v>
      </c>
      <c r="F6266" s="1">
        <v>3297900</v>
      </c>
      <c r="G6266" t="s">
        <v>3645</v>
      </c>
      <c r="H6266" t="s">
        <v>13</v>
      </c>
      <c r="I6266" s="1">
        <v>1</v>
      </c>
      <c r="J6266" t="s">
        <v>13</v>
      </c>
      <c r="K6266">
        <f t="shared" si="97"/>
        <v>1</v>
      </c>
    </row>
    <row r="6267" spans="1:11">
      <c r="A6267" s="1">
        <v>6266</v>
      </c>
      <c r="B6267" t="s">
        <v>12310</v>
      </c>
      <c r="C6267" t="s">
        <v>12311</v>
      </c>
      <c r="D6267" t="s">
        <v>12311</v>
      </c>
      <c r="E6267" t="s">
        <v>108</v>
      </c>
      <c r="F6267" s="1">
        <v>3297900</v>
      </c>
      <c r="G6267" t="s">
        <v>3645</v>
      </c>
      <c r="H6267" t="s">
        <v>13</v>
      </c>
      <c r="I6267" s="1">
        <v>1</v>
      </c>
      <c r="J6267" t="s">
        <v>13</v>
      </c>
      <c r="K6267">
        <f t="shared" si="97"/>
        <v>1</v>
      </c>
    </row>
    <row r="6268" spans="1:11">
      <c r="A6268" s="1">
        <v>6267</v>
      </c>
      <c r="B6268" t="s">
        <v>12312</v>
      </c>
      <c r="C6268" t="s">
        <v>12313</v>
      </c>
      <c r="D6268" t="s">
        <v>12313</v>
      </c>
      <c r="E6268" t="s">
        <v>108</v>
      </c>
      <c r="F6268" s="1">
        <v>3297900</v>
      </c>
      <c r="G6268" t="s">
        <v>3645</v>
      </c>
      <c r="H6268" t="s">
        <v>13</v>
      </c>
      <c r="I6268" s="1">
        <v>1</v>
      </c>
      <c r="J6268" t="s">
        <v>13</v>
      </c>
      <c r="K6268">
        <f t="shared" si="97"/>
        <v>1</v>
      </c>
    </row>
    <row r="6269" spans="1:11">
      <c r="A6269" s="1">
        <v>6268</v>
      </c>
      <c r="B6269" t="s">
        <v>12314</v>
      </c>
      <c r="C6269" t="s">
        <v>12315</v>
      </c>
      <c r="D6269" t="s">
        <v>12315</v>
      </c>
      <c r="E6269" t="s">
        <v>108</v>
      </c>
      <c r="F6269" s="1">
        <v>3297900</v>
      </c>
      <c r="G6269" t="s">
        <v>3645</v>
      </c>
      <c r="H6269" t="s">
        <v>13</v>
      </c>
      <c r="I6269" s="1">
        <v>1</v>
      </c>
      <c r="J6269" t="s">
        <v>13</v>
      </c>
      <c r="K6269">
        <f t="shared" si="97"/>
        <v>1</v>
      </c>
    </row>
    <row r="6270" spans="1:11">
      <c r="A6270" s="1">
        <v>6269</v>
      </c>
      <c r="B6270" t="s">
        <v>12316</v>
      </c>
      <c r="C6270" t="s">
        <v>12317</v>
      </c>
      <c r="D6270" t="s">
        <v>12317</v>
      </c>
      <c r="E6270" t="s">
        <v>108</v>
      </c>
      <c r="F6270" s="1">
        <v>3297900</v>
      </c>
      <c r="G6270" t="s">
        <v>3645</v>
      </c>
      <c r="H6270" t="s">
        <v>13</v>
      </c>
      <c r="I6270" s="1">
        <v>1</v>
      </c>
      <c r="J6270" t="s">
        <v>13</v>
      </c>
      <c r="K6270">
        <f t="shared" si="97"/>
        <v>1</v>
      </c>
    </row>
    <row r="6271" spans="1:11">
      <c r="A6271" s="1">
        <v>6270</v>
      </c>
      <c r="B6271" t="s">
        <v>12318</v>
      </c>
      <c r="C6271" t="s">
        <v>12319</v>
      </c>
      <c r="D6271" t="s">
        <v>12319</v>
      </c>
      <c r="E6271" t="s">
        <v>108</v>
      </c>
      <c r="F6271" s="1">
        <v>3297900</v>
      </c>
      <c r="G6271" t="s">
        <v>3645</v>
      </c>
      <c r="H6271" t="s">
        <v>13</v>
      </c>
      <c r="I6271" s="1">
        <v>1</v>
      </c>
      <c r="J6271" t="s">
        <v>13</v>
      </c>
      <c r="K6271">
        <f t="shared" si="97"/>
        <v>1</v>
      </c>
    </row>
    <row r="6272" spans="1:11">
      <c r="A6272" s="1">
        <v>6271</v>
      </c>
      <c r="B6272" t="s">
        <v>12320</v>
      </c>
      <c r="C6272" t="s">
        <v>12321</v>
      </c>
      <c r="D6272" t="s">
        <v>12321</v>
      </c>
      <c r="E6272" t="s">
        <v>66</v>
      </c>
      <c r="F6272" s="1">
        <v>3828100</v>
      </c>
      <c r="G6272" t="s">
        <v>3668</v>
      </c>
      <c r="H6272" t="s">
        <v>13</v>
      </c>
      <c r="I6272" s="1">
        <v>1</v>
      </c>
      <c r="J6272" t="s">
        <v>13</v>
      </c>
      <c r="K6272">
        <f t="shared" si="97"/>
        <v>1</v>
      </c>
    </row>
    <row r="6273" spans="1:11">
      <c r="A6273" s="1">
        <v>6272</v>
      </c>
      <c r="B6273" t="s">
        <v>12322</v>
      </c>
      <c r="C6273" t="s">
        <v>3682</v>
      </c>
      <c r="D6273" t="s">
        <v>3682</v>
      </c>
      <c r="E6273" t="s">
        <v>66</v>
      </c>
      <c r="F6273" s="1">
        <v>4324300</v>
      </c>
      <c r="G6273" t="s">
        <v>3668</v>
      </c>
      <c r="H6273" t="s">
        <v>13</v>
      </c>
      <c r="I6273" s="1">
        <v>1</v>
      </c>
      <c r="J6273" t="s">
        <v>13</v>
      </c>
      <c r="K6273">
        <f t="shared" si="97"/>
        <v>1</v>
      </c>
    </row>
    <row r="6274" spans="1:11">
      <c r="A6274" s="1">
        <v>6273</v>
      </c>
      <c r="B6274" t="s">
        <v>12323</v>
      </c>
      <c r="C6274" t="s">
        <v>3684</v>
      </c>
      <c r="D6274" t="s">
        <v>3684</v>
      </c>
      <c r="E6274" t="s">
        <v>66</v>
      </c>
      <c r="F6274" s="1">
        <v>4324300</v>
      </c>
      <c r="G6274" t="s">
        <v>3685</v>
      </c>
      <c r="H6274" t="s">
        <v>13</v>
      </c>
      <c r="I6274" s="1">
        <v>1</v>
      </c>
      <c r="J6274" t="s">
        <v>13</v>
      </c>
      <c r="K6274">
        <f t="shared" si="97"/>
        <v>1</v>
      </c>
    </row>
    <row r="6275" spans="1:11">
      <c r="A6275" s="1">
        <v>6274</v>
      </c>
      <c r="B6275" t="s">
        <v>12324</v>
      </c>
      <c r="C6275" t="s">
        <v>3687</v>
      </c>
      <c r="D6275" t="s">
        <v>3687</v>
      </c>
      <c r="E6275" t="s">
        <v>66</v>
      </c>
      <c r="F6275" s="1">
        <v>4508900</v>
      </c>
      <c r="G6275" t="s">
        <v>3668</v>
      </c>
      <c r="H6275" t="s">
        <v>13</v>
      </c>
      <c r="I6275" s="1">
        <v>1</v>
      </c>
      <c r="J6275" t="s">
        <v>13</v>
      </c>
      <c r="K6275">
        <f t="shared" ref="K6275:K6338" si="98">COUNTIF(B$2:B$10146,B6275)</f>
        <v>1</v>
      </c>
    </row>
    <row r="6276" spans="1:11">
      <c r="A6276" s="1">
        <v>6275</v>
      </c>
      <c r="B6276" t="s">
        <v>12325</v>
      </c>
      <c r="C6276" t="s">
        <v>3689</v>
      </c>
      <c r="D6276" t="s">
        <v>3689</v>
      </c>
      <c r="E6276" t="s">
        <v>66</v>
      </c>
      <c r="F6276" s="1">
        <v>4558900</v>
      </c>
      <c r="G6276" t="s">
        <v>3690</v>
      </c>
      <c r="H6276" t="s">
        <v>13</v>
      </c>
      <c r="I6276" s="1">
        <v>1</v>
      </c>
      <c r="J6276" t="s">
        <v>13</v>
      </c>
      <c r="K6276">
        <f t="shared" si="98"/>
        <v>1</v>
      </c>
    </row>
    <row r="6277" spans="1:11">
      <c r="A6277" s="1">
        <v>6276</v>
      </c>
      <c r="B6277" t="s">
        <v>12326</v>
      </c>
      <c r="C6277" t="s">
        <v>12327</v>
      </c>
      <c r="D6277" t="s">
        <v>12327</v>
      </c>
      <c r="E6277" t="s">
        <v>108</v>
      </c>
      <c r="F6277" s="1">
        <v>2897900</v>
      </c>
      <c r="G6277" t="s">
        <v>3645</v>
      </c>
      <c r="H6277" t="s">
        <v>13</v>
      </c>
      <c r="I6277" s="1">
        <v>1</v>
      </c>
      <c r="J6277" t="s">
        <v>13</v>
      </c>
      <c r="K6277">
        <f t="shared" si="98"/>
        <v>1</v>
      </c>
    </row>
    <row r="6278" spans="1:11">
      <c r="A6278" s="1">
        <v>6277</v>
      </c>
      <c r="B6278" t="s">
        <v>12328</v>
      </c>
      <c r="C6278" t="s">
        <v>12329</v>
      </c>
      <c r="D6278" t="s">
        <v>12329</v>
      </c>
      <c r="E6278" t="s">
        <v>108</v>
      </c>
      <c r="F6278" s="1">
        <v>2897900</v>
      </c>
      <c r="G6278" t="s">
        <v>3645</v>
      </c>
      <c r="H6278" t="s">
        <v>13</v>
      </c>
      <c r="I6278" s="1">
        <v>1</v>
      </c>
      <c r="J6278" t="s">
        <v>13</v>
      </c>
      <c r="K6278">
        <f t="shared" si="98"/>
        <v>1</v>
      </c>
    </row>
    <row r="6279" spans="1:11">
      <c r="A6279" s="1">
        <v>6278</v>
      </c>
      <c r="B6279" t="s">
        <v>12330</v>
      </c>
      <c r="C6279" t="s">
        <v>12331</v>
      </c>
      <c r="D6279" t="s">
        <v>12331</v>
      </c>
      <c r="E6279" t="s">
        <v>108</v>
      </c>
      <c r="F6279" s="1">
        <v>2897900</v>
      </c>
      <c r="G6279" t="s">
        <v>3645</v>
      </c>
      <c r="H6279" t="s">
        <v>13</v>
      </c>
      <c r="I6279" s="1">
        <v>1</v>
      </c>
      <c r="J6279" t="s">
        <v>13</v>
      </c>
      <c r="K6279">
        <f t="shared" si="98"/>
        <v>1</v>
      </c>
    </row>
    <row r="6280" spans="1:11">
      <c r="A6280" s="1">
        <v>6279</v>
      </c>
      <c r="B6280" t="s">
        <v>12332</v>
      </c>
      <c r="C6280" t="s">
        <v>12333</v>
      </c>
      <c r="D6280" t="s">
        <v>12333</v>
      </c>
      <c r="E6280" t="s">
        <v>108</v>
      </c>
      <c r="F6280" s="1">
        <v>2636500</v>
      </c>
      <c r="H6280" t="s">
        <v>13</v>
      </c>
      <c r="I6280" s="1">
        <v>1</v>
      </c>
      <c r="J6280" t="s">
        <v>13</v>
      </c>
      <c r="K6280">
        <f t="shared" si="98"/>
        <v>1</v>
      </c>
    </row>
    <row r="6281" spans="1:11">
      <c r="A6281" s="1">
        <v>6280</v>
      </c>
      <c r="B6281" t="s">
        <v>12334</v>
      </c>
      <c r="C6281" t="s">
        <v>12335</v>
      </c>
      <c r="D6281" t="s">
        <v>12335</v>
      </c>
      <c r="E6281" t="s">
        <v>108</v>
      </c>
      <c r="F6281" s="1">
        <v>2636500</v>
      </c>
      <c r="H6281" t="s">
        <v>13</v>
      </c>
      <c r="I6281" s="1">
        <v>1</v>
      </c>
      <c r="J6281" t="s">
        <v>13</v>
      </c>
      <c r="K6281">
        <f t="shared" si="98"/>
        <v>1</v>
      </c>
    </row>
    <row r="6282" spans="1:11">
      <c r="A6282" s="1">
        <v>6281</v>
      </c>
      <c r="B6282" t="s">
        <v>12336</v>
      </c>
      <c r="C6282" t="s">
        <v>12337</v>
      </c>
      <c r="D6282" t="s">
        <v>12337</v>
      </c>
      <c r="E6282" t="s">
        <v>108</v>
      </c>
      <c r="F6282" s="1">
        <v>2636500</v>
      </c>
      <c r="H6282" t="s">
        <v>13</v>
      </c>
      <c r="I6282" s="1">
        <v>1</v>
      </c>
      <c r="J6282" t="s">
        <v>13</v>
      </c>
      <c r="K6282">
        <f t="shared" si="98"/>
        <v>1</v>
      </c>
    </row>
    <row r="6283" spans="1:11">
      <c r="A6283" s="1">
        <v>6282</v>
      </c>
      <c r="B6283" t="s">
        <v>12338</v>
      </c>
      <c r="C6283" t="s">
        <v>12339</v>
      </c>
      <c r="D6283" t="s">
        <v>12339</v>
      </c>
      <c r="E6283" t="s">
        <v>108</v>
      </c>
      <c r="F6283" s="1">
        <v>2636500</v>
      </c>
      <c r="H6283" t="s">
        <v>13</v>
      </c>
      <c r="I6283" s="1">
        <v>1</v>
      </c>
      <c r="J6283" t="s">
        <v>13</v>
      </c>
      <c r="K6283">
        <f t="shared" si="98"/>
        <v>1</v>
      </c>
    </row>
    <row r="6284" spans="1:11">
      <c r="A6284" s="1">
        <v>6283</v>
      </c>
      <c r="B6284" t="s">
        <v>12340</v>
      </c>
      <c r="C6284" t="s">
        <v>12341</v>
      </c>
      <c r="D6284" t="s">
        <v>12341</v>
      </c>
      <c r="E6284" t="s">
        <v>108</v>
      </c>
      <c r="F6284" s="1">
        <v>2636500</v>
      </c>
      <c r="H6284" t="s">
        <v>13</v>
      </c>
      <c r="I6284" s="1">
        <v>1</v>
      </c>
      <c r="J6284" t="s">
        <v>13</v>
      </c>
      <c r="K6284">
        <f t="shared" si="98"/>
        <v>1</v>
      </c>
    </row>
    <row r="6285" spans="1:11">
      <c r="A6285" s="1">
        <v>6284</v>
      </c>
      <c r="B6285" t="s">
        <v>12342</v>
      </c>
      <c r="C6285" t="s">
        <v>12343</v>
      </c>
      <c r="D6285" t="s">
        <v>12343</v>
      </c>
      <c r="E6285" t="s">
        <v>108</v>
      </c>
      <c r="F6285" s="1">
        <v>2636500</v>
      </c>
      <c r="H6285" t="s">
        <v>13</v>
      </c>
      <c r="I6285" s="1">
        <v>1</v>
      </c>
      <c r="J6285" t="s">
        <v>13</v>
      </c>
      <c r="K6285">
        <f t="shared" si="98"/>
        <v>1</v>
      </c>
    </row>
    <row r="6286" spans="1:11">
      <c r="A6286" s="1">
        <v>6285</v>
      </c>
      <c r="B6286" t="s">
        <v>12344</v>
      </c>
      <c r="C6286" t="s">
        <v>12345</v>
      </c>
      <c r="D6286" t="s">
        <v>12345</v>
      </c>
      <c r="E6286" t="s">
        <v>108</v>
      </c>
      <c r="F6286" s="1">
        <v>3197900</v>
      </c>
      <c r="G6286" t="s">
        <v>3645</v>
      </c>
      <c r="H6286" t="s">
        <v>13</v>
      </c>
      <c r="I6286" s="1">
        <v>1</v>
      </c>
      <c r="J6286" t="s">
        <v>13</v>
      </c>
      <c r="K6286">
        <f t="shared" si="98"/>
        <v>1</v>
      </c>
    </row>
    <row r="6287" spans="1:11">
      <c r="A6287" s="1">
        <v>6286</v>
      </c>
      <c r="B6287" t="s">
        <v>12346</v>
      </c>
      <c r="C6287" t="s">
        <v>12347</v>
      </c>
      <c r="D6287" t="s">
        <v>12347</v>
      </c>
      <c r="E6287" t="s">
        <v>108</v>
      </c>
      <c r="F6287" s="1">
        <v>3197900</v>
      </c>
      <c r="G6287" t="s">
        <v>3645</v>
      </c>
      <c r="H6287" t="s">
        <v>13</v>
      </c>
      <c r="I6287" s="1">
        <v>1</v>
      </c>
      <c r="J6287" t="s">
        <v>13</v>
      </c>
      <c r="K6287">
        <f t="shared" si="98"/>
        <v>1</v>
      </c>
    </row>
    <row r="6288" spans="1:11">
      <c r="A6288" s="1">
        <v>6287</v>
      </c>
      <c r="B6288" t="s">
        <v>12348</v>
      </c>
      <c r="C6288" t="s">
        <v>12349</v>
      </c>
      <c r="D6288" t="s">
        <v>12349</v>
      </c>
      <c r="E6288" t="s">
        <v>108</v>
      </c>
      <c r="F6288" s="1">
        <v>3197900</v>
      </c>
      <c r="G6288" t="s">
        <v>3645</v>
      </c>
      <c r="H6288" t="s">
        <v>13</v>
      </c>
      <c r="I6288" s="1">
        <v>1</v>
      </c>
      <c r="J6288" t="s">
        <v>13</v>
      </c>
      <c r="K6288">
        <f t="shared" si="98"/>
        <v>1</v>
      </c>
    </row>
    <row r="6289" spans="1:11">
      <c r="A6289" s="1">
        <v>6288</v>
      </c>
      <c r="B6289" t="s">
        <v>12350</v>
      </c>
      <c r="C6289" t="s">
        <v>3713</v>
      </c>
      <c r="D6289" t="s">
        <v>3713</v>
      </c>
      <c r="E6289" t="s">
        <v>108</v>
      </c>
      <c r="F6289" s="1">
        <v>3197900</v>
      </c>
      <c r="G6289" t="s">
        <v>3645</v>
      </c>
      <c r="H6289" t="s">
        <v>13</v>
      </c>
      <c r="I6289" s="1">
        <v>1</v>
      </c>
      <c r="J6289" t="s">
        <v>13</v>
      </c>
      <c r="K6289">
        <f t="shared" si="98"/>
        <v>1</v>
      </c>
    </row>
    <row r="6290" spans="1:11">
      <c r="A6290" s="1">
        <v>6289</v>
      </c>
      <c r="B6290" t="s">
        <v>12351</v>
      </c>
      <c r="C6290" t="s">
        <v>3729</v>
      </c>
      <c r="D6290" t="s">
        <v>3729</v>
      </c>
      <c r="E6290" t="s">
        <v>108</v>
      </c>
      <c r="F6290" s="1">
        <v>2897900</v>
      </c>
      <c r="G6290" t="s">
        <v>3645</v>
      </c>
      <c r="H6290" t="s">
        <v>13</v>
      </c>
      <c r="I6290" s="1">
        <v>1</v>
      </c>
      <c r="J6290" t="s">
        <v>13</v>
      </c>
      <c r="K6290">
        <f t="shared" si="98"/>
        <v>1</v>
      </c>
    </row>
    <row r="6291" spans="1:11">
      <c r="A6291" s="1">
        <v>6290</v>
      </c>
      <c r="B6291" t="s">
        <v>12352</v>
      </c>
      <c r="C6291" t="s">
        <v>12353</v>
      </c>
      <c r="D6291" t="s">
        <v>12353</v>
      </c>
      <c r="E6291" t="s">
        <v>108</v>
      </c>
      <c r="F6291" s="1">
        <v>2897900</v>
      </c>
      <c r="G6291" t="s">
        <v>3645</v>
      </c>
      <c r="H6291" t="s">
        <v>13</v>
      </c>
      <c r="I6291" s="1">
        <v>1</v>
      </c>
      <c r="J6291" t="s">
        <v>13</v>
      </c>
      <c r="K6291">
        <f t="shared" si="98"/>
        <v>1</v>
      </c>
    </row>
    <row r="6292" spans="1:11">
      <c r="A6292" s="1">
        <v>6291</v>
      </c>
      <c r="B6292" t="s">
        <v>12354</v>
      </c>
      <c r="C6292" t="s">
        <v>12355</v>
      </c>
      <c r="D6292" t="s">
        <v>12355</v>
      </c>
      <c r="E6292" t="s">
        <v>108</v>
      </c>
      <c r="F6292" s="1">
        <v>2897900</v>
      </c>
      <c r="G6292" t="s">
        <v>3645</v>
      </c>
      <c r="H6292" t="s">
        <v>13</v>
      </c>
      <c r="I6292" s="1">
        <v>1</v>
      </c>
      <c r="J6292" t="s">
        <v>13</v>
      </c>
      <c r="K6292">
        <f t="shared" si="98"/>
        <v>1</v>
      </c>
    </row>
    <row r="6293" spans="1:11">
      <c r="A6293" s="1">
        <v>6292</v>
      </c>
      <c r="B6293" t="s">
        <v>12356</v>
      </c>
      <c r="C6293" t="s">
        <v>3733</v>
      </c>
      <c r="D6293" t="s">
        <v>3733</v>
      </c>
      <c r="E6293" t="s">
        <v>66</v>
      </c>
      <c r="F6293" s="1">
        <v>4733900</v>
      </c>
      <c r="G6293" t="s">
        <v>3645</v>
      </c>
      <c r="H6293" t="s">
        <v>13</v>
      </c>
      <c r="I6293" s="1">
        <v>1</v>
      </c>
      <c r="J6293" t="s">
        <v>13</v>
      </c>
      <c r="K6293">
        <f t="shared" si="98"/>
        <v>1</v>
      </c>
    </row>
    <row r="6294" spans="1:11">
      <c r="A6294" s="1">
        <v>6293</v>
      </c>
      <c r="B6294" t="s">
        <v>12357</v>
      </c>
      <c r="C6294" t="s">
        <v>3735</v>
      </c>
      <c r="D6294" t="s">
        <v>3735</v>
      </c>
      <c r="E6294" t="s">
        <v>108</v>
      </c>
      <c r="F6294" s="1">
        <v>2856600</v>
      </c>
      <c r="H6294" t="s">
        <v>13</v>
      </c>
      <c r="I6294" s="1">
        <v>1</v>
      </c>
      <c r="J6294" t="s">
        <v>13</v>
      </c>
      <c r="K6294">
        <f t="shared" si="98"/>
        <v>1</v>
      </c>
    </row>
    <row r="6295" spans="1:11">
      <c r="A6295" s="1">
        <v>6294</v>
      </c>
      <c r="B6295" t="s">
        <v>12358</v>
      </c>
      <c r="C6295" t="s">
        <v>12359</v>
      </c>
      <c r="D6295" t="s">
        <v>12359</v>
      </c>
      <c r="E6295" t="s">
        <v>108</v>
      </c>
      <c r="F6295" s="1">
        <v>2767900</v>
      </c>
      <c r="H6295" t="s">
        <v>13</v>
      </c>
      <c r="I6295" s="1">
        <v>1</v>
      </c>
      <c r="J6295" t="s">
        <v>13</v>
      </c>
      <c r="K6295">
        <f t="shared" si="98"/>
        <v>1</v>
      </c>
    </row>
    <row r="6296" spans="1:11">
      <c r="A6296" s="1">
        <v>6295</v>
      </c>
      <c r="B6296" t="s">
        <v>12360</v>
      </c>
      <c r="C6296" t="s">
        <v>3741</v>
      </c>
      <c r="D6296" t="s">
        <v>3741</v>
      </c>
      <c r="E6296" t="s">
        <v>32</v>
      </c>
      <c r="F6296" s="1">
        <v>414400</v>
      </c>
      <c r="H6296" t="s">
        <v>13</v>
      </c>
      <c r="I6296" s="1">
        <v>1</v>
      </c>
      <c r="J6296" t="s">
        <v>13</v>
      </c>
      <c r="K6296">
        <f t="shared" si="98"/>
        <v>1</v>
      </c>
    </row>
    <row r="6297" spans="1:11">
      <c r="A6297" s="1">
        <v>6296</v>
      </c>
      <c r="B6297" t="s">
        <v>12361</v>
      </c>
      <c r="C6297" t="s">
        <v>3737</v>
      </c>
      <c r="D6297" t="s">
        <v>3737</v>
      </c>
      <c r="E6297" t="s">
        <v>108</v>
      </c>
      <c r="F6297" s="1">
        <v>1051700</v>
      </c>
      <c r="H6297" t="s">
        <v>13</v>
      </c>
      <c r="I6297" s="1">
        <v>1</v>
      </c>
      <c r="J6297" t="s">
        <v>13</v>
      </c>
      <c r="K6297">
        <f t="shared" si="98"/>
        <v>1</v>
      </c>
    </row>
    <row r="6298" spans="1:11">
      <c r="A6298" s="1">
        <v>6297</v>
      </c>
      <c r="B6298" t="s">
        <v>12362</v>
      </c>
      <c r="C6298" t="s">
        <v>3670</v>
      </c>
      <c r="D6298" t="s">
        <v>3670</v>
      </c>
      <c r="E6298" t="s">
        <v>66</v>
      </c>
      <c r="F6298" s="1">
        <v>5661200</v>
      </c>
      <c r="G6298" t="s">
        <v>3668</v>
      </c>
      <c r="H6298" t="s">
        <v>13</v>
      </c>
      <c r="I6298" s="1">
        <v>1</v>
      </c>
      <c r="J6298" t="s">
        <v>13</v>
      </c>
      <c r="K6298">
        <f t="shared" si="98"/>
        <v>1</v>
      </c>
    </row>
    <row r="6299" spans="1:11">
      <c r="A6299" s="1">
        <v>6298</v>
      </c>
      <c r="B6299" t="s">
        <v>12363</v>
      </c>
      <c r="C6299" t="s">
        <v>12364</v>
      </c>
      <c r="D6299" t="s">
        <v>12364</v>
      </c>
      <c r="E6299" t="s">
        <v>66</v>
      </c>
      <c r="F6299" s="1">
        <v>4561200</v>
      </c>
      <c r="G6299" t="s">
        <v>3668</v>
      </c>
      <c r="H6299" t="s">
        <v>13</v>
      </c>
      <c r="I6299" s="1">
        <v>1</v>
      </c>
      <c r="J6299" t="s">
        <v>13</v>
      </c>
      <c r="K6299">
        <f t="shared" si="98"/>
        <v>1</v>
      </c>
    </row>
    <row r="6300" spans="1:11">
      <c r="A6300" s="1">
        <v>6299</v>
      </c>
      <c r="B6300" t="s">
        <v>12365</v>
      </c>
      <c r="C6300" t="s">
        <v>3674</v>
      </c>
      <c r="D6300" t="s">
        <v>3674</v>
      </c>
      <c r="E6300" t="s">
        <v>108</v>
      </c>
      <c r="F6300" s="1">
        <v>2888600</v>
      </c>
      <c r="G6300" t="s">
        <v>3668</v>
      </c>
      <c r="H6300" t="s">
        <v>13</v>
      </c>
      <c r="I6300" s="1">
        <v>1</v>
      </c>
      <c r="J6300" t="s">
        <v>13</v>
      </c>
      <c r="K6300">
        <f t="shared" si="98"/>
        <v>1</v>
      </c>
    </row>
    <row r="6301" spans="1:11">
      <c r="A6301" s="1">
        <v>6300</v>
      </c>
      <c r="B6301" t="s">
        <v>12366</v>
      </c>
      <c r="C6301" t="s">
        <v>12367</v>
      </c>
      <c r="D6301" t="s">
        <v>12367</v>
      </c>
      <c r="E6301" t="s">
        <v>108</v>
      </c>
      <c r="F6301" s="1">
        <v>3235700</v>
      </c>
      <c r="H6301" t="s">
        <v>13</v>
      </c>
      <c r="I6301" s="1">
        <v>1</v>
      </c>
      <c r="J6301" t="s">
        <v>13</v>
      </c>
      <c r="K6301">
        <f t="shared" si="98"/>
        <v>1</v>
      </c>
    </row>
    <row r="6302" spans="1:11">
      <c r="A6302" s="1">
        <v>6301</v>
      </c>
      <c r="B6302" t="s">
        <v>12368</v>
      </c>
      <c r="C6302" t="s">
        <v>12369</v>
      </c>
      <c r="D6302" t="s">
        <v>12369</v>
      </c>
      <c r="E6302" t="s">
        <v>108</v>
      </c>
      <c r="F6302" s="1">
        <v>3235700</v>
      </c>
      <c r="H6302" t="s">
        <v>13</v>
      </c>
      <c r="I6302" s="1">
        <v>1</v>
      </c>
      <c r="J6302" t="s">
        <v>13</v>
      </c>
      <c r="K6302">
        <f t="shared" si="98"/>
        <v>1</v>
      </c>
    </row>
    <row r="6303" spans="1:11">
      <c r="A6303" s="1">
        <v>6302</v>
      </c>
      <c r="B6303" t="s">
        <v>12370</v>
      </c>
      <c r="C6303" t="s">
        <v>3692</v>
      </c>
      <c r="D6303" t="s">
        <v>3692</v>
      </c>
      <c r="E6303" t="s">
        <v>66</v>
      </c>
      <c r="F6303" s="1">
        <v>4489800</v>
      </c>
      <c r="G6303" t="s">
        <v>3645</v>
      </c>
      <c r="H6303" t="s">
        <v>13</v>
      </c>
      <c r="I6303" s="1">
        <v>1</v>
      </c>
      <c r="J6303" t="s">
        <v>13</v>
      </c>
      <c r="K6303">
        <f t="shared" si="98"/>
        <v>1</v>
      </c>
    </row>
    <row r="6304" spans="1:11">
      <c r="A6304" s="1">
        <v>6303</v>
      </c>
      <c r="B6304" t="s">
        <v>12371</v>
      </c>
      <c r="C6304" t="s">
        <v>3694</v>
      </c>
      <c r="D6304" t="s">
        <v>3694</v>
      </c>
      <c r="E6304" t="s">
        <v>108</v>
      </c>
      <c r="F6304" s="1">
        <v>4658900</v>
      </c>
      <c r="G6304" t="s">
        <v>3695</v>
      </c>
      <c r="H6304" t="s">
        <v>13</v>
      </c>
      <c r="I6304" s="1">
        <v>1</v>
      </c>
      <c r="J6304" t="s">
        <v>13</v>
      </c>
      <c r="K6304">
        <f t="shared" si="98"/>
        <v>1</v>
      </c>
    </row>
    <row r="6305" spans="1:11">
      <c r="A6305" s="1">
        <v>6304</v>
      </c>
      <c r="B6305" t="s">
        <v>12372</v>
      </c>
      <c r="C6305" t="s">
        <v>3723</v>
      </c>
      <c r="D6305" t="s">
        <v>3723</v>
      </c>
      <c r="E6305" t="s">
        <v>108</v>
      </c>
      <c r="F6305" s="1">
        <v>3078100</v>
      </c>
      <c r="H6305" t="s">
        <v>13</v>
      </c>
      <c r="I6305" s="1">
        <v>1</v>
      </c>
      <c r="J6305" t="s">
        <v>13</v>
      </c>
      <c r="K6305">
        <f t="shared" si="98"/>
        <v>1</v>
      </c>
    </row>
    <row r="6306" spans="1:11">
      <c r="A6306" s="1">
        <v>6305</v>
      </c>
      <c r="B6306" t="s">
        <v>12373</v>
      </c>
      <c r="C6306" t="s">
        <v>3721</v>
      </c>
      <c r="D6306" t="s">
        <v>3721</v>
      </c>
      <c r="E6306" t="s">
        <v>108</v>
      </c>
      <c r="F6306" s="1">
        <v>2497500</v>
      </c>
      <c r="H6306" t="s">
        <v>13</v>
      </c>
      <c r="I6306" s="1">
        <v>1</v>
      </c>
      <c r="J6306" t="s">
        <v>13</v>
      </c>
      <c r="K6306">
        <f t="shared" si="98"/>
        <v>1</v>
      </c>
    </row>
    <row r="6307" spans="1:11">
      <c r="A6307" s="1">
        <v>6306</v>
      </c>
      <c r="B6307" t="s">
        <v>12374</v>
      </c>
      <c r="C6307" t="s">
        <v>3739</v>
      </c>
      <c r="D6307" t="s">
        <v>3739</v>
      </c>
      <c r="E6307" t="s">
        <v>16</v>
      </c>
      <c r="F6307" s="1">
        <v>110800</v>
      </c>
      <c r="H6307" t="s">
        <v>13</v>
      </c>
      <c r="I6307" s="1">
        <v>1</v>
      </c>
      <c r="J6307" t="s">
        <v>13</v>
      </c>
      <c r="K6307">
        <f t="shared" si="98"/>
        <v>1</v>
      </c>
    </row>
    <row r="6308" spans="1:11">
      <c r="A6308" s="1">
        <v>6307</v>
      </c>
      <c r="B6308" t="s">
        <v>12375</v>
      </c>
      <c r="C6308" t="s">
        <v>3725</v>
      </c>
      <c r="D6308" t="s">
        <v>3725</v>
      </c>
      <c r="E6308" t="s">
        <v>108</v>
      </c>
      <c r="F6308" s="1">
        <v>1832000</v>
      </c>
      <c r="H6308" t="s">
        <v>13</v>
      </c>
      <c r="I6308" s="1">
        <v>1</v>
      </c>
      <c r="J6308" t="s">
        <v>13</v>
      </c>
      <c r="K6308">
        <f t="shared" si="98"/>
        <v>1</v>
      </c>
    </row>
    <row r="6309" spans="1:11">
      <c r="A6309" s="1">
        <v>6308</v>
      </c>
      <c r="B6309" t="s">
        <v>12376</v>
      </c>
      <c r="C6309" t="s">
        <v>3727</v>
      </c>
      <c r="D6309" t="s">
        <v>3727</v>
      </c>
      <c r="E6309" t="s">
        <v>16</v>
      </c>
      <c r="F6309" s="1">
        <v>1832000</v>
      </c>
      <c r="H6309" t="s">
        <v>13</v>
      </c>
      <c r="I6309" s="1">
        <v>1</v>
      </c>
      <c r="J6309" t="s">
        <v>13</v>
      </c>
      <c r="K6309">
        <f t="shared" si="98"/>
        <v>1</v>
      </c>
    </row>
    <row r="6310" spans="1:11">
      <c r="A6310" s="1">
        <v>6309</v>
      </c>
      <c r="B6310" t="s">
        <v>12377</v>
      </c>
      <c r="C6310" t="s">
        <v>12378</v>
      </c>
      <c r="D6310" t="s">
        <v>12378</v>
      </c>
      <c r="E6310" t="s">
        <v>108</v>
      </c>
      <c r="F6310" s="1">
        <v>2888600</v>
      </c>
      <c r="H6310" t="s">
        <v>13</v>
      </c>
      <c r="I6310" s="1">
        <v>1</v>
      </c>
      <c r="J6310" t="s">
        <v>13</v>
      </c>
      <c r="K6310">
        <f t="shared" si="98"/>
        <v>1</v>
      </c>
    </row>
    <row r="6311" spans="1:11">
      <c r="A6311" s="1">
        <v>6310</v>
      </c>
      <c r="B6311" t="s">
        <v>12379</v>
      </c>
      <c r="C6311" t="s">
        <v>12380</v>
      </c>
      <c r="D6311" t="s">
        <v>12380</v>
      </c>
      <c r="E6311" t="s">
        <v>108</v>
      </c>
      <c r="F6311" s="1">
        <v>2988600</v>
      </c>
      <c r="H6311" t="s">
        <v>13</v>
      </c>
      <c r="I6311" s="1">
        <v>1</v>
      </c>
      <c r="J6311" t="s">
        <v>13</v>
      </c>
      <c r="K6311">
        <f t="shared" si="98"/>
        <v>1</v>
      </c>
    </row>
    <row r="6312" spans="1:11">
      <c r="A6312" s="1">
        <v>6311</v>
      </c>
      <c r="B6312" t="s">
        <v>12381</v>
      </c>
      <c r="C6312" t="s">
        <v>12382</v>
      </c>
      <c r="D6312" t="s">
        <v>12382</v>
      </c>
      <c r="E6312" t="s">
        <v>108</v>
      </c>
      <c r="F6312" s="1">
        <v>4133900</v>
      </c>
      <c r="H6312" t="s">
        <v>13</v>
      </c>
      <c r="I6312" s="1">
        <v>1</v>
      </c>
      <c r="J6312" t="s">
        <v>13</v>
      </c>
      <c r="K6312">
        <f t="shared" si="98"/>
        <v>1</v>
      </c>
    </row>
    <row r="6313" spans="1:11">
      <c r="A6313" s="1">
        <v>6312</v>
      </c>
      <c r="B6313" t="s">
        <v>12383</v>
      </c>
      <c r="C6313" t="s">
        <v>12384</v>
      </c>
      <c r="D6313" t="s">
        <v>12384</v>
      </c>
      <c r="E6313" t="s">
        <v>108</v>
      </c>
      <c r="F6313" s="1">
        <v>4133900</v>
      </c>
      <c r="H6313" t="s">
        <v>13</v>
      </c>
      <c r="I6313" s="1">
        <v>1</v>
      </c>
      <c r="J6313" t="s">
        <v>13</v>
      </c>
      <c r="K6313">
        <f t="shared" si="98"/>
        <v>1</v>
      </c>
    </row>
    <row r="6314" spans="1:11">
      <c r="A6314" s="1">
        <v>6313</v>
      </c>
      <c r="B6314" t="s">
        <v>12385</v>
      </c>
      <c r="C6314" t="s">
        <v>12386</v>
      </c>
      <c r="D6314" t="s">
        <v>12386</v>
      </c>
      <c r="E6314" t="s">
        <v>108</v>
      </c>
      <c r="F6314" s="1">
        <v>2888600</v>
      </c>
      <c r="H6314" t="s">
        <v>13</v>
      </c>
      <c r="I6314" s="1">
        <v>1</v>
      </c>
      <c r="J6314" t="s">
        <v>13</v>
      </c>
      <c r="K6314">
        <f t="shared" si="98"/>
        <v>1</v>
      </c>
    </row>
    <row r="6315" spans="1:11">
      <c r="A6315" s="1">
        <v>6314</v>
      </c>
      <c r="B6315" t="s">
        <v>12387</v>
      </c>
      <c r="C6315" t="s">
        <v>12388</v>
      </c>
      <c r="D6315" t="s">
        <v>12388</v>
      </c>
      <c r="E6315" t="s">
        <v>108</v>
      </c>
      <c r="F6315" s="1">
        <v>2888600</v>
      </c>
      <c r="H6315" t="s">
        <v>13</v>
      </c>
      <c r="I6315" s="1">
        <v>1</v>
      </c>
      <c r="J6315" t="s">
        <v>13</v>
      </c>
      <c r="K6315">
        <f t="shared" si="98"/>
        <v>1</v>
      </c>
    </row>
    <row r="6316" spans="1:11">
      <c r="A6316" s="1">
        <v>6315</v>
      </c>
      <c r="B6316" t="s">
        <v>12389</v>
      </c>
      <c r="C6316" t="s">
        <v>12390</v>
      </c>
      <c r="D6316" t="s">
        <v>12391</v>
      </c>
      <c r="F6316" s="1">
        <v>3317300</v>
      </c>
      <c r="H6316" t="s">
        <v>13</v>
      </c>
      <c r="I6316" s="1">
        <v>1</v>
      </c>
      <c r="J6316" t="s">
        <v>13</v>
      </c>
      <c r="K6316">
        <f t="shared" si="98"/>
        <v>1</v>
      </c>
    </row>
    <row r="6317" spans="1:11">
      <c r="A6317" s="1">
        <v>6316</v>
      </c>
      <c r="B6317" t="s">
        <v>12392</v>
      </c>
      <c r="C6317" t="s">
        <v>12390</v>
      </c>
      <c r="D6317" t="s">
        <v>12393</v>
      </c>
      <c r="F6317" s="1">
        <v>3254300</v>
      </c>
      <c r="H6317" t="s">
        <v>13</v>
      </c>
      <c r="I6317" s="1">
        <v>1</v>
      </c>
      <c r="J6317" t="s">
        <v>13</v>
      </c>
      <c r="K6317">
        <f t="shared" si="98"/>
        <v>1</v>
      </c>
    </row>
    <row r="6318" spans="1:11">
      <c r="A6318" s="1">
        <v>6317</v>
      </c>
      <c r="B6318" t="s">
        <v>12394</v>
      </c>
      <c r="C6318" t="s">
        <v>12390</v>
      </c>
      <c r="D6318" t="s">
        <v>12395</v>
      </c>
      <c r="F6318" s="1">
        <v>3081600</v>
      </c>
      <c r="H6318" t="s">
        <v>13</v>
      </c>
      <c r="I6318" s="1">
        <v>1</v>
      </c>
      <c r="J6318" t="s">
        <v>13</v>
      </c>
      <c r="K6318">
        <f t="shared" si="98"/>
        <v>1</v>
      </c>
    </row>
    <row r="6319" spans="1:11">
      <c r="A6319" s="1">
        <v>6318</v>
      </c>
      <c r="B6319" t="s">
        <v>12396</v>
      </c>
      <c r="C6319" t="s">
        <v>12397</v>
      </c>
      <c r="D6319" t="s">
        <v>12397</v>
      </c>
      <c r="E6319" t="s">
        <v>12</v>
      </c>
      <c r="F6319" s="1">
        <v>41100</v>
      </c>
      <c r="H6319" t="s">
        <v>13</v>
      </c>
      <c r="I6319" s="1">
        <v>1</v>
      </c>
      <c r="J6319" t="s">
        <v>13</v>
      </c>
      <c r="K6319">
        <f t="shared" si="98"/>
        <v>1</v>
      </c>
    </row>
    <row r="6320" spans="1:11">
      <c r="A6320" s="1">
        <v>6319</v>
      </c>
      <c r="B6320" t="s">
        <v>12398</v>
      </c>
      <c r="C6320" t="s">
        <v>12399</v>
      </c>
      <c r="D6320" t="s">
        <v>12399</v>
      </c>
      <c r="E6320" t="s">
        <v>12</v>
      </c>
      <c r="F6320" s="1">
        <v>41100</v>
      </c>
      <c r="H6320" t="s">
        <v>13</v>
      </c>
      <c r="I6320" s="1">
        <v>1</v>
      </c>
      <c r="J6320" t="s">
        <v>13</v>
      </c>
      <c r="K6320">
        <f t="shared" si="98"/>
        <v>1</v>
      </c>
    </row>
    <row r="6321" spans="1:11">
      <c r="A6321" s="1">
        <v>6320</v>
      </c>
      <c r="B6321" t="s">
        <v>12400</v>
      </c>
      <c r="C6321" t="s">
        <v>12401</v>
      </c>
      <c r="D6321" t="s">
        <v>12401</v>
      </c>
      <c r="E6321" t="s">
        <v>12</v>
      </c>
      <c r="F6321" s="1">
        <v>41100</v>
      </c>
      <c r="H6321" t="s">
        <v>13</v>
      </c>
      <c r="I6321" s="1">
        <v>1</v>
      </c>
      <c r="J6321" t="s">
        <v>13</v>
      </c>
      <c r="K6321">
        <f t="shared" si="98"/>
        <v>1</v>
      </c>
    </row>
    <row r="6322" spans="1:11">
      <c r="A6322" s="1">
        <v>6321</v>
      </c>
      <c r="B6322" t="s">
        <v>12402</v>
      </c>
      <c r="C6322" t="s">
        <v>12403</v>
      </c>
      <c r="D6322" t="s">
        <v>12403</v>
      </c>
      <c r="E6322" t="s">
        <v>12</v>
      </c>
      <c r="F6322" s="1">
        <v>41900</v>
      </c>
      <c r="H6322" t="s">
        <v>13</v>
      </c>
      <c r="I6322" s="1">
        <v>1</v>
      </c>
      <c r="J6322" t="s">
        <v>13</v>
      </c>
      <c r="K6322">
        <f t="shared" si="98"/>
        <v>1</v>
      </c>
    </row>
    <row r="6323" spans="1:11">
      <c r="A6323" s="1">
        <v>6322</v>
      </c>
      <c r="B6323" t="s">
        <v>12404</v>
      </c>
      <c r="C6323" t="s">
        <v>12405</v>
      </c>
      <c r="D6323" t="s">
        <v>12405</v>
      </c>
      <c r="E6323" t="s">
        <v>12</v>
      </c>
      <c r="F6323" s="1">
        <v>48900</v>
      </c>
      <c r="H6323" t="s">
        <v>13</v>
      </c>
      <c r="I6323" s="1">
        <v>1</v>
      </c>
      <c r="J6323" t="s">
        <v>13</v>
      </c>
      <c r="K6323">
        <f t="shared" si="98"/>
        <v>1</v>
      </c>
    </row>
    <row r="6324" spans="1:11">
      <c r="A6324" s="1">
        <v>6323</v>
      </c>
      <c r="B6324" t="s">
        <v>12406</v>
      </c>
      <c r="C6324" t="s">
        <v>12407</v>
      </c>
      <c r="D6324" t="s">
        <v>12407</v>
      </c>
      <c r="E6324" t="s">
        <v>12</v>
      </c>
      <c r="F6324" s="1">
        <v>48900</v>
      </c>
      <c r="H6324" t="s">
        <v>13</v>
      </c>
      <c r="I6324" s="1">
        <v>1</v>
      </c>
      <c r="J6324" t="s">
        <v>13</v>
      </c>
      <c r="K6324">
        <f t="shared" si="98"/>
        <v>1</v>
      </c>
    </row>
    <row r="6325" spans="1:11">
      <c r="A6325" s="1">
        <v>6324</v>
      </c>
      <c r="B6325" t="s">
        <v>12408</v>
      </c>
      <c r="C6325" t="s">
        <v>2728</v>
      </c>
      <c r="D6325" t="s">
        <v>2728</v>
      </c>
      <c r="E6325" t="s">
        <v>12</v>
      </c>
      <c r="F6325" s="1">
        <v>44900</v>
      </c>
      <c r="H6325" t="s">
        <v>13</v>
      </c>
      <c r="I6325" s="1">
        <v>1</v>
      </c>
      <c r="J6325" t="s">
        <v>13</v>
      </c>
      <c r="K6325">
        <f t="shared" si="98"/>
        <v>1</v>
      </c>
    </row>
    <row r="6326" spans="1:11">
      <c r="A6326" s="1">
        <v>6325</v>
      </c>
      <c r="B6326" t="s">
        <v>12409</v>
      </c>
      <c r="C6326" t="s">
        <v>12410</v>
      </c>
      <c r="D6326" t="s">
        <v>12410</v>
      </c>
      <c r="E6326" t="s">
        <v>12</v>
      </c>
      <c r="F6326" s="1">
        <v>48700</v>
      </c>
      <c r="H6326" t="s">
        <v>13</v>
      </c>
      <c r="I6326" s="1">
        <v>1</v>
      </c>
      <c r="J6326" t="s">
        <v>13</v>
      </c>
      <c r="K6326">
        <f t="shared" si="98"/>
        <v>1</v>
      </c>
    </row>
    <row r="6327" spans="1:11">
      <c r="A6327" s="1">
        <v>6326</v>
      </c>
      <c r="B6327" t="s">
        <v>12411</v>
      </c>
      <c r="C6327" t="s">
        <v>12412</v>
      </c>
      <c r="D6327" t="s">
        <v>12412</v>
      </c>
      <c r="E6327" t="s">
        <v>12</v>
      </c>
      <c r="F6327" s="1">
        <v>71200</v>
      </c>
      <c r="H6327" t="s">
        <v>13</v>
      </c>
      <c r="I6327" s="1">
        <v>1</v>
      </c>
      <c r="J6327" t="s">
        <v>13</v>
      </c>
      <c r="K6327">
        <f t="shared" si="98"/>
        <v>1</v>
      </c>
    </row>
    <row r="6328" spans="1:11">
      <c r="A6328" s="1">
        <v>6327</v>
      </c>
      <c r="B6328" t="s">
        <v>12413</v>
      </c>
      <c r="C6328" t="s">
        <v>12414</v>
      </c>
      <c r="D6328" t="s">
        <v>12414</v>
      </c>
      <c r="E6328" t="s">
        <v>12</v>
      </c>
      <c r="F6328" s="1">
        <v>30800</v>
      </c>
      <c r="H6328" t="s">
        <v>13</v>
      </c>
      <c r="I6328" s="1">
        <v>1</v>
      </c>
      <c r="J6328" t="s">
        <v>13</v>
      </c>
      <c r="K6328">
        <f t="shared" si="98"/>
        <v>1</v>
      </c>
    </row>
    <row r="6329" spans="1:11">
      <c r="A6329" s="1">
        <v>6328</v>
      </c>
      <c r="B6329" t="s">
        <v>12415</v>
      </c>
      <c r="C6329" t="s">
        <v>2730</v>
      </c>
      <c r="D6329" t="s">
        <v>2730</v>
      </c>
      <c r="F6329" s="1">
        <v>40900</v>
      </c>
      <c r="H6329" t="s">
        <v>13</v>
      </c>
      <c r="I6329" s="1">
        <v>1</v>
      </c>
      <c r="J6329" t="s">
        <v>13</v>
      </c>
      <c r="K6329">
        <f t="shared" si="98"/>
        <v>1</v>
      </c>
    </row>
    <row r="6330" spans="1:11">
      <c r="A6330" s="1">
        <v>6329</v>
      </c>
      <c r="B6330" t="s">
        <v>12416</v>
      </c>
      <c r="C6330" t="s">
        <v>12417</v>
      </c>
      <c r="D6330" t="s">
        <v>12417</v>
      </c>
      <c r="F6330" s="1">
        <v>52100</v>
      </c>
      <c r="H6330" t="s">
        <v>13</v>
      </c>
      <c r="I6330" s="1">
        <v>1</v>
      </c>
      <c r="J6330" t="s">
        <v>13</v>
      </c>
      <c r="K6330">
        <f t="shared" si="98"/>
        <v>1</v>
      </c>
    </row>
    <row r="6331" spans="1:11">
      <c r="A6331" s="1">
        <v>6330</v>
      </c>
      <c r="B6331" t="s">
        <v>12418</v>
      </c>
      <c r="C6331" t="s">
        <v>12419</v>
      </c>
      <c r="D6331" t="s">
        <v>12419</v>
      </c>
      <c r="F6331" s="1">
        <v>40200</v>
      </c>
      <c r="H6331" t="s">
        <v>13</v>
      </c>
      <c r="I6331" s="1">
        <v>1</v>
      </c>
      <c r="J6331" t="s">
        <v>13</v>
      </c>
      <c r="K6331">
        <f t="shared" si="98"/>
        <v>1</v>
      </c>
    </row>
    <row r="6332" spans="1:11">
      <c r="A6332" s="1">
        <v>6331</v>
      </c>
      <c r="B6332" t="s">
        <v>12420</v>
      </c>
      <c r="C6332" t="s">
        <v>2732</v>
      </c>
      <c r="D6332" t="s">
        <v>2732</v>
      </c>
      <c r="F6332" s="1">
        <v>40200</v>
      </c>
      <c r="H6332" t="s">
        <v>13</v>
      </c>
      <c r="I6332" s="1">
        <v>1</v>
      </c>
      <c r="J6332" t="s">
        <v>13</v>
      </c>
      <c r="K6332">
        <f t="shared" si="98"/>
        <v>1</v>
      </c>
    </row>
    <row r="6333" spans="1:11">
      <c r="A6333" s="1">
        <v>6332</v>
      </c>
      <c r="B6333" t="s">
        <v>12421</v>
      </c>
      <c r="C6333" t="s">
        <v>2734</v>
      </c>
      <c r="D6333" t="s">
        <v>2734</v>
      </c>
      <c r="E6333" t="s">
        <v>12</v>
      </c>
      <c r="F6333" s="1">
        <v>40200</v>
      </c>
      <c r="H6333" t="s">
        <v>13</v>
      </c>
      <c r="I6333" s="1">
        <v>1</v>
      </c>
      <c r="J6333" t="s">
        <v>13</v>
      </c>
      <c r="K6333">
        <f t="shared" si="98"/>
        <v>1</v>
      </c>
    </row>
    <row r="6334" spans="1:11">
      <c r="A6334" s="1">
        <v>6333</v>
      </c>
      <c r="B6334" t="s">
        <v>12422</v>
      </c>
      <c r="C6334" t="s">
        <v>12423</v>
      </c>
      <c r="D6334" t="s">
        <v>12423</v>
      </c>
      <c r="E6334" t="s">
        <v>12</v>
      </c>
      <c r="F6334" s="1">
        <v>46000</v>
      </c>
      <c r="H6334" t="s">
        <v>13</v>
      </c>
      <c r="I6334" s="1">
        <v>1</v>
      </c>
      <c r="J6334" t="s">
        <v>13</v>
      </c>
      <c r="K6334">
        <f t="shared" si="98"/>
        <v>1</v>
      </c>
    </row>
    <row r="6335" spans="1:11">
      <c r="A6335" s="1">
        <v>6334</v>
      </c>
      <c r="B6335" t="s">
        <v>12424</v>
      </c>
      <c r="C6335" t="s">
        <v>12425</v>
      </c>
      <c r="D6335" t="s">
        <v>12425</v>
      </c>
      <c r="F6335" s="1">
        <v>68900</v>
      </c>
      <c r="H6335" t="s">
        <v>13</v>
      </c>
      <c r="I6335" s="1">
        <v>1</v>
      </c>
      <c r="J6335" t="s">
        <v>13</v>
      </c>
      <c r="K6335">
        <f t="shared" si="98"/>
        <v>1</v>
      </c>
    </row>
    <row r="6336" spans="1:11">
      <c r="A6336" s="1">
        <v>6335</v>
      </c>
      <c r="B6336" t="s">
        <v>12426</v>
      </c>
      <c r="C6336" t="s">
        <v>12427</v>
      </c>
      <c r="D6336" t="s">
        <v>12427</v>
      </c>
      <c r="E6336" t="s">
        <v>40</v>
      </c>
      <c r="F6336" s="1">
        <v>68900</v>
      </c>
      <c r="H6336" t="s">
        <v>13</v>
      </c>
      <c r="I6336" s="1">
        <v>1</v>
      </c>
      <c r="J6336" t="s">
        <v>13</v>
      </c>
      <c r="K6336">
        <f t="shared" si="98"/>
        <v>1</v>
      </c>
    </row>
    <row r="6337" spans="1:11">
      <c r="A6337" s="1">
        <v>6336</v>
      </c>
      <c r="B6337" t="s">
        <v>12428</v>
      </c>
      <c r="C6337" t="s">
        <v>12429</v>
      </c>
      <c r="D6337" t="s">
        <v>12429</v>
      </c>
      <c r="F6337" s="1">
        <v>68900</v>
      </c>
      <c r="H6337" t="s">
        <v>13</v>
      </c>
      <c r="I6337" s="1">
        <v>0</v>
      </c>
      <c r="J6337" t="s">
        <v>13</v>
      </c>
      <c r="K6337">
        <f t="shared" si="98"/>
        <v>1</v>
      </c>
    </row>
    <row r="6338" spans="1:11">
      <c r="A6338" s="1">
        <v>6337</v>
      </c>
      <c r="B6338" t="s">
        <v>12430</v>
      </c>
      <c r="C6338" t="s">
        <v>12431</v>
      </c>
      <c r="D6338" t="s">
        <v>12431</v>
      </c>
      <c r="F6338" s="1">
        <v>68900</v>
      </c>
      <c r="H6338" t="s">
        <v>13</v>
      </c>
      <c r="I6338" s="1">
        <v>0</v>
      </c>
      <c r="J6338" t="s">
        <v>13</v>
      </c>
      <c r="K6338">
        <f t="shared" si="98"/>
        <v>1</v>
      </c>
    </row>
    <row r="6339" spans="1:11">
      <c r="A6339" s="1">
        <v>6338</v>
      </c>
      <c r="B6339" t="s">
        <v>12432</v>
      </c>
      <c r="C6339" t="s">
        <v>237</v>
      </c>
      <c r="D6339" t="s">
        <v>237</v>
      </c>
      <c r="E6339" t="s">
        <v>32</v>
      </c>
      <c r="F6339" s="1">
        <v>285400</v>
      </c>
      <c r="H6339" t="s">
        <v>13</v>
      </c>
      <c r="I6339" s="1">
        <v>1</v>
      </c>
      <c r="J6339" t="s">
        <v>13</v>
      </c>
      <c r="K6339">
        <f t="shared" ref="K6339:K6402" si="99">COUNTIF(B$2:B$10146,B6339)</f>
        <v>1</v>
      </c>
    </row>
    <row r="6340" spans="1:11">
      <c r="A6340" s="1">
        <v>6339</v>
      </c>
      <c r="B6340" t="s">
        <v>12433</v>
      </c>
      <c r="C6340" t="s">
        <v>12434</v>
      </c>
      <c r="D6340" t="s">
        <v>12434</v>
      </c>
      <c r="E6340" t="s">
        <v>12</v>
      </c>
      <c r="F6340" s="1">
        <v>50800</v>
      </c>
      <c r="H6340" t="s">
        <v>13</v>
      </c>
      <c r="I6340" s="1">
        <v>1</v>
      </c>
      <c r="J6340" t="s">
        <v>13</v>
      </c>
      <c r="K6340">
        <f t="shared" si="99"/>
        <v>1</v>
      </c>
    </row>
    <row r="6341" spans="1:11">
      <c r="A6341" s="1">
        <v>6340</v>
      </c>
      <c r="B6341" t="s">
        <v>12435</v>
      </c>
      <c r="C6341" t="s">
        <v>12436</v>
      </c>
      <c r="D6341" t="s">
        <v>12436</v>
      </c>
      <c r="E6341" t="s">
        <v>12</v>
      </c>
      <c r="F6341" s="1">
        <v>41900</v>
      </c>
      <c r="H6341" t="s">
        <v>13</v>
      </c>
      <c r="I6341" s="1">
        <v>1</v>
      </c>
      <c r="J6341" t="s">
        <v>13</v>
      </c>
      <c r="K6341">
        <f t="shared" si="99"/>
        <v>1</v>
      </c>
    </row>
    <row r="6342" spans="1:11">
      <c r="A6342" s="1">
        <v>6341</v>
      </c>
      <c r="B6342" t="s">
        <v>12437</v>
      </c>
      <c r="C6342" t="s">
        <v>12438</v>
      </c>
      <c r="D6342" t="s">
        <v>12438</v>
      </c>
      <c r="F6342" s="1">
        <v>41900</v>
      </c>
      <c r="H6342" t="s">
        <v>13</v>
      </c>
      <c r="I6342" s="1">
        <v>1</v>
      </c>
      <c r="J6342" t="s">
        <v>13</v>
      </c>
      <c r="K6342">
        <f t="shared" si="99"/>
        <v>1</v>
      </c>
    </row>
    <row r="6343" spans="1:11">
      <c r="A6343" s="1">
        <v>6342</v>
      </c>
      <c r="B6343" t="s">
        <v>12439</v>
      </c>
      <c r="C6343" t="s">
        <v>12440</v>
      </c>
      <c r="D6343" t="s">
        <v>12440</v>
      </c>
      <c r="F6343" s="1">
        <v>41900</v>
      </c>
      <c r="H6343" t="s">
        <v>13</v>
      </c>
      <c r="I6343" s="1">
        <v>1</v>
      </c>
      <c r="J6343" t="s">
        <v>13</v>
      </c>
      <c r="K6343">
        <f t="shared" si="99"/>
        <v>1</v>
      </c>
    </row>
    <row r="6344" spans="1:11">
      <c r="A6344" s="1">
        <v>6343</v>
      </c>
      <c r="B6344" t="s">
        <v>12441</v>
      </c>
      <c r="C6344" t="s">
        <v>12442</v>
      </c>
      <c r="D6344" t="s">
        <v>12442</v>
      </c>
      <c r="E6344" t="s">
        <v>12</v>
      </c>
      <c r="F6344" s="1">
        <v>51800</v>
      </c>
      <c r="H6344" t="s">
        <v>13</v>
      </c>
      <c r="I6344" s="1">
        <v>1</v>
      </c>
      <c r="J6344" t="s">
        <v>13</v>
      </c>
      <c r="K6344">
        <f t="shared" si="99"/>
        <v>1</v>
      </c>
    </row>
    <row r="6345" spans="1:11">
      <c r="A6345" s="1">
        <v>6344</v>
      </c>
      <c r="B6345" t="s">
        <v>12443</v>
      </c>
      <c r="C6345" t="s">
        <v>12444</v>
      </c>
      <c r="D6345" t="s">
        <v>12444</v>
      </c>
      <c r="E6345" t="s">
        <v>12</v>
      </c>
      <c r="F6345" s="1">
        <v>59300</v>
      </c>
      <c r="H6345" t="s">
        <v>13</v>
      </c>
      <c r="I6345" s="1">
        <v>1</v>
      </c>
      <c r="J6345" t="s">
        <v>13</v>
      </c>
      <c r="K6345">
        <f t="shared" si="99"/>
        <v>1</v>
      </c>
    </row>
    <row r="6346" spans="1:11">
      <c r="A6346" s="1">
        <v>6345</v>
      </c>
      <c r="B6346" t="s">
        <v>12445</v>
      </c>
      <c r="C6346" t="s">
        <v>12446</v>
      </c>
      <c r="D6346" t="s">
        <v>12446</v>
      </c>
      <c r="E6346" t="s">
        <v>12</v>
      </c>
      <c r="F6346" s="1">
        <v>59300</v>
      </c>
      <c r="H6346" t="s">
        <v>13</v>
      </c>
      <c r="I6346" s="1">
        <v>1</v>
      </c>
      <c r="J6346" t="s">
        <v>13</v>
      </c>
      <c r="K6346">
        <f t="shared" si="99"/>
        <v>1</v>
      </c>
    </row>
    <row r="6347" spans="1:11">
      <c r="A6347" s="1">
        <v>6346</v>
      </c>
      <c r="B6347" t="s">
        <v>12447</v>
      </c>
      <c r="C6347" t="s">
        <v>12448</v>
      </c>
      <c r="D6347" t="s">
        <v>12448</v>
      </c>
      <c r="E6347" t="s">
        <v>12</v>
      </c>
      <c r="F6347" s="1">
        <v>59300</v>
      </c>
      <c r="H6347" t="s">
        <v>13</v>
      </c>
      <c r="I6347" s="1">
        <v>1</v>
      </c>
      <c r="J6347" t="s">
        <v>13</v>
      </c>
      <c r="K6347">
        <f t="shared" si="99"/>
        <v>1</v>
      </c>
    </row>
    <row r="6348" spans="1:11">
      <c r="A6348" s="1">
        <v>6347</v>
      </c>
      <c r="B6348" t="s">
        <v>12449</v>
      </c>
      <c r="C6348" t="s">
        <v>12450</v>
      </c>
      <c r="D6348" t="s">
        <v>12450</v>
      </c>
      <c r="F6348" s="1">
        <v>33400</v>
      </c>
      <c r="H6348" t="s">
        <v>13</v>
      </c>
      <c r="I6348" s="1">
        <v>1</v>
      </c>
      <c r="J6348" t="s">
        <v>13</v>
      </c>
      <c r="K6348">
        <f t="shared" si="99"/>
        <v>1</v>
      </c>
    </row>
    <row r="6349" spans="1:11">
      <c r="A6349" s="1">
        <v>6348</v>
      </c>
      <c r="B6349" t="s">
        <v>12451</v>
      </c>
      <c r="C6349" t="s">
        <v>12452</v>
      </c>
      <c r="D6349" t="s">
        <v>12452</v>
      </c>
      <c r="F6349" s="1">
        <v>33400</v>
      </c>
      <c r="H6349" t="s">
        <v>13</v>
      </c>
      <c r="I6349" s="1">
        <v>1</v>
      </c>
      <c r="J6349" t="s">
        <v>13</v>
      </c>
      <c r="K6349">
        <f t="shared" si="99"/>
        <v>1</v>
      </c>
    </row>
    <row r="6350" spans="1:11">
      <c r="A6350" s="1">
        <v>6349</v>
      </c>
      <c r="B6350" t="s">
        <v>12453</v>
      </c>
      <c r="C6350" t="s">
        <v>12454</v>
      </c>
      <c r="D6350" t="s">
        <v>12454</v>
      </c>
      <c r="F6350" s="1">
        <v>33400</v>
      </c>
      <c r="H6350" t="s">
        <v>13</v>
      </c>
      <c r="I6350" s="1">
        <v>1</v>
      </c>
      <c r="J6350" t="s">
        <v>13</v>
      </c>
      <c r="K6350">
        <f t="shared" si="99"/>
        <v>1</v>
      </c>
    </row>
    <row r="6351" spans="1:11">
      <c r="A6351" s="1">
        <v>6350</v>
      </c>
      <c r="B6351" t="s">
        <v>12455</v>
      </c>
      <c r="C6351" t="s">
        <v>12456</v>
      </c>
      <c r="D6351" t="s">
        <v>12456</v>
      </c>
      <c r="F6351" s="1">
        <v>33400</v>
      </c>
      <c r="H6351" t="s">
        <v>13</v>
      </c>
      <c r="I6351" s="1">
        <v>1</v>
      </c>
      <c r="J6351" t="s">
        <v>13</v>
      </c>
      <c r="K6351">
        <f t="shared" si="99"/>
        <v>1</v>
      </c>
    </row>
    <row r="6352" spans="1:11">
      <c r="A6352" s="1">
        <v>6351</v>
      </c>
      <c r="B6352" t="s">
        <v>12457</v>
      </c>
      <c r="C6352" t="s">
        <v>12458</v>
      </c>
      <c r="D6352" t="s">
        <v>12458</v>
      </c>
      <c r="F6352" s="1">
        <v>33400</v>
      </c>
      <c r="H6352" t="s">
        <v>13</v>
      </c>
      <c r="I6352" s="1">
        <v>1</v>
      </c>
      <c r="J6352" t="s">
        <v>13</v>
      </c>
      <c r="K6352">
        <f t="shared" si="99"/>
        <v>1</v>
      </c>
    </row>
    <row r="6353" spans="1:11">
      <c r="A6353" s="1">
        <v>6352</v>
      </c>
      <c r="B6353" t="s">
        <v>12459</v>
      </c>
      <c r="C6353" t="s">
        <v>12460</v>
      </c>
      <c r="D6353" t="s">
        <v>12460</v>
      </c>
      <c r="E6353" t="s">
        <v>40</v>
      </c>
      <c r="F6353" s="1">
        <v>33400</v>
      </c>
      <c r="H6353" t="s">
        <v>13</v>
      </c>
      <c r="I6353" s="1">
        <v>1</v>
      </c>
      <c r="J6353" t="s">
        <v>13</v>
      </c>
      <c r="K6353">
        <f t="shared" si="99"/>
        <v>1</v>
      </c>
    </row>
    <row r="6354" spans="1:11">
      <c r="A6354" s="1">
        <v>6353</v>
      </c>
      <c r="B6354" t="s">
        <v>12461</v>
      </c>
      <c r="C6354" t="s">
        <v>12462</v>
      </c>
      <c r="D6354" t="s">
        <v>12462</v>
      </c>
      <c r="E6354" t="s">
        <v>12</v>
      </c>
      <c r="F6354" s="1">
        <v>33400</v>
      </c>
      <c r="H6354" t="s">
        <v>13</v>
      </c>
      <c r="I6354" s="1">
        <v>1</v>
      </c>
      <c r="J6354" t="s">
        <v>13</v>
      </c>
      <c r="K6354">
        <f t="shared" si="99"/>
        <v>1</v>
      </c>
    </row>
    <row r="6355" spans="1:11">
      <c r="A6355" s="1">
        <v>6354</v>
      </c>
      <c r="B6355" t="s">
        <v>12463</v>
      </c>
      <c r="C6355" t="s">
        <v>12464</v>
      </c>
      <c r="D6355" t="s">
        <v>12464</v>
      </c>
      <c r="E6355" t="s">
        <v>12</v>
      </c>
      <c r="F6355" s="1">
        <v>33400</v>
      </c>
      <c r="H6355" t="s">
        <v>13</v>
      </c>
      <c r="I6355" s="1">
        <v>1</v>
      </c>
      <c r="J6355" t="s">
        <v>13</v>
      </c>
      <c r="K6355">
        <f t="shared" si="99"/>
        <v>1</v>
      </c>
    </row>
    <row r="6356" spans="1:11">
      <c r="A6356" s="1">
        <v>6355</v>
      </c>
      <c r="B6356" t="s">
        <v>12465</v>
      </c>
      <c r="C6356" t="s">
        <v>12466</v>
      </c>
      <c r="D6356" t="s">
        <v>12466</v>
      </c>
      <c r="E6356" t="s">
        <v>12</v>
      </c>
      <c r="F6356" s="1">
        <v>33400</v>
      </c>
      <c r="H6356" t="s">
        <v>13</v>
      </c>
      <c r="I6356" s="1">
        <v>1</v>
      </c>
      <c r="J6356" t="s">
        <v>13</v>
      </c>
      <c r="K6356">
        <f t="shared" si="99"/>
        <v>1</v>
      </c>
    </row>
    <row r="6357" spans="1:11">
      <c r="A6357" s="1">
        <v>6356</v>
      </c>
      <c r="B6357" t="s">
        <v>12467</v>
      </c>
      <c r="C6357" t="s">
        <v>12468</v>
      </c>
      <c r="D6357" t="s">
        <v>12468</v>
      </c>
      <c r="E6357" t="s">
        <v>12</v>
      </c>
      <c r="F6357" s="1">
        <v>33400</v>
      </c>
      <c r="H6357" t="s">
        <v>13</v>
      </c>
      <c r="I6357" s="1">
        <v>1</v>
      </c>
      <c r="J6357" t="s">
        <v>13</v>
      </c>
      <c r="K6357">
        <f t="shared" si="99"/>
        <v>1</v>
      </c>
    </row>
    <row r="6358" spans="1:11">
      <c r="A6358" s="1">
        <v>6357</v>
      </c>
      <c r="B6358" t="s">
        <v>12469</v>
      </c>
      <c r="C6358" t="s">
        <v>12470</v>
      </c>
      <c r="D6358" t="s">
        <v>12470</v>
      </c>
      <c r="F6358" s="1">
        <v>33400</v>
      </c>
      <c r="H6358" t="s">
        <v>13</v>
      </c>
      <c r="I6358" s="1">
        <v>1</v>
      </c>
      <c r="J6358" t="s">
        <v>13</v>
      </c>
      <c r="K6358">
        <f t="shared" si="99"/>
        <v>1</v>
      </c>
    </row>
    <row r="6359" spans="1:11">
      <c r="A6359" s="1">
        <v>6358</v>
      </c>
      <c r="B6359" t="s">
        <v>12471</v>
      </c>
      <c r="C6359" t="s">
        <v>12472</v>
      </c>
      <c r="D6359" t="s">
        <v>12472</v>
      </c>
      <c r="E6359" t="s">
        <v>12</v>
      </c>
      <c r="F6359" s="1">
        <v>59300</v>
      </c>
      <c r="H6359" t="s">
        <v>13</v>
      </c>
      <c r="I6359" s="1">
        <v>1</v>
      </c>
      <c r="J6359" t="s">
        <v>13</v>
      </c>
      <c r="K6359">
        <f t="shared" si="99"/>
        <v>1</v>
      </c>
    </row>
    <row r="6360" spans="1:11">
      <c r="A6360" s="1">
        <v>6359</v>
      </c>
      <c r="B6360" t="s">
        <v>12473</v>
      </c>
      <c r="C6360" t="s">
        <v>12474</v>
      </c>
      <c r="D6360" t="s">
        <v>12474</v>
      </c>
      <c r="E6360" t="s">
        <v>12</v>
      </c>
      <c r="F6360" s="1">
        <v>59300</v>
      </c>
      <c r="H6360" t="s">
        <v>13</v>
      </c>
      <c r="I6360" s="1">
        <v>1</v>
      </c>
      <c r="J6360" t="s">
        <v>13</v>
      </c>
      <c r="K6360">
        <f t="shared" si="99"/>
        <v>1</v>
      </c>
    </row>
    <row r="6361" spans="1:11">
      <c r="A6361" s="1">
        <v>6360</v>
      </c>
      <c r="B6361" t="s">
        <v>12475</v>
      </c>
      <c r="C6361" t="s">
        <v>12476</v>
      </c>
      <c r="D6361" t="s">
        <v>12476</v>
      </c>
      <c r="E6361" t="s">
        <v>12</v>
      </c>
      <c r="F6361" s="1">
        <v>59300</v>
      </c>
      <c r="H6361" t="s">
        <v>13</v>
      </c>
      <c r="I6361" s="1">
        <v>1</v>
      </c>
      <c r="J6361" t="s">
        <v>13</v>
      </c>
      <c r="K6361">
        <f t="shared" si="99"/>
        <v>1</v>
      </c>
    </row>
    <row r="6362" spans="1:11">
      <c r="A6362" s="1">
        <v>6361</v>
      </c>
      <c r="B6362" t="s">
        <v>12477</v>
      </c>
      <c r="C6362" t="s">
        <v>12478</v>
      </c>
      <c r="D6362" t="s">
        <v>12478</v>
      </c>
      <c r="F6362" s="1">
        <v>33400</v>
      </c>
      <c r="H6362" t="s">
        <v>13</v>
      </c>
      <c r="I6362" s="1">
        <v>1</v>
      </c>
      <c r="J6362" t="s">
        <v>13</v>
      </c>
      <c r="K6362">
        <f t="shared" si="99"/>
        <v>1</v>
      </c>
    </row>
    <row r="6363" spans="1:11">
      <c r="A6363" s="1">
        <v>6362</v>
      </c>
      <c r="B6363" t="s">
        <v>12479</v>
      </c>
      <c r="C6363" t="s">
        <v>12480</v>
      </c>
      <c r="D6363" t="s">
        <v>12480</v>
      </c>
      <c r="F6363" s="1">
        <v>33400</v>
      </c>
      <c r="H6363" t="s">
        <v>13</v>
      </c>
      <c r="I6363" s="1">
        <v>1</v>
      </c>
      <c r="J6363" t="s">
        <v>13</v>
      </c>
      <c r="K6363">
        <f t="shared" si="99"/>
        <v>1</v>
      </c>
    </row>
    <row r="6364" spans="1:11">
      <c r="A6364" s="1">
        <v>6363</v>
      </c>
      <c r="B6364" t="s">
        <v>12481</v>
      </c>
      <c r="C6364" t="s">
        <v>12482</v>
      </c>
      <c r="D6364" t="s">
        <v>12482</v>
      </c>
      <c r="E6364" t="s">
        <v>12</v>
      </c>
      <c r="F6364" s="1">
        <v>59300</v>
      </c>
      <c r="H6364" t="s">
        <v>13</v>
      </c>
      <c r="I6364" s="1">
        <v>1</v>
      </c>
      <c r="J6364" t="s">
        <v>13</v>
      </c>
      <c r="K6364">
        <f t="shared" si="99"/>
        <v>1</v>
      </c>
    </row>
    <row r="6365" spans="1:11">
      <c r="A6365" s="1">
        <v>6364</v>
      </c>
      <c r="B6365" t="s">
        <v>12483</v>
      </c>
      <c r="C6365" t="s">
        <v>12484</v>
      </c>
      <c r="D6365" t="s">
        <v>12484</v>
      </c>
      <c r="F6365" s="1">
        <v>33400</v>
      </c>
      <c r="H6365" t="s">
        <v>13</v>
      </c>
      <c r="I6365" s="1">
        <v>1</v>
      </c>
      <c r="J6365" t="s">
        <v>13</v>
      </c>
      <c r="K6365">
        <f t="shared" si="99"/>
        <v>1</v>
      </c>
    </row>
    <row r="6366" spans="1:11">
      <c r="A6366" s="1">
        <v>6365</v>
      </c>
      <c r="B6366" t="s">
        <v>12485</v>
      </c>
      <c r="C6366" t="s">
        <v>12486</v>
      </c>
      <c r="D6366" t="s">
        <v>12486</v>
      </c>
      <c r="F6366" s="1">
        <v>33400</v>
      </c>
      <c r="H6366" t="s">
        <v>13</v>
      </c>
      <c r="I6366" s="1">
        <v>1</v>
      </c>
      <c r="J6366" t="s">
        <v>13</v>
      </c>
      <c r="K6366">
        <f t="shared" si="99"/>
        <v>1</v>
      </c>
    </row>
    <row r="6367" spans="1:11">
      <c r="A6367" s="1">
        <v>6366</v>
      </c>
      <c r="B6367" t="s">
        <v>12487</v>
      </c>
      <c r="C6367" t="s">
        <v>12488</v>
      </c>
      <c r="D6367" t="s">
        <v>12488</v>
      </c>
      <c r="F6367" s="1">
        <v>14700</v>
      </c>
      <c r="H6367" t="s">
        <v>13</v>
      </c>
      <c r="I6367" s="1">
        <v>1</v>
      </c>
      <c r="J6367" t="s">
        <v>13</v>
      </c>
      <c r="K6367">
        <f t="shared" si="99"/>
        <v>1</v>
      </c>
    </row>
    <row r="6368" spans="1:11">
      <c r="A6368" s="1">
        <v>6367</v>
      </c>
      <c r="B6368" t="s">
        <v>12489</v>
      </c>
      <c r="C6368" t="s">
        <v>12490</v>
      </c>
      <c r="D6368" t="s">
        <v>12490</v>
      </c>
      <c r="F6368" s="1">
        <v>33400</v>
      </c>
      <c r="H6368" t="s">
        <v>13</v>
      </c>
      <c r="I6368" s="1">
        <v>1</v>
      </c>
      <c r="J6368" t="s">
        <v>13</v>
      </c>
      <c r="K6368">
        <f t="shared" si="99"/>
        <v>1</v>
      </c>
    </row>
    <row r="6369" spans="1:11">
      <c r="A6369" s="1">
        <v>6368</v>
      </c>
      <c r="B6369" t="s">
        <v>12491</v>
      </c>
      <c r="C6369" t="s">
        <v>12492</v>
      </c>
      <c r="D6369" t="s">
        <v>12492</v>
      </c>
      <c r="F6369" s="1">
        <v>33400</v>
      </c>
      <c r="H6369" t="s">
        <v>13</v>
      </c>
      <c r="I6369" s="1">
        <v>1</v>
      </c>
      <c r="J6369" t="s">
        <v>13</v>
      </c>
      <c r="K6369">
        <f t="shared" si="99"/>
        <v>1</v>
      </c>
    </row>
    <row r="6370" spans="1:11">
      <c r="A6370" s="1">
        <v>6369</v>
      </c>
      <c r="B6370" t="s">
        <v>12493</v>
      </c>
      <c r="C6370" t="s">
        <v>12494</v>
      </c>
      <c r="D6370" t="s">
        <v>12494</v>
      </c>
      <c r="E6370" t="s">
        <v>12</v>
      </c>
      <c r="F6370" s="1">
        <v>33400</v>
      </c>
      <c r="H6370" t="s">
        <v>13</v>
      </c>
      <c r="I6370" s="1">
        <v>1</v>
      </c>
      <c r="J6370" t="s">
        <v>13</v>
      </c>
      <c r="K6370">
        <f t="shared" si="99"/>
        <v>1</v>
      </c>
    </row>
    <row r="6371" spans="1:11">
      <c r="A6371" s="1">
        <v>6370</v>
      </c>
      <c r="B6371" t="s">
        <v>12495</v>
      </c>
      <c r="C6371" t="s">
        <v>12496</v>
      </c>
      <c r="D6371" t="s">
        <v>12496</v>
      </c>
      <c r="E6371" t="s">
        <v>12</v>
      </c>
      <c r="F6371" s="1">
        <v>33400</v>
      </c>
      <c r="H6371" t="s">
        <v>13</v>
      </c>
      <c r="I6371" s="1">
        <v>1</v>
      </c>
      <c r="J6371" t="s">
        <v>13</v>
      </c>
      <c r="K6371">
        <f t="shared" si="99"/>
        <v>1</v>
      </c>
    </row>
    <row r="6372" spans="1:11">
      <c r="A6372" s="1">
        <v>6371</v>
      </c>
      <c r="B6372" t="s">
        <v>12497</v>
      </c>
      <c r="C6372" t="s">
        <v>12498</v>
      </c>
      <c r="D6372" t="s">
        <v>12498</v>
      </c>
      <c r="F6372" s="1">
        <v>14700</v>
      </c>
      <c r="H6372" t="s">
        <v>13</v>
      </c>
      <c r="I6372" s="1">
        <v>1</v>
      </c>
      <c r="J6372" t="s">
        <v>13</v>
      </c>
      <c r="K6372">
        <f t="shared" si="99"/>
        <v>1</v>
      </c>
    </row>
    <row r="6373" spans="1:11">
      <c r="A6373" s="1">
        <v>6372</v>
      </c>
      <c r="B6373" t="s">
        <v>12499</v>
      </c>
      <c r="C6373" t="s">
        <v>2750</v>
      </c>
      <c r="D6373" t="s">
        <v>2750</v>
      </c>
      <c r="F6373" s="1">
        <v>14700</v>
      </c>
      <c r="H6373" t="s">
        <v>13</v>
      </c>
      <c r="I6373" s="1">
        <v>1</v>
      </c>
      <c r="J6373" t="s">
        <v>13</v>
      </c>
      <c r="K6373">
        <f t="shared" si="99"/>
        <v>1</v>
      </c>
    </row>
    <row r="6374" spans="1:11">
      <c r="A6374" s="1">
        <v>6373</v>
      </c>
      <c r="B6374" t="s">
        <v>12500</v>
      </c>
      <c r="C6374" t="s">
        <v>12501</v>
      </c>
      <c r="D6374" t="s">
        <v>12501</v>
      </c>
      <c r="F6374" s="1">
        <v>33400</v>
      </c>
      <c r="H6374" t="s">
        <v>13</v>
      </c>
      <c r="I6374" s="1">
        <v>1</v>
      </c>
      <c r="J6374" t="s">
        <v>13</v>
      </c>
      <c r="K6374">
        <f t="shared" si="99"/>
        <v>1</v>
      </c>
    </row>
    <row r="6375" spans="1:11">
      <c r="A6375" s="1">
        <v>6374</v>
      </c>
      <c r="B6375" t="s">
        <v>12502</v>
      </c>
      <c r="C6375" t="s">
        <v>12503</v>
      </c>
      <c r="D6375" t="s">
        <v>12503</v>
      </c>
      <c r="E6375" t="s">
        <v>12</v>
      </c>
      <c r="F6375" s="1">
        <v>32900</v>
      </c>
      <c r="H6375" t="s">
        <v>13</v>
      </c>
      <c r="I6375" s="1">
        <v>1</v>
      </c>
      <c r="J6375" t="s">
        <v>13</v>
      </c>
      <c r="K6375">
        <f t="shared" si="99"/>
        <v>1</v>
      </c>
    </row>
    <row r="6376" spans="1:11">
      <c r="A6376" s="1">
        <v>6375</v>
      </c>
      <c r="B6376" t="s">
        <v>12504</v>
      </c>
      <c r="C6376" t="s">
        <v>12505</v>
      </c>
      <c r="D6376" t="s">
        <v>12505</v>
      </c>
      <c r="E6376" t="s">
        <v>12</v>
      </c>
      <c r="F6376" s="1">
        <v>32900</v>
      </c>
      <c r="H6376" t="s">
        <v>13</v>
      </c>
      <c r="I6376" s="1">
        <v>1</v>
      </c>
      <c r="J6376" t="s">
        <v>13</v>
      </c>
      <c r="K6376">
        <f t="shared" si="99"/>
        <v>1</v>
      </c>
    </row>
    <row r="6377" spans="1:11">
      <c r="A6377" s="1">
        <v>6376</v>
      </c>
      <c r="B6377" t="s">
        <v>12506</v>
      </c>
      <c r="C6377" t="s">
        <v>12507</v>
      </c>
      <c r="D6377" t="s">
        <v>12507</v>
      </c>
      <c r="E6377" t="s">
        <v>12</v>
      </c>
      <c r="F6377" s="1">
        <v>54800</v>
      </c>
      <c r="H6377" t="s">
        <v>13</v>
      </c>
      <c r="I6377" s="1">
        <v>1</v>
      </c>
      <c r="J6377" t="s">
        <v>13</v>
      </c>
      <c r="K6377">
        <f t="shared" si="99"/>
        <v>1</v>
      </c>
    </row>
    <row r="6378" spans="1:11">
      <c r="A6378" s="1">
        <v>6377</v>
      </c>
      <c r="B6378" t="s">
        <v>12508</v>
      </c>
      <c r="C6378" t="s">
        <v>12509</v>
      </c>
      <c r="D6378" t="s">
        <v>12509</v>
      </c>
      <c r="E6378" t="s">
        <v>12</v>
      </c>
      <c r="F6378" s="1">
        <v>51300</v>
      </c>
      <c r="H6378" t="s">
        <v>13</v>
      </c>
      <c r="I6378" s="1">
        <v>1</v>
      </c>
      <c r="J6378" t="s">
        <v>13</v>
      </c>
      <c r="K6378">
        <f t="shared" si="99"/>
        <v>1</v>
      </c>
    </row>
    <row r="6379" spans="1:11">
      <c r="A6379" s="1">
        <v>6378</v>
      </c>
      <c r="B6379" t="s">
        <v>12510</v>
      </c>
      <c r="C6379" t="s">
        <v>12511</v>
      </c>
      <c r="D6379" t="s">
        <v>12511</v>
      </c>
      <c r="E6379" t="s">
        <v>12</v>
      </c>
      <c r="F6379" s="1">
        <v>64900</v>
      </c>
      <c r="H6379" t="s">
        <v>13</v>
      </c>
      <c r="I6379" s="1">
        <v>1</v>
      </c>
      <c r="J6379" t="s">
        <v>13</v>
      </c>
      <c r="K6379">
        <f t="shared" si="99"/>
        <v>1</v>
      </c>
    </row>
    <row r="6380" spans="1:11">
      <c r="A6380" s="1">
        <v>6379</v>
      </c>
      <c r="B6380" t="s">
        <v>12512</v>
      </c>
      <c r="C6380" t="s">
        <v>12513</v>
      </c>
      <c r="D6380" t="s">
        <v>12513</v>
      </c>
      <c r="F6380" s="1">
        <v>59300</v>
      </c>
      <c r="H6380" t="s">
        <v>13</v>
      </c>
      <c r="I6380" s="1">
        <v>1</v>
      </c>
      <c r="J6380" t="s">
        <v>13</v>
      </c>
      <c r="K6380">
        <f t="shared" si="99"/>
        <v>1</v>
      </c>
    </row>
    <row r="6381" spans="1:11">
      <c r="A6381" s="1">
        <v>6380</v>
      </c>
      <c r="B6381" t="s">
        <v>12514</v>
      </c>
      <c r="C6381" t="s">
        <v>12515</v>
      </c>
      <c r="D6381" t="s">
        <v>12515</v>
      </c>
      <c r="E6381" t="s">
        <v>12</v>
      </c>
      <c r="F6381" s="1">
        <v>318700</v>
      </c>
      <c r="H6381" t="s">
        <v>13</v>
      </c>
      <c r="I6381" s="1">
        <v>1</v>
      </c>
      <c r="J6381" t="s">
        <v>13</v>
      </c>
      <c r="K6381">
        <f t="shared" si="99"/>
        <v>1</v>
      </c>
    </row>
    <row r="6382" spans="1:11">
      <c r="A6382" s="1">
        <v>6381</v>
      </c>
      <c r="B6382" t="s">
        <v>12516</v>
      </c>
      <c r="C6382" t="s">
        <v>12517</v>
      </c>
      <c r="D6382" t="s">
        <v>12517</v>
      </c>
      <c r="F6382" s="1">
        <v>33400</v>
      </c>
      <c r="H6382" t="s">
        <v>13</v>
      </c>
      <c r="I6382" s="1">
        <v>1</v>
      </c>
      <c r="J6382" t="s">
        <v>13</v>
      </c>
      <c r="K6382">
        <f t="shared" si="99"/>
        <v>1</v>
      </c>
    </row>
    <row r="6383" spans="1:11">
      <c r="A6383" s="1">
        <v>6382</v>
      </c>
      <c r="B6383" t="s">
        <v>12518</v>
      </c>
      <c r="C6383" t="s">
        <v>12519</v>
      </c>
      <c r="D6383" t="s">
        <v>12519</v>
      </c>
      <c r="E6383" t="s">
        <v>12</v>
      </c>
      <c r="F6383" s="1">
        <v>51400</v>
      </c>
      <c r="H6383" t="s">
        <v>13</v>
      </c>
      <c r="I6383" s="1">
        <v>1</v>
      </c>
      <c r="J6383" t="s">
        <v>13</v>
      </c>
      <c r="K6383">
        <f t="shared" si="99"/>
        <v>1</v>
      </c>
    </row>
    <row r="6384" spans="1:11">
      <c r="A6384" s="1">
        <v>6383</v>
      </c>
      <c r="B6384" t="s">
        <v>12520</v>
      </c>
      <c r="C6384" t="s">
        <v>12521</v>
      </c>
      <c r="D6384" t="s">
        <v>12521</v>
      </c>
      <c r="E6384" t="s">
        <v>12</v>
      </c>
      <c r="F6384" s="1">
        <v>144700</v>
      </c>
      <c r="H6384" t="s">
        <v>13</v>
      </c>
      <c r="I6384" s="1">
        <v>1</v>
      </c>
      <c r="J6384" t="s">
        <v>13</v>
      </c>
      <c r="K6384">
        <f t="shared" si="99"/>
        <v>1</v>
      </c>
    </row>
    <row r="6385" spans="1:11">
      <c r="A6385" s="1">
        <v>6384</v>
      </c>
      <c r="B6385" t="s">
        <v>12522</v>
      </c>
      <c r="C6385" t="s">
        <v>12521</v>
      </c>
      <c r="D6385" t="s">
        <v>12521</v>
      </c>
      <c r="E6385" t="s">
        <v>12</v>
      </c>
      <c r="F6385" s="1">
        <v>173700</v>
      </c>
      <c r="H6385" t="s">
        <v>13</v>
      </c>
      <c r="I6385" s="1">
        <v>1</v>
      </c>
      <c r="J6385" t="s">
        <v>13</v>
      </c>
      <c r="K6385">
        <f t="shared" si="99"/>
        <v>1</v>
      </c>
    </row>
    <row r="6386" spans="1:11">
      <c r="A6386" s="1">
        <v>6385</v>
      </c>
      <c r="B6386" t="s">
        <v>12523</v>
      </c>
      <c r="C6386" t="s">
        <v>12524</v>
      </c>
      <c r="D6386" t="s">
        <v>12524</v>
      </c>
      <c r="F6386" s="1">
        <v>77500</v>
      </c>
      <c r="H6386" t="s">
        <v>13</v>
      </c>
      <c r="I6386" s="1">
        <v>1</v>
      </c>
      <c r="J6386" t="s">
        <v>13</v>
      </c>
      <c r="K6386">
        <f t="shared" si="99"/>
        <v>1</v>
      </c>
    </row>
    <row r="6387" spans="1:11">
      <c r="A6387" s="1">
        <v>6386</v>
      </c>
      <c r="B6387" t="s">
        <v>12525</v>
      </c>
      <c r="C6387" t="s">
        <v>12526</v>
      </c>
      <c r="D6387" t="s">
        <v>12526</v>
      </c>
      <c r="E6387" t="s">
        <v>12</v>
      </c>
      <c r="F6387" s="1">
        <v>124000</v>
      </c>
      <c r="H6387" t="s">
        <v>13</v>
      </c>
      <c r="I6387" s="1">
        <v>1</v>
      </c>
      <c r="J6387" t="s">
        <v>13</v>
      </c>
      <c r="K6387">
        <f t="shared" si="99"/>
        <v>1</v>
      </c>
    </row>
    <row r="6388" spans="1:11">
      <c r="A6388" s="1">
        <v>6387</v>
      </c>
      <c r="B6388" t="s">
        <v>12527</v>
      </c>
      <c r="C6388" t="s">
        <v>12528</v>
      </c>
      <c r="D6388" t="s">
        <v>12528</v>
      </c>
      <c r="F6388" s="1">
        <v>124000</v>
      </c>
      <c r="H6388" t="s">
        <v>13</v>
      </c>
      <c r="I6388" s="1">
        <v>1</v>
      </c>
      <c r="J6388" t="s">
        <v>13</v>
      </c>
      <c r="K6388">
        <f t="shared" si="99"/>
        <v>1</v>
      </c>
    </row>
    <row r="6389" spans="1:11">
      <c r="A6389" s="1">
        <v>6388</v>
      </c>
      <c r="B6389" t="s">
        <v>12529</v>
      </c>
      <c r="C6389" t="s">
        <v>12530</v>
      </c>
      <c r="D6389" t="s">
        <v>12530</v>
      </c>
      <c r="E6389" t="s">
        <v>40</v>
      </c>
      <c r="F6389" s="1">
        <v>2085400</v>
      </c>
      <c r="H6389" t="s">
        <v>13</v>
      </c>
      <c r="I6389" s="1">
        <v>1</v>
      </c>
      <c r="J6389" t="s">
        <v>13</v>
      </c>
      <c r="K6389">
        <f t="shared" si="99"/>
        <v>1</v>
      </c>
    </row>
    <row r="6390" spans="1:11">
      <c r="A6390" s="1">
        <v>6389</v>
      </c>
      <c r="B6390" t="s">
        <v>12531</v>
      </c>
      <c r="C6390" t="s">
        <v>12532</v>
      </c>
      <c r="D6390" t="s">
        <v>12532</v>
      </c>
      <c r="E6390" t="s">
        <v>12</v>
      </c>
      <c r="F6390" s="1">
        <v>617800</v>
      </c>
      <c r="H6390" t="s">
        <v>13</v>
      </c>
      <c r="I6390" s="1">
        <v>1</v>
      </c>
      <c r="J6390" t="s">
        <v>13</v>
      </c>
      <c r="K6390">
        <f t="shared" si="99"/>
        <v>1</v>
      </c>
    </row>
    <row r="6391" spans="1:11">
      <c r="A6391" s="1">
        <v>6390</v>
      </c>
      <c r="B6391" t="s">
        <v>12533</v>
      </c>
      <c r="C6391" t="s">
        <v>12534</v>
      </c>
      <c r="D6391" t="s">
        <v>12534</v>
      </c>
      <c r="E6391" t="s">
        <v>40</v>
      </c>
      <c r="F6391" s="1">
        <v>1051800</v>
      </c>
      <c r="H6391" t="s">
        <v>13</v>
      </c>
      <c r="I6391" s="1">
        <v>1</v>
      </c>
      <c r="J6391" t="s">
        <v>13</v>
      </c>
      <c r="K6391">
        <f t="shared" si="99"/>
        <v>1</v>
      </c>
    </row>
    <row r="6392" spans="1:11">
      <c r="A6392" s="1">
        <v>6391</v>
      </c>
      <c r="B6392" t="s">
        <v>12535</v>
      </c>
      <c r="C6392" t="s">
        <v>12536</v>
      </c>
      <c r="D6392" t="s">
        <v>12536</v>
      </c>
      <c r="F6392" s="1">
        <v>2040800</v>
      </c>
      <c r="H6392" t="s">
        <v>13</v>
      </c>
      <c r="I6392" s="1">
        <v>1</v>
      </c>
      <c r="J6392" t="s">
        <v>13</v>
      </c>
      <c r="K6392">
        <f t="shared" si="99"/>
        <v>1</v>
      </c>
    </row>
    <row r="6393" spans="1:11">
      <c r="A6393" s="1">
        <v>6392</v>
      </c>
      <c r="B6393" t="s">
        <v>12537</v>
      </c>
      <c r="C6393" t="s">
        <v>12538</v>
      </c>
      <c r="D6393" t="s">
        <v>12538</v>
      </c>
      <c r="E6393" t="s">
        <v>40</v>
      </c>
      <c r="F6393" s="1">
        <v>1153800</v>
      </c>
      <c r="G6393" t="s">
        <v>735</v>
      </c>
      <c r="H6393" t="s">
        <v>13</v>
      </c>
      <c r="I6393" s="1">
        <v>1</v>
      </c>
      <c r="J6393" t="s">
        <v>13</v>
      </c>
      <c r="K6393">
        <f t="shared" si="99"/>
        <v>1</v>
      </c>
    </row>
    <row r="6394" spans="1:11">
      <c r="A6394" s="1">
        <v>6393</v>
      </c>
      <c r="B6394" t="s">
        <v>12539</v>
      </c>
      <c r="C6394" t="s">
        <v>12540</v>
      </c>
      <c r="D6394" t="s">
        <v>12540</v>
      </c>
      <c r="E6394" t="s">
        <v>40</v>
      </c>
      <c r="F6394" s="1">
        <v>1260800</v>
      </c>
      <c r="G6394" t="s">
        <v>735</v>
      </c>
      <c r="H6394" t="s">
        <v>13</v>
      </c>
      <c r="I6394" s="1">
        <v>1</v>
      </c>
      <c r="J6394" t="s">
        <v>13</v>
      </c>
      <c r="K6394">
        <f t="shared" si="99"/>
        <v>1</v>
      </c>
    </row>
    <row r="6395" spans="1:11">
      <c r="A6395" s="1">
        <v>6394</v>
      </c>
      <c r="B6395" t="s">
        <v>12541</v>
      </c>
      <c r="C6395" t="s">
        <v>12542</v>
      </c>
      <c r="D6395" t="s">
        <v>12542</v>
      </c>
      <c r="E6395" t="s">
        <v>16</v>
      </c>
      <c r="F6395" s="1">
        <v>2924300</v>
      </c>
      <c r="G6395" t="s">
        <v>735</v>
      </c>
      <c r="H6395" t="s">
        <v>13</v>
      </c>
      <c r="I6395" s="1">
        <v>1</v>
      </c>
      <c r="J6395" t="s">
        <v>13</v>
      </c>
      <c r="K6395">
        <f t="shared" si="99"/>
        <v>1</v>
      </c>
    </row>
    <row r="6396" spans="1:11">
      <c r="A6396" s="1">
        <v>6395</v>
      </c>
      <c r="B6396" t="s">
        <v>12543</v>
      </c>
      <c r="C6396" t="s">
        <v>12544</v>
      </c>
      <c r="D6396" t="s">
        <v>12544</v>
      </c>
      <c r="F6396" s="1">
        <v>162700</v>
      </c>
      <c r="H6396" t="s">
        <v>13</v>
      </c>
      <c r="I6396" s="1">
        <v>1</v>
      </c>
      <c r="J6396" t="s">
        <v>13</v>
      </c>
      <c r="K6396">
        <f t="shared" si="99"/>
        <v>1</v>
      </c>
    </row>
    <row r="6397" spans="1:11">
      <c r="A6397" s="1">
        <v>6396</v>
      </c>
      <c r="B6397" t="s">
        <v>12545</v>
      </c>
      <c r="C6397" t="s">
        <v>12546</v>
      </c>
      <c r="D6397" t="s">
        <v>12546</v>
      </c>
      <c r="E6397" t="s">
        <v>12</v>
      </c>
      <c r="F6397" s="1">
        <v>219700</v>
      </c>
      <c r="H6397" t="s">
        <v>13</v>
      </c>
      <c r="I6397" s="1">
        <v>1</v>
      </c>
      <c r="J6397" t="s">
        <v>13</v>
      </c>
      <c r="K6397">
        <f t="shared" si="99"/>
        <v>1</v>
      </c>
    </row>
    <row r="6398" spans="1:11">
      <c r="A6398" s="1">
        <v>6397</v>
      </c>
      <c r="B6398" t="s">
        <v>12547</v>
      </c>
      <c r="C6398" t="s">
        <v>12548</v>
      </c>
      <c r="D6398" t="s">
        <v>12548</v>
      </c>
      <c r="E6398" t="s">
        <v>12</v>
      </c>
      <c r="F6398" s="1">
        <v>352800</v>
      </c>
      <c r="H6398" t="s">
        <v>13</v>
      </c>
      <c r="I6398" s="1">
        <v>1</v>
      </c>
      <c r="J6398" t="s">
        <v>13</v>
      </c>
      <c r="K6398">
        <f t="shared" si="99"/>
        <v>1</v>
      </c>
    </row>
    <row r="6399" spans="1:11">
      <c r="A6399" s="1">
        <v>6398</v>
      </c>
      <c r="B6399" t="s">
        <v>12549</v>
      </c>
      <c r="C6399" t="s">
        <v>12550</v>
      </c>
      <c r="D6399" t="s">
        <v>12551</v>
      </c>
      <c r="E6399" t="s">
        <v>40</v>
      </c>
      <c r="F6399" s="1">
        <v>257000</v>
      </c>
      <c r="H6399" t="s">
        <v>13</v>
      </c>
      <c r="I6399" s="1">
        <v>1</v>
      </c>
      <c r="J6399" t="s">
        <v>13</v>
      </c>
      <c r="K6399">
        <f t="shared" si="99"/>
        <v>1</v>
      </c>
    </row>
    <row r="6400" spans="1:11">
      <c r="A6400" s="1">
        <v>6399</v>
      </c>
      <c r="B6400" t="s">
        <v>12552</v>
      </c>
      <c r="C6400" t="s">
        <v>12550</v>
      </c>
      <c r="D6400" t="s">
        <v>12553</v>
      </c>
      <c r="E6400" t="s">
        <v>40</v>
      </c>
      <c r="F6400" s="1">
        <v>192400</v>
      </c>
      <c r="H6400" t="s">
        <v>13</v>
      </c>
      <c r="I6400" s="1">
        <v>1</v>
      </c>
      <c r="J6400" t="s">
        <v>13</v>
      </c>
      <c r="K6400">
        <f t="shared" si="99"/>
        <v>1</v>
      </c>
    </row>
    <row r="6401" spans="1:11">
      <c r="A6401" s="1">
        <v>6400</v>
      </c>
      <c r="B6401" t="s">
        <v>12554</v>
      </c>
      <c r="C6401" t="s">
        <v>12555</v>
      </c>
      <c r="D6401" t="s">
        <v>12556</v>
      </c>
      <c r="E6401" t="s">
        <v>12</v>
      </c>
      <c r="F6401" s="1">
        <v>749600</v>
      </c>
      <c r="H6401" t="s">
        <v>13</v>
      </c>
      <c r="I6401" s="1">
        <v>1</v>
      </c>
      <c r="J6401" t="s">
        <v>13</v>
      </c>
      <c r="K6401">
        <f t="shared" si="99"/>
        <v>1</v>
      </c>
    </row>
    <row r="6402" spans="1:11">
      <c r="A6402" s="1">
        <v>6401</v>
      </c>
      <c r="B6402" t="s">
        <v>12557</v>
      </c>
      <c r="C6402" t="s">
        <v>12555</v>
      </c>
      <c r="D6402" t="s">
        <v>12558</v>
      </c>
      <c r="E6402" t="s">
        <v>12</v>
      </c>
      <c r="F6402" s="1">
        <v>370100</v>
      </c>
      <c r="H6402" t="s">
        <v>13</v>
      </c>
      <c r="I6402" s="1">
        <v>1</v>
      </c>
      <c r="J6402" t="s">
        <v>13</v>
      </c>
      <c r="K6402">
        <f t="shared" si="99"/>
        <v>1</v>
      </c>
    </row>
    <row r="6403" spans="1:11">
      <c r="A6403" s="1">
        <v>6402</v>
      </c>
      <c r="B6403" t="s">
        <v>12559</v>
      </c>
      <c r="C6403" t="s">
        <v>12560</v>
      </c>
      <c r="D6403" t="s">
        <v>12560</v>
      </c>
      <c r="F6403" s="1">
        <v>59300</v>
      </c>
      <c r="H6403" t="s">
        <v>13</v>
      </c>
      <c r="I6403" s="1">
        <v>1</v>
      </c>
      <c r="J6403" t="s">
        <v>13</v>
      </c>
      <c r="K6403">
        <f t="shared" ref="K6403:K6466" si="100">COUNTIF(B$2:B$10146,B6403)</f>
        <v>1</v>
      </c>
    </row>
    <row r="6404" spans="1:11">
      <c r="A6404" s="1">
        <v>6403</v>
      </c>
      <c r="B6404" t="s">
        <v>12561</v>
      </c>
      <c r="C6404" t="s">
        <v>12562</v>
      </c>
      <c r="D6404" t="s">
        <v>12562</v>
      </c>
      <c r="F6404" s="1">
        <v>59300</v>
      </c>
      <c r="H6404" t="s">
        <v>13</v>
      </c>
      <c r="I6404" s="1">
        <v>1</v>
      </c>
      <c r="J6404" t="s">
        <v>13</v>
      </c>
      <c r="K6404">
        <f t="shared" si="100"/>
        <v>1</v>
      </c>
    </row>
    <row r="6405" spans="1:11">
      <c r="A6405" s="1">
        <v>6404</v>
      </c>
      <c r="B6405" t="s">
        <v>12563</v>
      </c>
      <c r="C6405" t="s">
        <v>12564</v>
      </c>
      <c r="D6405" t="s">
        <v>12564</v>
      </c>
      <c r="F6405" s="1">
        <v>59300</v>
      </c>
      <c r="H6405" t="s">
        <v>13</v>
      </c>
      <c r="I6405" s="1">
        <v>1</v>
      </c>
      <c r="J6405" t="s">
        <v>13</v>
      </c>
      <c r="K6405">
        <f t="shared" si="100"/>
        <v>1</v>
      </c>
    </row>
    <row r="6406" spans="1:11">
      <c r="A6406" s="1">
        <v>6405</v>
      </c>
      <c r="B6406" t="s">
        <v>12565</v>
      </c>
      <c r="C6406" t="s">
        <v>12566</v>
      </c>
      <c r="D6406" t="s">
        <v>12566</v>
      </c>
      <c r="F6406" s="1">
        <v>59300</v>
      </c>
      <c r="H6406" t="s">
        <v>13</v>
      </c>
      <c r="I6406" s="1">
        <v>1</v>
      </c>
      <c r="J6406" t="s">
        <v>13</v>
      </c>
      <c r="K6406">
        <f t="shared" si="100"/>
        <v>1</v>
      </c>
    </row>
    <row r="6407" spans="1:11">
      <c r="A6407" s="1">
        <v>6406</v>
      </c>
      <c r="B6407" t="s">
        <v>12567</v>
      </c>
      <c r="C6407" t="s">
        <v>12568</v>
      </c>
      <c r="D6407" t="s">
        <v>12568</v>
      </c>
      <c r="F6407" s="1">
        <v>59300</v>
      </c>
      <c r="H6407" t="s">
        <v>13</v>
      </c>
      <c r="I6407" s="1">
        <v>1</v>
      </c>
      <c r="J6407" t="s">
        <v>13</v>
      </c>
      <c r="K6407">
        <f t="shared" si="100"/>
        <v>1</v>
      </c>
    </row>
    <row r="6408" spans="1:11">
      <c r="A6408" s="1">
        <v>6407</v>
      </c>
      <c r="B6408" t="s">
        <v>12569</v>
      </c>
      <c r="C6408" t="s">
        <v>12570</v>
      </c>
      <c r="D6408" t="s">
        <v>12570</v>
      </c>
      <c r="F6408" s="1">
        <v>59300</v>
      </c>
      <c r="H6408" t="s">
        <v>13</v>
      </c>
      <c r="I6408" s="1">
        <v>1</v>
      </c>
      <c r="J6408" t="s">
        <v>13</v>
      </c>
      <c r="K6408">
        <f t="shared" si="100"/>
        <v>1</v>
      </c>
    </row>
    <row r="6409" spans="1:11">
      <c r="A6409" s="1">
        <v>6408</v>
      </c>
      <c r="B6409" t="s">
        <v>12571</v>
      </c>
      <c r="C6409" t="s">
        <v>12572</v>
      </c>
      <c r="D6409" t="s">
        <v>12572</v>
      </c>
      <c r="F6409" s="1">
        <v>59300</v>
      </c>
      <c r="H6409" t="s">
        <v>13</v>
      </c>
      <c r="I6409" s="1">
        <v>1</v>
      </c>
      <c r="J6409" t="s">
        <v>13</v>
      </c>
      <c r="K6409">
        <f t="shared" si="100"/>
        <v>1</v>
      </c>
    </row>
    <row r="6410" spans="1:11">
      <c r="A6410" s="1">
        <v>6409</v>
      </c>
      <c r="B6410" t="s">
        <v>12573</v>
      </c>
      <c r="C6410" t="s">
        <v>12574</v>
      </c>
      <c r="D6410" t="s">
        <v>12574</v>
      </c>
      <c r="F6410" s="1">
        <v>59300</v>
      </c>
      <c r="H6410" t="s">
        <v>13</v>
      </c>
      <c r="I6410" s="1">
        <v>1</v>
      </c>
      <c r="J6410" t="s">
        <v>13</v>
      </c>
      <c r="K6410">
        <f t="shared" si="100"/>
        <v>1</v>
      </c>
    </row>
    <row r="6411" spans="1:11">
      <c r="A6411" s="1">
        <v>6410</v>
      </c>
      <c r="B6411" t="s">
        <v>12575</v>
      </c>
      <c r="C6411" t="s">
        <v>12576</v>
      </c>
      <c r="D6411" t="s">
        <v>12576</v>
      </c>
      <c r="F6411" s="1">
        <v>59300</v>
      </c>
      <c r="H6411" t="s">
        <v>13</v>
      </c>
      <c r="I6411" s="1">
        <v>1</v>
      </c>
      <c r="J6411" t="s">
        <v>13</v>
      </c>
      <c r="K6411">
        <f t="shared" si="100"/>
        <v>1</v>
      </c>
    </row>
    <row r="6412" spans="1:11">
      <c r="A6412" s="1">
        <v>6411</v>
      </c>
      <c r="B6412" t="s">
        <v>12577</v>
      </c>
      <c r="C6412" t="s">
        <v>12578</v>
      </c>
      <c r="D6412" t="s">
        <v>12578</v>
      </c>
      <c r="F6412" s="1">
        <v>59300</v>
      </c>
      <c r="H6412" t="s">
        <v>13</v>
      </c>
      <c r="I6412" s="1">
        <v>1</v>
      </c>
      <c r="J6412" t="s">
        <v>13</v>
      </c>
      <c r="K6412">
        <f t="shared" si="100"/>
        <v>1</v>
      </c>
    </row>
    <row r="6413" spans="1:11">
      <c r="A6413" s="1">
        <v>6412</v>
      </c>
      <c r="B6413" t="s">
        <v>12579</v>
      </c>
      <c r="C6413" t="s">
        <v>12580</v>
      </c>
      <c r="D6413" t="s">
        <v>12580</v>
      </c>
      <c r="F6413" s="1">
        <v>59300</v>
      </c>
      <c r="H6413" t="s">
        <v>13</v>
      </c>
      <c r="I6413" s="1">
        <v>1</v>
      </c>
      <c r="J6413" t="s">
        <v>13</v>
      </c>
      <c r="K6413">
        <f t="shared" si="100"/>
        <v>1</v>
      </c>
    </row>
    <row r="6414" spans="1:11">
      <c r="A6414" s="1">
        <v>6413</v>
      </c>
      <c r="B6414" t="s">
        <v>12581</v>
      </c>
      <c r="C6414" t="s">
        <v>12582</v>
      </c>
      <c r="D6414" t="s">
        <v>12582</v>
      </c>
      <c r="F6414" s="1">
        <v>59300</v>
      </c>
      <c r="H6414" t="s">
        <v>13</v>
      </c>
      <c r="I6414" s="1">
        <v>1</v>
      </c>
      <c r="J6414" t="s">
        <v>13</v>
      </c>
      <c r="K6414">
        <f t="shared" si="100"/>
        <v>1</v>
      </c>
    </row>
    <row r="6415" spans="1:11">
      <c r="A6415" s="1">
        <v>6414</v>
      </c>
      <c r="B6415" t="s">
        <v>12583</v>
      </c>
      <c r="C6415" t="s">
        <v>12584</v>
      </c>
      <c r="D6415" t="s">
        <v>12584</v>
      </c>
      <c r="F6415" s="1">
        <v>59300</v>
      </c>
      <c r="H6415" t="s">
        <v>13</v>
      </c>
      <c r="I6415" s="1">
        <v>1</v>
      </c>
      <c r="J6415" t="s">
        <v>13</v>
      </c>
      <c r="K6415">
        <f t="shared" si="100"/>
        <v>1</v>
      </c>
    </row>
    <row r="6416" spans="1:11">
      <c r="A6416" s="1">
        <v>6415</v>
      </c>
      <c r="B6416" t="s">
        <v>12585</v>
      </c>
      <c r="C6416" t="s">
        <v>12586</v>
      </c>
      <c r="D6416" t="s">
        <v>12586</v>
      </c>
      <c r="E6416" t="s">
        <v>12</v>
      </c>
      <c r="F6416" s="1">
        <v>30800</v>
      </c>
      <c r="H6416" t="s">
        <v>13</v>
      </c>
      <c r="I6416" s="1">
        <v>1</v>
      </c>
      <c r="J6416" t="s">
        <v>13</v>
      </c>
      <c r="K6416">
        <f t="shared" si="100"/>
        <v>1</v>
      </c>
    </row>
    <row r="6417" spans="1:11">
      <c r="A6417" s="1">
        <v>6416</v>
      </c>
      <c r="B6417" t="s">
        <v>12587</v>
      </c>
      <c r="C6417" t="s">
        <v>12588</v>
      </c>
      <c r="D6417" t="s">
        <v>12588</v>
      </c>
      <c r="E6417" t="s">
        <v>12</v>
      </c>
      <c r="F6417" s="1">
        <v>52100</v>
      </c>
      <c r="H6417" t="s">
        <v>13</v>
      </c>
      <c r="I6417" s="1">
        <v>1</v>
      </c>
      <c r="J6417" t="s">
        <v>13</v>
      </c>
      <c r="K6417">
        <f t="shared" si="100"/>
        <v>1</v>
      </c>
    </row>
    <row r="6418" spans="1:11">
      <c r="A6418" s="1">
        <v>6417</v>
      </c>
      <c r="B6418" t="s">
        <v>12589</v>
      </c>
      <c r="C6418" t="s">
        <v>12590</v>
      </c>
      <c r="D6418" t="s">
        <v>12590</v>
      </c>
      <c r="E6418" t="s">
        <v>40</v>
      </c>
      <c r="F6418" s="1">
        <v>58400</v>
      </c>
      <c r="H6418" t="s">
        <v>13</v>
      </c>
      <c r="I6418" s="1">
        <v>1</v>
      </c>
      <c r="J6418" t="s">
        <v>13</v>
      </c>
      <c r="K6418">
        <f t="shared" si="100"/>
        <v>1</v>
      </c>
    </row>
    <row r="6419" spans="1:11">
      <c r="A6419" s="1">
        <v>6418</v>
      </c>
      <c r="B6419" t="s">
        <v>12591</v>
      </c>
      <c r="C6419" t="s">
        <v>12592</v>
      </c>
      <c r="D6419" t="s">
        <v>12592</v>
      </c>
      <c r="F6419" s="1">
        <v>37000</v>
      </c>
      <c r="H6419" t="s">
        <v>13</v>
      </c>
      <c r="I6419" s="1">
        <v>1</v>
      </c>
      <c r="J6419" t="s">
        <v>13</v>
      </c>
      <c r="K6419">
        <f t="shared" si="100"/>
        <v>1</v>
      </c>
    </row>
    <row r="6420" spans="1:11">
      <c r="A6420" s="1">
        <v>6419</v>
      </c>
      <c r="B6420" t="s">
        <v>12593</v>
      </c>
      <c r="C6420" t="s">
        <v>12594</v>
      </c>
      <c r="D6420" t="s">
        <v>12594</v>
      </c>
      <c r="F6420" s="1">
        <v>68900</v>
      </c>
      <c r="H6420" t="s">
        <v>13</v>
      </c>
      <c r="I6420" s="1">
        <v>1</v>
      </c>
      <c r="J6420" t="s">
        <v>13</v>
      </c>
      <c r="K6420">
        <f t="shared" si="100"/>
        <v>1</v>
      </c>
    </row>
    <row r="6421" spans="1:11">
      <c r="A6421" s="1">
        <v>6420</v>
      </c>
      <c r="B6421" t="s">
        <v>12595</v>
      </c>
      <c r="C6421" t="s">
        <v>12596</v>
      </c>
      <c r="D6421" t="s">
        <v>12596</v>
      </c>
      <c r="E6421" t="s">
        <v>12</v>
      </c>
      <c r="F6421" s="1">
        <v>68900</v>
      </c>
      <c r="H6421" t="s">
        <v>13</v>
      </c>
      <c r="I6421" s="1">
        <v>1</v>
      </c>
      <c r="J6421" t="s">
        <v>13</v>
      </c>
      <c r="K6421">
        <f t="shared" si="100"/>
        <v>1</v>
      </c>
    </row>
    <row r="6422" spans="1:11">
      <c r="A6422" s="1">
        <v>6421</v>
      </c>
      <c r="B6422" t="s">
        <v>12597</v>
      </c>
      <c r="C6422" t="s">
        <v>12598</v>
      </c>
      <c r="D6422" t="s">
        <v>12598</v>
      </c>
      <c r="F6422" s="1">
        <v>39000</v>
      </c>
      <c r="H6422" t="s">
        <v>13</v>
      </c>
      <c r="I6422" s="1">
        <v>1</v>
      </c>
      <c r="J6422" t="s">
        <v>13</v>
      </c>
      <c r="K6422">
        <f t="shared" si="100"/>
        <v>1</v>
      </c>
    </row>
    <row r="6423" spans="1:11">
      <c r="A6423" s="1">
        <v>6422</v>
      </c>
      <c r="B6423" t="s">
        <v>12599</v>
      </c>
      <c r="C6423" t="s">
        <v>12600</v>
      </c>
      <c r="D6423" t="s">
        <v>12600</v>
      </c>
      <c r="E6423" t="s">
        <v>12</v>
      </c>
      <c r="F6423" s="1">
        <v>54800</v>
      </c>
      <c r="H6423" t="s">
        <v>13</v>
      </c>
      <c r="I6423" s="1">
        <v>1</v>
      </c>
      <c r="J6423" t="s">
        <v>13</v>
      </c>
      <c r="K6423">
        <f t="shared" si="100"/>
        <v>1</v>
      </c>
    </row>
    <row r="6424" spans="1:11">
      <c r="A6424" s="1">
        <v>6423</v>
      </c>
      <c r="B6424" t="s">
        <v>12601</v>
      </c>
      <c r="C6424" t="s">
        <v>12602</v>
      </c>
      <c r="D6424" t="s">
        <v>12602</v>
      </c>
      <c r="E6424" t="s">
        <v>12</v>
      </c>
      <c r="F6424" s="1">
        <v>33400</v>
      </c>
      <c r="H6424" t="s">
        <v>13</v>
      </c>
      <c r="I6424" s="1">
        <v>1</v>
      </c>
      <c r="J6424" t="s">
        <v>13</v>
      </c>
      <c r="K6424">
        <f t="shared" si="100"/>
        <v>1</v>
      </c>
    </row>
    <row r="6425" spans="1:11">
      <c r="A6425" s="1">
        <v>6424</v>
      </c>
      <c r="B6425" t="s">
        <v>12603</v>
      </c>
      <c r="C6425" t="s">
        <v>12604</v>
      </c>
      <c r="D6425" t="s">
        <v>12604</v>
      </c>
      <c r="E6425" t="s">
        <v>12</v>
      </c>
      <c r="F6425" s="1">
        <v>71800</v>
      </c>
      <c r="H6425" t="s">
        <v>13</v>
      </c>
      <c r="I6425" s="1">
        <v>1</v>
      </c>
      <c r="J6425" t="s">
        <v>13</v>
      </c>
      <c r="K6425">
        <f t="shared" si="100"/>
        <v>1</v>
      </c>
    </row>
    <row r="6426" spans="1:11">
      <c r="A6426" s="1">
        <v>6425</v>
      </c>
      <c r="B6426" t="s">
        <v>12605</v>
      </c>
      <c r="C6426" t="s">
        <v>12606</v>
      </c>
      <c r="D6426" t="s">
        <v>12606</v>
      </c>
      <c r="E6426" t="s">
        <v>40</v>
      </c>
      <c r="F6426" s="1">
        <v>1260800</v>
      </c>
      <c r="G6426" t="s">
        <v>735</v>
      </c>
      <c r="H6426" t="s">
        <v>13</v>
      </c>
      <c r="I6426" s="1">
        <v>1</v>
      </c>
      <c r="J6426" t="s">
        <v>13</v>
      </c>
      <c r="K6426">
        <f t="shared" si="100"/>
        <v>1</v>
      </c>
    </row>
    <row r="6427" spans="1:11">
      <c r="A6427" s="1">
        <v>6426</v>
      </c>
      <c r="B6427" t="s">
        <v>12607</v>
      </c>
      <c r="C6427" t="s">
        <v>12608</v>
      </c>
      <c r="D6427" t="s">
        <v>12608</v>
      </c>
      <c r="E6427" t="s">
        <v>40</v>
      </c>
      <c r="F6427" s="1">
        <v>1260800</v>
      </c>
      <c r="G6427" t="s">
        <v>735</v>
      </c>
      <c r="H6427" t="s">
        <v>13</v>
      </c>
      <c r="I6427" s="1">
        <v>1</v>
      </c>
      <c r="J6427" t="s">
        <v>13</v>
      </c>
      <c r="K6427">
        <f t="shared" si="100"/>
        <v>1</v>
      </c>
    </row>
    <row r="6428" spans="1:11">
      <c r="A6428" s="1">
        <v>6427</v>
      </c>
      <c r="B6428" t="s">
        <v>12609</v>
      </c>
      <c r="C6428" t="s">
        <v>12610</v>
      </c>
      <c r="D6428" t="s">
        <v>12610</v>
      </c>
      <c r="F6428" s="1">
        <v>59300</v>
      </c>
      <c r="H6428" t="s">
        <v>13</v>
      </c>
      <c r="I6428" s="1">
        <v>1</v>
      </c>
      <c r="J6428" t="s">
        <v>13</v>
      </c>
      <c r="K6428">
        <f t="shared" si="100"/>
        <v>1</v>
      </c>
    </row>
    <row r="6429" spans="1:11">
      <c r="A6429" s="1">
        <v>6428</v>
      </c>
      <c r="B6429" t="s">
        <v>12611</v>
      </c>
      <c r="C6429" t="s">
        <v>12612</v>
      </c>
      <c r="D6429" t="s">
        <v>12612</v>
      </c>
      <c r="F6429" s="1">
        <v>59300</v>
      </c>
      <c r="H6429" t="s">
        <v>13</v>
      </c>
      <c r="I6429" s="1">
        <v>1</v>
      </c>
      <c r="J6429" t="s">
        <v>13</v>
      </c>
      <c r="K6429">
        <f t="shared" si="100"/>
        <v>1</v>
      </c>
    </row>
    <row r="6430" spans="1:11">
      <c r="A6430" s="1">
        <v>6429</v>
      </c>
      <c r="B6430" t="s">
        <v>12613</v>
      </c>
      <c r="C6430" t="s">
        <v>12614</v>
      </c>
      <c r="D6430" t="s">
        <v>12615</v>
      </c>
      <c r="E6430" t="s">
        <v>12</v>
      </c>
      <c r="F6430" s="1">
        <v>372700</v>
      </c>
      <c r="H6430" t="s">
        <v>13</v>
      </c>
      <c r="I6430" s="1">
        <v>1</v>
      </c>
      <c r="J6430" t="s">
        <v>13</v>
      </c>
      <c r="K6430">
        <f t="shared" si="100"/>
        <v>1</v>
      </c>
    </row>
    <row r="6431" spans="1:11">
      <c r="A6431" s="1">
        <v>6430</v>
      </c>
      <c r="B6431" t="s">
        <v>12616</v>
      </c>
      <c r="C6431" t="s">
        <v>12614</v>
      </c>
      <c r="D6431" t="s">
        <v>12617</v>
      </c>
      <c r="E6431" t="s">
        <v>12</v>
      </c>
      <c r="F6431" s="1">
        <v>300100</v>
      </c>
      <c r="H6431" t="s">
        <v>13</v>
      </c>
      <c r="I6431" s="1">
        <v>1</v>
      </c>
      <c r="J6431" t="s">
        <v>13</v>
      </c>
      <c r="K6431">
        <f t="shared" si="100"/>
        <v>1</v>
      </c>
    </row>
    <row r="6432" spans="1:11">
      <c r="A6432" s="1">
        <v>6431</v>
      </c>
      <c r="B6432" t="s">
        <v>12618</v>
      </c>
      <c r="C6432" t="s">
        <v>12619</v>
      </c>
      <c r="D6432" t="s">
        <v>12619</v>
      </c>
      <c r="E6432" t="s">
        <v>12</v>
      </c>
      <c r="F6432" s="1">
        <v>372700</v>
      </c>
      <c r="H6432" t="s">
        <v>13</v>
      </c>
      <c r="I6432" s="1">
        <v>1</v>
      </c>
      <c r="J6432" t="s">
        <v>13</v>
      </c>
      <c r="K6432">
        <f t="shared" si="100"/>
        <v>1</v>
      </c>
    </row>
    <row r="6433" spans="1:11">
      <c r="A6433" s="1">
        <v>6432</v>
      </c>
      <c r="B6433" t="s">
        <v>12620</v>
      </c>
      <c r="C6433" t="s">
        <v>12621</v>
      </c>
      <c r="D6433" t="s">
        <v>12621</v>
      </c>
      <c r="F6433" s="1">
        <v>56200</v>
      </c>
      <c r="H6433" t="s">
        <v>13</v>
      </c>
      <c r="I6433" s="1">
        <v>1</v>
      </c>
      <c r="J6433" t="s">
        <v>13</v>
      </c>
      <c r="K6433">
        <f t="shared" si="100"/>
        <v>1</v>
      </c>
    </row>
    <row r="6434" spans="1:11">
      <c r="A6434" s="1">
        <v>6433</v>
      </c>
      <c r="B6434" t="s">
        <v>12622</v>
      </c>
      <c r="C6434" t="s">
        <v>12623</v>
      </c>
      <c r="D6434" t="s">
        <v>12623</v>
      </c>
      <c r="F6434" s="1">
        <v>33400</v>
      </c>
      <c r="H6434" t="s">
        <v>13</v>
      </c>
      <c r="I6434" s="1">
        <v>1</v>
      </c>
      <c r="J6434" t="s">
        <v>13</v>
      </c>
      <c r="K6434">
        <f t="shared" si="100"/>
        <v>1</v>
      </c>
    </row>
    <row r="6435" spans="1:11">
      <c r="A6435" s="1">
        <v>6434</v>
      </c>
      <c r="B6435" t="s">
        <v>12624</v>
      </c>
      <c r="C6435" t="s">
        <v>12625</v>
      </c>
      <c r="D6435" t="s">
        <v>12625</v>
      </c>
      <c r="F6435" s="1">
        <v>32900</v>
      </c>
      <c r="H6435" t="s">
        <v>13</v>
      </c>
      <c r="I6435" s="1">
        <v>1</v>
      </c>
      <c r="J6435" t="s">
        <v>13</v>
      </c>
      <c r="K6435">
        <f t="shared" si="100"/>
        <v>1</v>
      </c>
    </row>
    <row r="6436" spans="1:11">
      <c r="A6436" s="1">
        <v>6435</v>
      </c>
      <c r="B6436" t="s">
        <v>12626</v>
      </c>
      <c r="C6436" t="s">
        <v>12627</v>
      </c>
      <c r="D6436" t="s">
        <v>12627</v>
      </c>
      <c r="F6436" s="1">
        <v>58600</v>
      </c>
      <c r="H6436" t="s">
        <v>13</v>
      </c>
      <c r="I6436" s="1">
        <v>1</v>
      </c>
      <c r="J6436" t="s">
        <v>13</v>
      </c>
      <c r="K6436">
        <f t="shared" si="100"/>
        <v>1</v>
      </c>
    </row>
    <row r="6437" spans="1:11">
      <c r="A6437" s="1">
        <v>6436</v>
      </c>
      <c r="B6437" t="s">
        <v>12628</v>
      </c>
      <c r="C6437" t="s">
        <v>12629</v>
      </c>
      <c r="D6437" t="s">
        <v>12629</v>
      </c>
      <c r="F6437" s="1">
        <v>58600</v>
      </c>
      <c r="H6437" t="s">
        <v>13</v>
      </c>
      <c r="I6437" s="1">
        <v>1</v>
      </c>
      <c r="J6437" t="s">
        <v>13</v>
      </c>
      <c r="K6437">
        <f t="shared" si="100"/>
        <v>1</v>
      </c>
    </row>
    <row r="6438" spans="1:11">
      <c r="A6438" s="1">
        <v>6437</v>
      </c>
      <c r="B6438" t="s">
        <v>12630</v>
      </c>
      <c r="C6438" t="s">
        <v>12631</v>
      </c>
      <c r="D6438" t="s">
        <v>12631</v>
      </c>
      <c r="F6438" s="1">
        <v>58600</v>
      </c>
      <c r="H6438" t="s">
        <v>13</v>
      </c>
      <c r="I6438" s="1">
        <v>1</v>
      </c>
      <c r="J6438" t="s">
        <v>13</v>
      </c>
      <c r="K6438">
        <f t="shared" si="100"/>
        <v>1</v>
      </c>
    </row>
    <row r="6439" spans="1:11">
      <c r="A6439" s="1">
        <v>6438</v>
      </c>
      <c r="B6439" t="s">
        <v>12632</v>
      </c>
      <c r="C6439" t="s">
        <v>12633</v>
      </c>
      <c r="D6439" t="s">
        <v>12633</v>
      </c>
      <c r="F6439" s="1">
        <v>58600</v>
      </c>
      <c r="H6439" t="s">
        <v>13</v>
      </c>
      <c r="I6439" s="1">
        <v>1</v>
      </c>
      <c r="J6439" t="s">
        <v>13</v>
      </c>
      <c r="K6439">
        <f t="shared" si="100"/>
        <v>1</v>
      </c>
    </row>
    <row r="6440" spans="1:11">
      <c r="A6440" s="1">
        <v>6439</v>
      </c>
      <c r="B6440" t="s">
        <v>12634</v>
      </c>
      <c r="C6440" t="s">
        <v>12635</v>
      </c>
      <c r="D6440" t="s">
        <v>12635</v>
      </c>
      <c r="F6440" s="1">
        <v>89300</v>
      </c>
      <c r="G6440" t="s">
        <v>12636</v>
      </c>
      <c r="H6440" t="s">
        <v>13</v>
      </c>
      <c r="I6440" s="1">
        <v>1</v>
      </c>
      <c r="J6440" t="s">
        <v>13</v>
      </c>
      <c r="K6440">
        <f t="shared" si="100"/>
        <v>1</v>
      </c>
    </row>
    <row r="6441" spans="1:11">
      <c r="A6441" s="1">
        <v>6440</v>
      </c>
      <c r="B6441" t="s">
        <v>12637</v>
      </c>
      <c r="C6441" t="s">
        <v>12638</v>
      </c>
      <c r="D6441" t="s">
        <v>12638</v>
      </c>
      <c r="F6441" s="1">
        <v>58600</v>
      </c>
      <c r="H6441" t="s">
        <v>13</v>
      </c>
      <c r="I6441" s="1">
        <v>1</v>
      </c>
      <c r="J6441" t="s">
        <v>13</v>
      </c>
      <c r="K6441">
        <f t="shared" si="100"/>
        <v>1</v>
      </c>
    </row>
    <row r="6442" spans="1:11">
      <c r="A6442" s="1">
        <v>6441</v>
      </c>
      <c r="B6442" t="s">
        <v>12639</v>
      </c>
      <c r="C6442" t="s">
        <v>12640</v>
      </c>
      <c r="D6442" t="s">
        <v>12640</v>
      </c>
      <c r="F6442" s="1">
        <v>58600</v>
      </c>
      <c r="H6442" t="s">
        <v>13</v>
      </c>
      <c r="I6442" s="1">
        <v>1</v>
      </c>
      <c r="J6442" t="s">
        <v>13</v>
      </c>
      <c r="K6442">
        <f t="shared" si="100"/>
        <v>1</v>
      </c>
    </row>
    <row r="6443" spans="1:11">
      <c r="A6443" s="1">
        <v>6442</v>
      </c>
      <c r="B6443" t="s">
        <v>12641</v>
      </c>
      <c r="C6443" t="s">
        <v>12642</v>
      </c>
      <c r="D6443" t="s">
        <v>12642</v>
      </c>
      <c r="F6443" s="1">
        <v>58600</v>
      </c>
      <c r="H6443" t="s">
        <v>13</v>
      </c>
      <c r="I6443" s="1">
        <v>1</v>
      </c>
      <c r="J6443" t="s">
        <v>13</v>
      </c>
      <c r="K6443">
        <f t="shared" si="100"/>
        <v>1</v>
      </c>
    </row>
    <row r="6444" spans="1:11">
      <c r="A6444" s="1">
        <v>6443</v>
      </c>
      <c r="B6444" t="s">
        <v>12643</v>
      </c>
      <c r="C6444" t="s">
        <v>12644</v>
      </c>
      <c r="D6444" t="s">
        <v>12644</v>
      </c>
      <c r="E6444" t="s">
        <v>12</v>
      </c>
      <c r="F6444" s="1">
        <v>89300</v>
      </c>
      <c r="G6444" t="s">
        <v>12636</v>
      </c>
      <c r="H6444" t="s">
        <v>13</v>
      </c>
      <c r="I6444" s="1">
        <v>1</v>
      </c>
      <c r="J6444" t="s">
        <v>13</v>
      </c>
      <c r="K6444">
        <f t="shared" si="100"/>
        <v>1</v>
      </c>
    </row>
    <row r="6445" spans="1:11">
      <c r="A6445" s="1">
        <v>6444</v>
      </c>
      <c r="B6445" t="s">
        <v>12645</v>
      </c>
      <c r="C6445" t="s">
        <v>12646</v>
      </c>
      <c r="D6445" t="s">
        <v>12646</v>
      </c>
      <c r="E6445" t="s">
        <v>12</v>
      </c>
      <c r="F6445" s="1">
        <v>89300</v>
      </c>
      <c r="G6445" t="s">
        <v>12636</v>
      </c>
      <c r="H6445" t="s">
        <v>13</v>
      </c>
      <c r="I6445" s="1">
        <v>1</v>
      </c>
      <c r="J6445" t="s">
        <v>13</v>
      </c>
      <c r="K6445">
        <f t="shared" si="100"/>
        <v>1</v>
      </c>
    </row>
    <row r="6446" spans="1:11">
      <c r="A6446" s="1">
        <v>6445</v>
      </c>
      <c r="B6446" t="s">
        <v>12647</v>
      </c>
      <c r="C6446" t="s">
        <v>1607</v>
      </c>
      <c r="D6446" t="s">
        <v>1607</v>
      </c>
      <c r="F6446" s="1">
        <v>58600</v>
      </c>
      <c r="H6446" t="s">
        <v>13</v>
      </c>
      <c r="I6446" s="1">
        <v>1</v>
      </c>
      <c r="J6446" t="s">
        <v>13</v>
      </c>
      <c r="K6446">
        <f t="shared" si="100"/>
        <v>1</v>
      </c>
    </row>
    <row r="6447" spans="1:11">
      <c r="A6447" s="1">
        <v>6446</v>
      </c>
      <c r="B6447" t="s">
        <v>12648</v>
      </c>
      <c r="C6447" t="s">
        <v>12649</v>
      </c>
      <c r="D6447" t="s">
        <v>12649</v>
      </c>
      <c r="F6447" s="1">
        <v>58600</v>
      </c>
      <c r="H6447" t="s">
        <v>13</v>
      </c>
      <c r="I6447" s="1">
        <v>1</v>
      </c>
      <c r="J6447" t="s">
        <v>13</v>
      </c>
      <c r="K6447">
        <f t="shared" si="100"/>
        <v>1</v>
      </c>
    </row>
    <row r="6448" spans="1:11">
      <c r="A6448" s="1">
        <v>6447</v>
      </c>
      <c r="B6448" t="s">
        <v>12650</v>
      </c>
      <c r="C6448" t="s">
        <v>12651</v>
      </c>
      <c r="D6448" t="s">
        <v>12651</v>
      </c>
      <c r="F6448" s="1">
        <v>58600</v>
      </c>
      <c r="H6448" t="s">
        <v>13</v>
      </c>
      <c r="I6448" s="1">
        <v>1</v>
      </c>
      <c r="J6448" t="s">
        <v>13</v>
      </c>
      <c r="K6448">
        <f t="shared" si="100"/>
        <v>1</v>
      </c>
    </row>
    <row r="6449" spans="1:11">
      <c r="A6449" s="1">
        <v>6448</v>
      </c>
      <c r="B6449" t="s">
        <v>12652</v>
      </c>
      <c r="C6449" t="s">
        <v>12653</v>
      </c>
      <c r="D6449" t="s">
        <v>12653</v>
      </c>
      <c r="F6449" s="1">
        <v>58600</v>
      </c>
      <c r="H6449" t="s">
        <v>13</v>
      </c>
      <c r="I6449" s="1">
        <v>1</v>
      </c>
      <c r="J6449" t="s">
        <v>13</v>
      </c>
      <c r="K6449">
        <f t="shared" si="100"/>
        <v>1</v>
      </c>
    </row>
    <row r="6450" spans="1:11">
      <c r="A6450" s="1">
        <v>6449</v>
      </c>
      <c r="B6450" t="s">
        <v>12654</v>
      </c>
      <c r="C6450" t="s">
        <v>12655</v>
      </c>
      <c r="D6450" t="s">
        <v>12655</v>
      </c>
      <c r="F6450" s="1">
        <v>58600</v>
      </c>
      <c r="H6450" t="s">
        <v>13</v>
      </c>
      <c r="I6450" s="1">
        <v>1</v>
      </c>
      <c r="J6450" t="s">
        <v>13</v>
      </c>
      <c r="K6450">
        <f t="shared" si="100"/>
        <v>1</v>
      </c>
    </row>
    <row r="6451" spans="1:11">
      <c r="A6451" s="1">
        <v>6450</v>
      </c>
      <c r="B6451" t="s">
        <v>12656</v>
      </c>
      <c r="C6451" t="s">
        <v>12657</v>
      </c>
      <c r="D6451" t="s">
        <v>12657</v>
      </c>
      <c r="E6451" t="s">
        <v>40</v>
      </c>
      <c r="F6451" s="1">
        <v>195600</v>
      </c>
      <c r="H6451" t="s">
        <v>13</v>
      </c>
      <c r="I6451" s="1">
        <v>1</v>
      </c>
      <c r="J6451" t="s">
        <v>13</v>
      </c>
      <c r="K6451">
        <f t="shared" si="100"/>
        <v>1</v>
      </c>
    </row>
    <row r="6452" spans="1:11">
      <c r="A6452" s="1">
        <v>6451</v>
      </c>
      <c r="B6452" t="s">
        <v>12658</v>
      </c>
      <c r="C6452" t="s">
        <v>12659</v>
      </c>
      <c r="D6452" t="s">
        <v>12659</v>
      </c>
      <c r="F6452" s="1">
        <v>58600</v>
      </c>
      <c r="H6452" t="s">
        <v>13</v>
      </c>
      <c r="I6452" s="1">
        <v>1</v>
      </c>
      <c r="J6452" t="s">
        <v>13</v>
      </c>
      <c r="K6452">
        <f t="shared" si="100"/>
        <v>1</v>
      </c>
    </row>
    <row r="6453" spans="1:11">
      <c r="A6453" s="1">
        <v>6452</v>
      </c>
      <c r="B6453" t="s">
        <v>12660</v>
      </c>
      <c r="C6453" t="s">
        <v>12661</v>
      </c>
      <c r="D6453" t="s">
        <v>12661</v>
      </c>
      <c r="F6453" s="1">
        <v>58600</v>
      </c>
      <c r="H6453" t="s">
        <v>13</v>
      </c>
      <c r="I6453" s="1">
        <v>1</v>
      </c>
      <c r="J6453" t="s">
        <v>13</v>
      </c>
      <c r="K6453">
        <f t="shared" si="100"/>
        <v>1</v>
      </c>
    </row>
    <row r="6454" spans="1:11">
      <c r="A6454" s="1">
        <v>6453</v>
      </c>
      <c r="B6454" t="s">
        <v>12662</v>
      </c>
      <c r="C6454" t="s">
        <v>12663</v>
      </c>
      <c r="D6454" t="s">
        <v>12663</v>
      </c>
      <c r="F6454" s="1">
        <v>58600</v>
      </c>
      <c r="H6454" t="s">
        <v>13</v>
      </c>
      <c r="I6454" s="1">
        <v>1</v>
      </c>
      <c r="J6454" t="s">
        <v>13</v>
      </c>
      <c r="K6454">
        <f t="shared" si="100"/>
        <v>1</v>
      </c>
    </row>
    <row r="6455" spans="1:11">
      <c r="A6455" s="1">
        <v>6454</v>
      </c>
      <c r="B6455" t="s">
        <v>12664</v>
      </c>
      <c r="C6455" t="s">
        <v>12665</v>
      </c>
      <c r="D6455" t="s">
        <v>12665</v>
      </c>
      <c r="E6455" t="s">
        <v>12</v>
      </c>
      <c r="F6455" s="1">
        <v>89300</v>
      </c>
      <c r="G6455" t="s">
        <v>12636</v>
      </c>
      <c r="H6455" t="s">
        <v>13</v>
      </c>
      <c r="I6455" s="1">
        <v>1</v>
      </c>
      <c r="J6455" t="s">
        <v>13</v>
      </c>
      <c r="K6455">
        <f t="shared" si="100"/>
        <v>1</v>
      </c>
    </row>
    <row r="6456" spans="1:11">
      <c r="A6456" s="1">
        <v>6455</v>
      </c>
      <c r="B6456" t="s">
        <v>12666</v>
      </c>
      <c r="C6456" t="s">
        <v>12667</v>
      </c>
      <c r="D6456" t="s">
        <v>12667</v>
      </c>
      <c r="E6456" t="s">
        <v>12</v>
      </c>
      <c r="F6456" s="1">
        <v>89300</v>
      </c>
      <c r="G6456" t="s">
        <v>12636</v>
      </c>
      <c r="H6456" t="s">
        <v>13</v>
      </c>
      <c r="I6456" s="1">
        <v>1</v>
      </c>
      <c r="J6456" t="s">
        <v>13</v>
      </c>
      <c r="K6456">
        <f t="shared" si="100"/>
        <v>1</v>
      </c>
    </row>
    <row r="6457" spans="1:11">
      <c r="A6457" s="1">
        <v>6456</v>
      </c>
      <c r="B6457" t="s">
        <v>12668</v>
      </c>
      <c r="C6457" t="s">
        <v>12669</v>
      </c>
      <c r="D6457" t="s">
        <v>12669</v>
      </c>
      <c r="E6457" t="s">
        <v>12</v>
      </c>
      <c r="F6457" s="1">
        <v>252300</v>
      </c>
      <c r="H6457" t="s">
        <v>13</v>
      </c>
      <c r="I6457" s="1">
        <v>1</v>
      </c>
      <c r="J6457" t="s">
        <v>13</v>
      </c>
      <c r="K6457">
        <f t="shared" si="100"/>
        <v>1</v>
      </c>
    </row>
    <row r="6458" spans="1:11">
      <c r="A6458" s="1">
        <v>6457</v>
      </c>
      <c r="B6458" t="s">
        <v>12670</v>
      </c>
      <c r="C6458" t="s">
        <v>12671</v>
      </c>
      <c r="D6458" t="s">
        <v>12671</v>
      </c>
      <c r="E6458" t="s">
        <v>12</v>
      </c>
      <c r="F6458" s="1">
        <v>252300</v>
      </c>
      <c r="H6458" t="s">
        <v>13</v>
      </c>
      <c r="I6458" s="1">
        <v>1</v>
      </c>
      <c r="J6458" t="s">
        <v>13</v>
      </c>
      <c r="K6458">
        <f t="shared" si="100"/>
        <v>1</v>
      </c>
    </row>
    <row r="6459" spans="1:11">
      <c r="A6459" s="1">
        <v>6458</v>
      </c>
      <c r="B6459" t="s">
        <v>12672</v>
      </c>
      <c r="C6459" t="s">
        <v>12673</v>
      </c>
      <c r="D6459" t="s">
        <v>12673</v>
      </c>
      <c r="E6459" t="s">
        <v>12</v>
      </c>
      <c r="F6459" s="1">
        <v>89300</v>
      </c>
      <c r="G6459" t="s">
        <v>12636</v>
      </c>
      <c r="H6459" t="s">
        <v>13</v>
      </c>
      <c r="I6459" s="1">
        <v>1</v>
      </c>
      <c r="J6459" t="s">
        <v>13</v>
      </c>
      <c r="K6459">
        <f t="shared" si="100"/>
        <v>1</v>
      </c>
    </row>
    <row r="6460" spans="1:11">
      <c r="A6460" s="1">
        <v>6459</v>
      </c>
      <c r="B6460" t="s">
        <v>12674</v>
      </c>
      <c r="C6460" t="s">
        <v>12675</v>
      </c>
      <c r="D6460" t="s">
        <v>12675</v>
      </c>
      <c r="E6460" t="s">
        <v>12</v>
      </c>
      <c r="F6460" s="1">
        <v>89300</v>
      </c>
      <c r="G6460" t="s">
        <v>12636</v>
      </c>
      <c r="H6460" t="s">
        <v>13</v>
      </c>
      <c r="I6460" s="1">
        <v>1</v>
      </c>
      <c r="J6460" t="s">
        <v>13</v>
      </c>
      <c r="K6460">
        <f t="shared" si="100"/>
        <v>1</v>
      </c>
    </row>
    <row r="6461" spans="1:11">
      <c r="A6461" s="1">
        <v>6460</v>
      </c>
      <c r="B6461" t="s">
        <v>12676</v>
      </c>
      <c r="C6461" t="s">
        <v>12677</v>
      </c>
      <c r="D6461" t="s">
        <v>12677</v>
      </c>
      <c r="E6461" t="s">
        <v>12</v>
      </c>
      <c r="F6461" s="1">
        <v>252300</v>
      </c>
      <c r="H6461" t="s">
        <v>13</v>
      </c>
      <c r="I6461" s="1">
        <v>1</v>
      </c>
      <c r="J6461" t="s">
        <v>13</v>
      </c>
      <c r="K6461">
        <f t="shared" si="100"/>
        <v>1</v>
      </c>
    </row>
    <row r="6462" spans="1:11">
      <c r="A6462" s="1">
        <v>6461</v>
      </c>
      <c r="B6462" t="s">
        <v>12678</v>
      </c>
      <c r="C6462" t="s">
        <v>12679</v>
      </c>
      <c r="D6462" t="s">
        <v>12679</v>
      </c>
      <c r="F6462" s="1">
        <v>58600</v>
      </c>
      <c r="H6462" t="s">
        <v>13</v>
      </c>
      <c r="I6462" s="1">
        <v>1</v>
      </c>
      <c r="J6462" t="s">
        <v>13</v>
      </c>
      <c r="K6462">
        <f t="shared" si="100"/>
        <v>1</v>
      </c>
    </row>
    <row r="6463" spans="1:11">
      <c r="A6463" s="1">
        <v>6462</v>
      </c>
      <c r="B6463" t="s">
        <v>12680</v>
      </c>
      <c r="C6463" t="s">
        <v>12681</v>
      </c>
      <c r="D6463" t="s">
        <v>12681</v>
      </c>
      <c r="E6463" t="s">
        <v>40</v>
      </c>
      <c r="F6463" s="1">
        <v>195600</v>
      </c>
      <c r="H6463" t="s">
        <v>13</v>
      </c>
      <c r="I6463" s="1">
        <v>1</v>
      </c>
      <c r="J6463" t="s">
        <v>13</v>
      </c>
      <c r="K6463">
        <f t="shared" si="100"/>
        <v>1</v>
      </c>
    </row>
    <row r="6464" spans="1:11">
      <c r="A6464" s="1">
        <v>6463</v>
      </c>
      <c r="B6464" t="s">
        <v>12682</v>
      </c>
      <c r="C6464" t="s">
        <v>12683</v>
      </c>
      <c r="D6464" t="s">
        <v>12683</v>
      </c>
      <c r="E6464" t="s">
        <v>12</v>
      </c>
      <c r="F6464" s="1">
        <v>89300</v>
      </c>
      <c r="G6464" t="s">
        <v>12636</v>
      </c>
      <c r="H6464" t="s">
        <v>13</v>
      </c>
      <c r="I6464" s="1">
        <v>1</v>
      </c>
      <c r="J6464" t="s">
        <v>13</v>
      </c>
      <c r="K6464">
        <f t="shared" si="100"/>
        <v>1</v>
      </c>
    </row>
    <row r="6465" spans="1:11">
      <c r="A6465" s="1">
        <v>6464</v>
      </c>
      <c r="B6465" t="s">
        <v>12684</v>
      </c>
      <c r="C6465" t="s">
        <v>12685</v>
      </c>
      <c r="D6465" t="s">
        <v>12685</v>
      </c>
      <c r="E6465" t="s">
        <v>40</v>
      </c>
      <c r="F6465" s="1">
        <v>252300</v>
      </c>
      <c r="H6465" t="s">
        <v>13</v>
      </c>
      <c r="I6465" s="1">
        <v>1</v>
      </c>
      <c r="J6465" t="s">
        <v>13</v>
      </c>
      <c r="K6465">
        <f t="shared" si="100"/>
        <v>1</v>
      </c>
    </row>
    <row r="6466" spans="1:11">
      <c r="A6466" s="1">
        <v>6465</v>
      </c>
      <c r="B6466" t="s">
        <v>12686</v>
      </c>
      <c r="C6466" t="s">
        <v>12687</v>
      </c>
      <c r="D6466" t="s">
        <v>12687</v>
      </c>
      <c r="F6466" s="1">
        <v>58600</v>
      </c>
      <c r="H6466" t="s">
        <v>13</v>
      </c>
      <c r="I6466" s="1">
        <v>1</v>
      </c>
      <c r="J6466" t="s">
        <v>13</v>
      </c>
      <c r="K6466">
        <f t="shared" si="100"/>
        <v>1</v>
      </c>
    </row>
    <row r="6467" spans="1:11">
      <c r="A6467" s="1">
        <v>6466</v>
      </c>
      <c r="B6467" t="s">
        <v>12688</v>
      </c>
      <c r="C6467" t="s">
        <v>12689</v>
      </c>
      <c r="D6467" t="s">
        <v>12689</v>
      </c>
      <c r="F6467" s="1">
        <v>58600</v>
      </c>
      <c r="H6467" t="s">
        <v>13</v>
      </c>
      <c r="I6467" s="1">
        <v>1</v>
      </c>
      <c r="J6467" t="s">
        <v>13</v>
      </c>
      <c r="K6467">
        <f t="shared" ref="K6467:K6530" si="101">COUNTIF(B$2:B$10146,B6467)</f>
        <v>1</v>
      </c>
    </row>
    <row r="6468" spans="1:11">
      <c r="A6468" s="1">
        <v>6467</v>
      </c>
      <c r="B6468" t="s">
        <v>12690</v>
      </c>
      <c r="C6468" t="s">
        <v>12691</v>
      </c>
      <c r="D6468" t="s">
        <v>12691</v>
      </c>
      <c r="F6468" s="1">
        <v>58600</v>
      </c>
      <c r="H6468" t="s">
        <v>13</v>
      </c>
      <c r="I6468" s="1">
        <v>1</v>
      </c>
      <c r="J6468" t="s">
        <v>13</v>
      </c>
      <c r="K6468">
        <f t="shared" si="101"/>
        <v>1</v>
      </c>
    </row>
    <row r="6469" spans="1:11">
      <c r="A6469" s="1">
        <v>6468</v>
      </c>
      <c r="B6469" t="s">
        <v>12692</v>
      </c>
      <c r="C6469" t="s">
        <v>12693</v>
      </c>
      <c r="D6469" t="s">
        <v>12693</v>
      </c>
      <c r="E6469" t="s">
        <v>12</v>
      </c>
      <c r="F6469" s="1">
        <v>252300</v>
      </c>
      <c r="H6469" t="s">
        <v>13</v>
      </c>
      <c r="I6469" s="1">
        <v>1</v>
      </c>
      <c r="J6469" t="s">
        <v>13</v>
      </c>
      <c r="K6469">
        <f t="shared" si="101"/>
        <v>1</v>
      </c>
    </row>
    <row r="6470" spans="1:11">
      <c r="A6470" s="1">
        <v>6469</v>
      </c>
      <c r="B6470" t="s">
        <v>12694</v>
      </c>
      <c r="C6470" t="s">
        <v>12695</v>
      </c>
      <c r="D6470" t="s">
        <v>12695</v>
      </c>
      <c r="F6470" s="1">
        <v>58600</v>
      </c>
      <c r="H6470" t="s">
        <v>13</v>
      </c>
      <c r="I6470" s="1">
        <v>1</v>
      </c>
      <c r="J6470" t="s">
        <v>13</v>
      </c>
      <c r="K6470">
        <f t="shared" si="101"/>
        <v>1</v>
      </c>
    </row>
    <row r="6471" spans="1:11">
      <c r="A6471" s="1">
        <v>6470</v>
      </c>
      <c r="B6471" t="s">
        <v>12696</v>
      </c>
      <c r="C6471" t="s">
        <v>12697</v>
      </c>
      <c r="D6471" t="s">
        <v>12697</v>
      </c>
      <c r="F6471" s="1">
        <v>58600</v>
      </c>
      <c r="H6471" t="s">
        <v>13</v>
      </c>
      <c r="I6471" s="1">
        <v>1</v>
      </c>
      <c r="J6471" t="s">
        <v>13</v>
      </c>
      <c r="K6471">
        <f t="shared" si="101"/>
        <v>1</v>
      </c>
    </row>
    <row r="6472" spans="1:11">
      <c r="A6472" s="1">
        <v>6471</v>
      </c>
      <c r="B6472" t="s">
        <v>12698</v>
      </c>
      <c r="C6472" t="s">
        <v>12699</v>
      </c>
      <c r="D6472" t="s">
        <v>12699</v>
      </c>
      <c r="E6472" t="s">
        <v>12</v>
      </c>
      <c r="F6472" s="1">
        <v>252300</v>
      </c>
      <c r="H6472" t="s">
        <v>13</v>
      </c>
      <c r="I6472" s="1">
        <v>1</v>
      </c>
      <c r="J6472" t="s">
        <v>13</v>
      </c>
      <c r="K6472">
        <f t="shared" si="101"/>
        <v>1</v>
      </c>
    </row>
    <row r="6473" spans="1:11">
      <c r="A6473" s="1">
        <v>6472</v>
      </c>
      <c r="B6473" t="s">
        <v>12700</v>
      </c>
      <c r="C6473" t="s">
        <v>12701</v>
      </c>
      <c r="D6473" t="s">
        <v>12701</v>
      </c>
      <c r="E6473" t="s">
        <v>12</v>
      </c>
      <c r="F6473" s="1">
        <v>252300</v>
      </c>
      <c r="H6473" t="s">
        <v>13</v>
      </c>
      <c r="I6473" s="1">
        <v>1</v>
      </c>
      <c r="J6473" t="s">
        <v>13</v>
      </c>
      <c r="K6473">
        <f t="shared" si="101"/>
        <v>1</v>
      </c>
    </row>
    <row r="6474" spans="1:11">
      <c r="A6474" s="1">
        <v>6473</v>
      </c>
      <c r="B6474" t="s">
        <v>12702</v>
      </c>
      <c r="C6474" t="s">
        <v>12703</v>
      </c>
      <c r="D6474" t="s">
        <v>12703</v>
      </c>
      <c r="E6474" t="s">
        <v>32</v>
      </c>
      <c r="F6474" s="1">
        <v>2068300</v>
      </c>
      <c r="G6474" t="s">
        <v>713</v>
      </c>
      <c r="H6474" t="s">
        <v>13</v>
      </c>
      <c r="I6474" s="1">
        <v>1</v>
      </c>
      <c r="J6474" t="s">
        <v>13</v>
      </c>
      <c r="K6474">
        <f t="shared" si="101"/>
        <v>1</v>
      </c>
    </row>
    <row r="6475" spans="1:11">
      <c r="A6475" s="1">
        <v>6474</v>
      </c>
      <c r="B6475" t="s">
        <v>12704</v>
      </c>
      <c r="C6475" t="s">
        <v>12705</v>
      </c>
      <c r="D6475" t="s">
        <v>12705</v>
      </c>
      <c r="E6475" t="s">
        <v>12</v>
      </c>
      <c r="F6475" s="1">
        <v>252300</v>
      </c>
      <c r="H6475" t="s">
        <v>13</v>
      </c>
      <c r="I6475" s="1">
        <v>1</v>
      </c>
      <c r="J6475" t="s">
        <v>13</v>
      </c>
      <c r="K6475">
        <f t="shared" si="101"/>
        <v>1</v>
      </c>
    </row>
    <row r="6476" spans="1:11">
      <c r="A6476" s="1">
        <v>6475</v>
      </c>
      <c r="B6476" t="s">
        <v>12706</v>
      </c>
      <c r="C6476" t="s">
        <v>12707</v>
      </c>
      <c r="D6476" t="s">
        <v>12707</v>
      </c>
      <c r="F6476" s="1">
        <v>252300</v>
      </c>
      <c r="H6476" t="s">
        <v>13</v>
      </c>
      <c r="I6476" s="1">
        <v>1</v>
      </c>
      <c r="J6476" t="s">
        <v>13</v>
      </c>
      <c r="K6476">
        <f t="shared" si="101"/>
        <v>1</v>
      </c>
    </row>
    <row r="6477" spans="1:11">
      <c r="A6477" s="1">
        <v>6476</v>
      </c>
      <c r="B6477" t="s">
        <v>12708</v>
      </c>
      <c r="C6477" t="s">
        <v>12709</v>
      </c>
      <c r="D6477" t="s">
        <v>12709</v>
      </c>
      <c r="E6477" t="s">
        <v>40</v>
      </c>
      <c r="F6477" s="1">
        <v>834300</v>
      </c>
      <c r="H6477" t="s">
        <v>13</v>
      </c>
      <c r="I6477" s="1">
        <v>1</v>
      </c>
      <c r="J6477" t="s">
        <v>13</v>
      </c>
      <c r="K6477">
        <f t="shared" si="101"/>
        <v>1</v>
      </c>
    </row>
    <row r="6478" spans="1:11">
      <c r="A6478" s="1">
        <v>6477</v>
      </c>
      <c r="B6478" t="s">
        <v>12710</v>
      </c>
      <c r="C6478" t="s">
        <v>12711</v>
      </c>
      <c r="D6478" t="s">
        <v>12711</v>
      </c>
      <c r="E6478" t="s">
        <v>40</v>
      </c>
      <c r="F6478" s="1">
        <v>286300</v>
      </c>
      <c r="H6478" t="s">
        <v>13</v>
      </c>
      <c r="I6478" s="1">
        <v>1</v>
      </c>
      <c r="J6478" t="s">
        <v>13</v>
      </c>
      <c r="K6478">
        <f t="shared" si="101"/>
        <v>1</v>
      </c>
    </row>
    <row r="6479" spans="1:11">
      <c r="A6479" s="1">
        <v>6478</v>
      </c>
      <c r="B6479" t="s">
        <v>12712</v>
      </c>
      <c r="C6479" t="s">
        <v>12713</v>
      </c>
      <c r="D6479" t="s">
        <v>12713</v>
      </c>
      <c r="E6479" t="s">
        <v>12</v>
      </c>
      <c r="F6479" s="1">
        <v>252300</v>
      </c>
      <c r="H6479" t="s">
        <v>13</v>
      </c>
      <c r="I6479" s="1">
        <v>1</v>
      </c>
      <c r="J6479" t="s">
        <v>13</v>
      </c>
      <c r="K6479">
        <f t="shared" si="101"/>
        <v>1</v>
      </c>
    </row>
    <row r="6480" spans="1:11">
      <c r="A6480" s="1">
        <v>6479</v>
      </c>
      <c r="B6480" t="s">
        <v>12714</v>
      </c>
      <c r="C6480" t="s">
        <v>12715</v>
      </c>
      <c r="D6480" t="s">
        <v>12715</v>
      </c>
      <c r="E6480" t="s">
        <v>40</v>
      </c>
      <c r="F6480" s="1">
        <v>486300</v>
      </c>
      <c r="G6480" t="s">
        <v>708</v>
      </c>
      <c r="H6480" t="s">
        <v>13</v>
      </c>
      <c r="I6480" s="1">
        <v>1</v>
      </c>
      <c r="J6480" t="s">
        <v>13</v>
      </c>
      <c r="K6480">
        <f t="shared" si="101"/>
        <v>1</v>
      </c>
    </row>
    <row r="6481" spans="1:11">
      <c r="A6481" s="1">
        <v>6480</v>
      </c>
      <c r="B6481" t="s">
        <v>12716</v>
      </c>
      <c r="C6481" t="s">
        <v>12717</v>
      </c>
      <c r="D6481" t="s">
        <v>12717</v>
      </c>
      <c r="F6481" s="1">
        <v>58600</v>
      </c>
      <c r="H6481" t="s">
        <v>13</v>
      </c>
      <c r="I6481" s="1">
        <v>1</v>
      </c>
      <c r="J6481" t="s">
        <v>13</v>
      </c>
      <c r="K6481">
        <f t="shared" si="101"/>
        <v>1</v>
      </c>
    </row>
    <row r="6482" spans="1:11">
      <c r="A6482" s="1">
        <v>6481</v>
      </c>
      <c r="B6482" t="s">
        <v>12718</v>
      </c>
      <c r="C6482" t="s">
        <v>12719</v>
      </c>
      <c r="D6482" t="s">
        <v>12719</v>
      </c>
      <c r="E6482" t="s">
        <v>12</v>
      </c>
      <c r="F6482" s="1">
        <v>89300</v>
      </c>
      <c r="G6482" t="s">
        <v>12636</v>
      </c>
      <c r="H6482" t="s">
        <v>13</v>
      </c>
      <c r="I6482" s="1">
        <v>1</v>
      </c>
      <c r="J6482" t="s">
        <v>13</v>
      </c>
      <c r="K6482">
        <f t="shared" si="101"/>
        <v>1</v>
      </c>
    </row>
    <row r="6483" spans="1:11">
      <c r="A6483" s="1">
        <v>6482</v>
      </c>
      <c r="B6483" t="s">
        <v>12720</v>
      </c>
      <c r="C6483" t="s">
        <v>12721</v>
      </c>
      <c r="D6483" t="s">
        <v>12721</v>
      </c>
      <c r="F6483" s="1">
        <v>89300</v>
      </c>
      <c r="G6483" t="s">
        <v>12636</v>
      </c>
      <c r="H6483" t="s">
        <v>13</v>
      </c>
      <c r="I6483" s="1">
        <v>1</v>
      </c>
      <c r="J6483" t="s">
        <v>13</v>
      </c>
      <c r="K6483">
        <f t="shared" si="101"/>
        <v>1</v>
      </c>
    </row>
    <row r="6484" spans="1:11">
      <c r="A6484" s="1">
        <v>6483</v>
      </c>
      <c r="B6484" t="s">
        <v>12722</v>
      </c>
      <c r="C6484" t="s">
        <v>12723</v>
      </c>
      <c r="D6484" t="s">
        <v>12723</v>
      </c>
      <c r="F6484" s="1">
        <v>58600</v>
      </c>
      <c r="H6484" t="s">
        <v>13</v>
      </c>
      <c r="I6484" s="1">
        <v>1</v>
      </c>
      <c r="J6484" t="s">
        <v>13</v>
      </c>
      <c r="K6484">
        <f t="shared" si="101"/>
        <v>1</v>
      </c>
    </row>
    <row r="6485" spans="1:11">
      <c r="A6485" s="1">
        <v>6484</v>
      </c>
      <c r="B6485" t="s">
        <v>12724</v>
      </c>
      <c r="C6485" t="s">
        <v>12725</v>
      </c>
      <c r="D6485" t="s">
        <v>12725</v>
      </c>
      <c r="E6485" t="s">
        <v>12</v>
      </c>
      <c r="F6485" s="1">
        <v>89300</v>
      </c>
      <c r="G6485" t="s">
        <v>12636</v>
      </c>
      <c r="H6485" t="s">
        <v>13</v>
      </c>
      <c r="I6485" s="1">
        <v>1</v>
      </c>
      <c r="J6485" t="s">
        <v>13</v>
      </c>
      <c r="K6485">
        <f t="shared" si="101"/>
        <v>1</v>
      </c>
    </row>
    <row r="6486" spans="1:11">
      <c r="A6486" s="1">
        <v>6485</v>
      </c>
      <c r="B6486" t="s">
        <v>12726</v>
      </c>
      <c r="C6486" t="s">
        <v>12727</v>
      </c>
      <c r="D6486" t="s">
        <v>12727</v>
      </c>
      <c r="F6486" s="1">
        <v>58600</v>
      </c>
      <c r="H6486" t="s">
        <v>13</v>
      </c>
      <c r="I6486" s="1">
        <v>1</v>
      </c>
      <c r="J6486" t="s">
        <v>13</v>
      </c>
      <c r="K6486">
        <f t="shared" si="101"/>
        <v>1</v>
      </c>
    </row>
    <row r="6487" spans="1:11">
      <c r="A6487" s="1">
        <v>6486</v>
      </c>
      <c r="B6487" t="s">
        <v>12728</v>
      </c>
      <c r="C6487" t="s">
        <v>12729</v>
      </c>
      <c r="D6487" t="s">
        <v>12729</v>
      </c>
      <c r="E6487" t="s">
        <v>12</v>
      </c>
      <c r="F6487" s="1">
        <v>89300</v>
      </c>
      <c r="G6487" t="s">
        <v>12636</v>
      </c>
      <c r="H6487" t="s">
        <v>13</v>
      </c>
      <c r="I6487" s="1">
        <v>1</v>
      </c>
      <c r="J6487" t="s">
        <v>13</v>
      </c>
      <c r="K6487">
        <f t="shared" si="101"/>
        <v>1</v>
      </c>
    </row>
    <row r="6488" spans="1:11">
      <c r="A6488" s="1">
        <v>6487</v>
      </c>
      <c r="B6488" t="s">
        <v>12730</v>
      </c>
      <c r="C6488" t="s">
        <v>12731</v>
      </c>
      <c r="D6488" t="s">
        <v>12731</v>
      </c>
      <c r="E6488" t="s">
        <v>16</v>
      </c>
      <c r="F6488" s="1">
        <v>1196400</v>
      </c>
      <c r="H6488" t="s">
        <v>13</v>
      </c>
      <c r="I6488" s="1">
        <v>1</v>
      </c>
      <c r="J6488" t="s">
        <v>13</v>
      </c>
      <c r="K6488">
        <f t="shared" si="101"/>
        <v>1</v>
      </c>
    </row>
    <row r="6489" spans="1:11">
      <c r="A6489" s="1">
        <v>6488</v>
      </c>
      <c r="B6489" t="s">
        <v>12732</v>
      </c>
      <c r="C6489" t="s">
        <v>12733</v>
      </c>
      <c r="D6489" t="s">
        <v>12733</v>
      </c>
      <c r="E6489" t="s">
        <v>16</v>
      </c>
      <c r="F6489" s="1">
        <v>660400</v>
      </c>
      <c r="H6489" t="s">
        <v>13</v>
      </c>
      <c r="I6489" s="1">
        <v>1</v>
      </c>
      <c r="J6489" t="s">
        <v>13</v>
      </c>
      <c r="K6489">
        <f t="shared" si="101"/>
        <v>1</v>
      </c>
    </row>
    <row r="6490" spans="1:11">
      <c r="A6490" s="1">
        <v>6489</v>
      </c>
      <c r="B6490" t="s">
        <v>12734</v>
      </c>
      <c r="C6490" t="s">
        <v>12735</v>
      </c>
      <c r="D6490" t="s">
        <v>12735</v>
      </c>
      <c r="F6490" s="1">
        <v>89300</v>
      </c>
      <c r="G6490" t="s">
        <v>12636</v>
      </c>
      <c r="H6490" t="s">
        <v>13</v>
      </c>
      <c r="I6490" s="1">
        <v>1</v>
      </c>
      <c r="J6490" t="s">
        <v>13</v>
      </c>
      <c r="K6490">
        <f t="shared" si="101"/>
        <v>1</v>
      </c>
    </row>
    <row r="6491" spans="1:11">
      <c r="A6491" s="1">
        <v>6490</v>
      </c>
      <c r="B6491" t="s">
        <v>12736</v>
      </c>
      <c r="C6491" t="s">
        <v>12737</v>
      </c>
      <c r="D6491" t="s">
        <v>12737</v>
      </c>
      <c r="E6491" t="s">
        <v>40</v>
      </c>
      <c r="F6491" s="1">
        <v>195600</v>
      </c>
      <c r="H6491" t="s">
        <v>13</v>
      </c>
      <c r="I6491" s="1">
        <v>1</v>
      </c>
      <c r="J6491" t="s">
        <v>13</v>
      </c>
      <c r="K6491">
        <f t="shared" si="101"/>
        <v>1</v>
      </c>
    </row>
    <row r="6492" spans="1:11">
      <c r="A6492" s="1">
        <v>6491</v>
      </c>
      <c r="B6492" t="s">
        <v>12738</v>
      </c>
      <c r="C6492" t="s">
        <v>12739</v>
      </c>
      <c r="D6492" t="s">
        <v>12740</v>
      </c>
      <c r="F6492" s="1">
        <v>77300</v>
      </c>
      <c r="G6492" t="s">
        <v>11313</v>
      </c>
      <c r="H6492" t="s">
        <v>13</v>
      </c>
      <c r="I6492" s="1">
        <v>1</v>
      </c>
      <c r="J6492" t="s">
        <v>13</v>
      </c>
      <c r="K6492">
        <f t="shared" si="101"/>
        <v>1</v>
      </c>
    </row>
    <row r="6493" spans="1:11">
      <c r="A6493" s="1">
        <v>6492</v>
      </c>
      <c r="B6493" t="s">
        <v>12741</v>
      </c>
      <c r="C6493" t="s">
        <v>12739</v>
      </c>
      <c r="D6493" t="s">
        <v>12742</v>
      </c>
      <c r="F6493" s="1">
        <v>105300</v>
      </c>
      <c r="G6493" t="s">
        <v>11313</v>
      </c>
      <c r="H6493" t="s">
        <v>13</v>
      </c>
      <c r="I6493" s="1">
        <v>1</v>
      </c>
      <c r="J6493" t="s">
        <v>13</v>
      </c>
      <c r="K6493">
        <f t="shared" si="101"/>
        <v>1</v>
      </c>
    </row>
    <row r="6494" spans="1:11">
      <c r="A6494" s="1">
        <v>6493</v>
      </c>
      <c r="B6494" t="s">
        <v>12743</v>
      </c>
      <c r="C6494" t="s">
        <v>12739</v>
      </c>
      <c r="D6494" t="s">
        <v>12744</v>
      </c>
      <c r="F6494" s="1">
        <v>73300</v>
      </c>
      <c r="G6494" t="s">
        <v>11313</v>
      </c>
      <c r="H6494" t="s">
        <v>13</v>
      </c>
      <c r="I6494" s="1">
        <v>1</v>
      </c>
      <c r="J6494" t="s">
        <v>13</v>
      </c>
      <c r="K6494">
        <f t="shared" si="101"/>
        <v>1</v>
      </c>
    </row>
    <row r="6495" spans="1:11">
      <c r="A6495" s="1">
        <v>6494</v>
      </c>
      <c r="B6495" t="s">
        <v>12745</v>
      </c>
      <c r="C6495" t="s">
        <v>12739</v>
      </c>
      <c r="D6495" t="s">
        <v>12746</v>
      </c>
      <c r="F6495" s="1">
        <v>58300</v>
      </c>
      <c r="G6495" t="s">
        <v>11313</v>
      </c>
      <c r="H6495" t="s">
        <v>13</v>
      </c>
      <c r="I6495" s="1">
        <v>1</v>
      </c>
      <c r="J6495" t="s">
        <v>13</v>
      </c>
      <c r="K6495">
        <f t="shared" si="101"/>
        <v>1</v>
      </c>
    </row>
    <row r="6496" spans="1:11">
      <c r="A6496" s="1">
        <v>6495</v>
      </c>
      <c r="B6496" t="s">
        <v>12747</v>
      </c>
      <c r="C6496" t="s">
        <v>12748</v>
      </c>
      <c r="D6496" t="s">
        <v>12749</v>
      </c>
      <c r="F6496" s="1">
        <v>77300</v>
      </c>
      <c r="G6496" t="s">
        <v>11313</v>
      </c>
      <c r="H6496" t="s">
        <v>13</v>
      </c>
      <c r="I6496" s="1">
        <v>1</v>
      </c>
      <c r="J6496" t="s">
        <v>13</v>
      </c>
      <c r="K6496">
        <f t="shared" si="101"/>
        <v>1</v>
      </c>
    </row>
    <row r="6497" spans="1:11">
      <c r="A6497" s="1">
        <v>6496</v>
      </c>
      <c r="B6497" t="s">
        <v>12750</v>
      </c>
      <c r="C6497" t="s">
        <v>12748</v>
      </c>
      <c r="D6497" t="s">
        <v>12751</v>
      </c>
      <c r="F6497" s="1">
        <v>105300</v>
      </c>
      <c r="G6497" t="s">
        <v>11313</v>
      </c>
      <c r="H6497" t="s">
        <v>13</v>
      </c>
      <c r="I6497" s="1">
        <v>1</v>
      </c>
      <c r="J6497" t="s">
        <v>13</v>
      </c>
      <c r="K6497">
        <f t="shared" si="101"/>
        <v>1</v>
      </c>
    </row>
    <row r="6498" spans="1:11">
      <c r="A6498" s="1">
        <v>6497</v>
      </c>
      <c r="B6498" t="s">
        <v>12752</v>
      </c>
      <c r="C6498" t="s">
        <v>12748</v>
      </c>
      <c r="D6498" t="s">
        <v>12753</v>
      </c>
      <c r="F6498" s="1">
        <v>73300</v>
      </c>
      <c r="G6498" t="s">
        <v>11313</v>
      </c>
      <c r="H6498" t="s">
        <v>13</v>
      </c>
      <c r="I6498" s="1">
        <v>1</v>
      </c>
      <c r="J6498" t="s">
        <v>13</v>
      </c>
      <c r="K6498">
        <f t="shared" si="101"/>
        <v>1</v>
      </c>
    </row>
    <row r="6499" spans="1:11">
      <c r="A6499" s="1">
        <v>6498</v>
      </c>
      <c r="B6499" t="s">
        <v>12754</v>
      </c>
      <c r="C6499" t="s">
        <v>12748</v>
      </c>
      <c r="D6499" t="s">
        <v>12755</v>
      </c>
      <c r="F6499" s="1">
        <v>64300</v>
      </c>
      <c r="G6499" t="s">
        <v>11313</v>
      </c>
      <c r="H6499" t="s">
        <v>13</v>
      </c>
      <c r="I6499" s="1">
        <v>1</v>
      </c>
      <c r="J6499" t="s">
        <v>13</v>
      </c>
      <c r="K6499">
        <f t="shared" si="101"/>
        <v>1</v>
      </c>
    </row>
    <row r="6500" spans="1:11">
      <c r="A6500" s="1">
        <v>6499</v>
      </c>
      <c r="B6500" t="s">
        <v>12756</v>
      </c>
      <c r="C6500" t="s">
        <v>12757</v>
      </c>
      <c r="D6500" t="s">
        <v>12758</v>
      </c>
      <c r="F6500" s="1">
        <v>73300</v>
      </c>
      <c r="G6500" t="s">
        <v>11313</v>
      </c>
      <c r="H6500" t="s">
        <v>13</v>
      </c>
      <c r="I6500" s="1">
        <v>1</v>
      </c>
      <c r="J6500" t="s">
        <v>13</v>
      </c>
      <c r="K6500">
        <f t="shared" si="101"/>
        <v>1</v>
      </c>
    </row>
    <row r="6501" spans="1:11">
      <c r="A6501" s="1">
        <v>6500</v>
      </c>
      <c r="B6501" t="s">
        <v>12759</v>
      </c>
      <c r="C6501" t="s">
        <v>12757</v>
      </c>
      <c r="D6501" t="s">
        <v>12760</v>
      </c>
      <c r="F6501" s="1">
        <v>58300</v>
      </c>
      <c r="G6501" t="s">
        <v>11313</v>
      </c>
      <c r="H6501" t="s">
        <v>13</v>
      </c>
      <c r="I6501" s="1">
        <v>1</v>
      </c>
      <c r="J6501" t="s">
        <v>13</v>
      </c>
      <c r="K6501">
        <f t="shared" si="101"/>
        <v>1</v>
      </c>
    </row>
    <row r="6502" spans="1:11">
      <c r="A6502" s="1">
        <v>6501</v>
      </c>
      <c r="B6502" t="s">
        <v>12761</v>
      </c>
      <c r="C6502" t="s">
        <v>12762</v>
      </c>
      <c r="D6502" t="s">
        <v>12763</v>
      </c>
      <c r="F6502" s="1">
        <v>73300</v>
      </c>
      <c r="G6502" t="s">
        <v>11313</v>
      </c>
      <c r="H6502" t="s">
        <v>13</v>
      </c>
      <c r="I6502" s="1">
        <v>1</v>
      </c>
      <c r="J6502" t="s">
        <v>13</v>
      </c>
      <c r="K6502">
        <f t="shared" si="101"/>
        <v>1</v>
      </c>
    </row>
    <row r="6503" spans="1:11">
      <c r="A6503" s="1">
        <v>6502</v>
      </c>
      <c r="B6503" t="s">
        <v>12764</v>
      </c>
      <c r="C6503" t="s">
        <v>12762</v>
      </c>
      <c r="D6503" t="s">
        <v>12765</v>
      </c>
      <c r="F6503" s="1">
        <v>58300</v>
      </c>
      <c r="G6503" t="s">
        <v>11313</v>
      </c>
      <c r="H6503" t="s">
        <v>13</v>
      </c>
      <c r="I6503" s="1">
        <v>1</v>
      </c>
      <c r="J6503" t="s">
        <v>13</v>
      </c>
      <c r="K6503">
        <f t="shared" si="101"/>
        <v>1</v>
      </c>
    </row>
    <row r="6504" spans="1:11">
      <c r="A6504" s="1">
        <v>6503</v>
      </c>
      <c r="B6504" t="s">
        <v>12766</v>
      </c>
      <c r="C6504" t="s">
        <v>12767</v>
      </c>
      <c r="D6504" t="s">
        <v>12768</v>
      </c>
      <c r="F6504" s="1">
        <v>105300</v>
      </c>
      <c r="G6504" t="s">
        <v>11313</v>
      </c>
      <c r="H6504" t="s">
        <v>13</v>
      </c>
      <c r="I6504" s="1">
        <v>1</v>
      </c>
      <c r="J6504" t="s">
        <v>13</v>
      </c>
      <c r="K6504">
        <f t="shared" si="101"/>
        <v>1</v>
      </c>
    </row>
    <row r="6505" spans="1:11">
      <c r="A6505" s="1">
        <v>6504</v>
      </c>
      <c r="B6505" t="s">
        <v>12769</v>
      </c>
      <c r="C6505" t="s">
        <v>12767</v>
      </c>
      <c r="D6505" t="s">
        <v>12770</v>
      </c>
      <c r="F6505" s="1">
        <v>64300</v>
      </c>
      <c r="G6505" t="s">
        <v>11313</v>
      </c>
      <c r="H6505" t="s">
        <v>13</v>
      </c>
      <c r="I6505" s="1">
        <v>1</v>
      </c>
      <c r="J6505" t="s">
        <v>13</v>
      </c>
      <c r="K6505">
        <f t="shared" si="101"/>
        <v>1</v>
      </c>
    </row>
    <row r="6506" spans="1:11">
      <c r="A6506" s="1">
        <v>6505</v>
      </c>
      <c r="B6506" t="s">
        <v>12771</v>
      </c>
      <c r="C6506" t="s">
        <v>12767</v>
      </c>
      <c r="D6506" t="s">
        <v>12772</v>
      </c>
      <c r="F6506" s="1">
        <v>73300</v>
      </c>
      <c r="G6506" t="s">
        <v>11313</v>
      </c>
      <c r="H6506" t="s">
        <v>13</v>
      </c>
      <c r="I6506" s="1">
        <v>1</v>
      </c>
      <c r="J6506" t="s">
        <v>13</v>
      </c>
      <c r="K6506">
        <f t="shared" si="101"/>
        <v>1</v>
      </c>
    </row>
    <row r="6507" spans="1:11">
      <c r="A6507" s="1">
        <v>6506</v>
      </c>
      <c r="B6507" t="s">
        <v>12773</v>
      </c>
      <c r="C6507" t="s">
        <v>12774</v>
      </c>
      <c r="D6507" t="s">
        <v>12775</v>
      </c>
      <c r="F6507" s="1">
        <v>73300</v>
      </c>
      <c r="G6507" t="s">
        <v>11313</v>
      </c>
      <c r="H6507" t="s">
        <v>13</v>
      </c>
      <c r="I6507" s="1">
        <v>1</v>
      </c>
      <c r="J6507" t="s">
        <v>13</v>
      </c>
      <c r="K6507">
        <f t="shared" si="101"/>
        <v>1</v>
      </c>
    </row>
    <row r="6508" spans="1:11">
      <c r="A6508" s="1">
        <v>6507</v>
      </c>
      <c r="B6508" t="s">
        <v>12776</v>
      </c>
      <c r="C6508" t="s">
        <v>12774</v>
      </c>
      <c r="D6508" t="s">
        <v>12777</v>
      </c>
      <c r="F6508" s="1">
        <v>58300</v>
      </c>
      <c r="G6508" t="s">
        <v>11313</v>
      </c>
      <c r="H6508" t="s">
        <v>13</v>
      </c>
      <c r="I6508" s="1">
        <v>1</v>
      </c>
      <c r="J6508" t="s">
        <v>13</v>
      </c>
      <c r="K6508">
        <f t="shared" si="101"/>
        <v>1</v>
      </c>
    </row>
    <row r="6509" spans="1:11">
      <c r="A6509" s="1">
        <v>6508</v>
      </c>
      <c r="B6509" t="s">
        <v>12778</v>
      </c>
      <c r="C6509" t="s">
        <v>12774</v>
      </c>
      <c r="D6509" t="s">
        <v>12779</v>
      </c>
      <c r="F6509" s="1">
        <v>105300</v>
      </c>
      <c r="G6509" t="s">
        <v>11313</v>
      </c>
      <c r="H6509" t="s">
        <v>13</v>
      </c>
      <c r="I6509" s="1">
        <v>1</v>
      </c>
      <c r="J6509" t="s">
        <v>13</v>
      </c>
      <c r="K6509">
        <f t="shared" si="101"/>
        <v>1</v>
      </c>
    </row>
    <row r="6510" spans="1:11">
      <c r="A6510" s="1">
        <v>6509</v>
      </c>
      <c r="B6510" t="s">
        <v>12780</v>
      </c>
      <c r="C6510" t="s">
        <v>12781</v>
      </c>
      <c r="D6510" t="s">
        <v>12782</v>
      </c>
      <c r="F6510" s="1">
        <v>73300</v>
      </c>
      <c r="G6510" t="s">
        <v>11313</v>
      </c>
      <c r="H6510" t="s">
        <v>13</v>
      </c>
      <c r="I6510" s="1">
        <v>1</v>
      </c>
      <c r="J6510" t="s">
        <v>13</v>
      </c>
      <c r="K6510">
        <f t="shared" si="101"/>
        <v>1</v>
      </c>
    </row>
    <row r="6511" spans="1:11">
      <c r="A6511" s="1">
        <v>6510</v>
      </c>
      <c r="B6511" t="s">
        <v>12783</v>
      </c>
      <c r="C6511" t="s">
        <v>12781</v>
      </c>
      <c r="D6511" t="s">
        <v>12784</v>
      </c>
      <c r="F6511" s="1">
        <v>58300</v>
      </c>
      <c r="G6511" t="s">
        <v>11313</v>
      </c>
      <c r="H6511" t="s">
        <v>13</v>
      </c>
      <c r="I6511" s="1">
        <v>1</v>
      </c>
      <c r="J6511" t="s">
        <v>13</v>
      </c>
      <c r="K6511">
        <f t="shared" si="101"/>
        <v>1</v>
      </c>
    </row>
    <row r="6512" spans="1:11">
      <c r="A6512" s="1">
        <v>6511</v>
      </c>
      <c r="B6512" t="s">
        <v>12785</v>
      </c>
      <c r="C6512" t="s">
        <v>12786</v>
      </c>
      <c r="D6512" t="s">
        <v>12787</v>
      </c>
      <c r="F6512" s="1">
        <v>73300</v>
      </c>
      <c r="G6512" t="s">
        <v>11313</v>
      </c>
      <c r="H6512" t="s">
        <v>13</v>
      </c>
      <c r="I6512" s="1">
        <v>1</v>
      </c>
      <c r="J6512" t="s">
        <v>13</v>
      </c>
      <c r="K6512">
        <f t="shared" si="101"/>
        <v>1</v>
      </c>
    </row>
    <row r="6513" spans="1:11">
      <c r="A6513" s="1">
        <v>6512</v>
      </c>
      <c r="B6513" t="s">
        <v>12788</v>
      </c>
      <c r="C6513" t="s">
        <v>12786</v>
      </c>
      <c r="D6513" t="s">
        <v>12789</v>
      </c>
      <c r="F6513" s="1">
        <v>58300</v>
      </c>
      <c r="G6513" t="s">
        <v>11313</v>
      </c>
      <c r="H6513" t="s">
        <v>13</v>
      </c>
      <c r="I6513" s="1">
        <v>1</v>
      </c>
      <c r="J6513" t="s">
        <v>13</v>
      </c>
      <c r="K6513">
        <f t="shared" si="101"/>
        <v>1</v>
      </c>
    </row>
    <row r="6514" spans="1:11">
      <c r="A6514" s="1">
        <v>6513</v>
      </c>
      <c r="B6514" t="s">
        <v>12790</v>
      </c>
      <c r="C6514" t="s">
        <v>12791</v>
      </c>
      <c r="D6514" t="s">
        <v>12792</v>
      </c>
      <c r="F6514" s="1">
        <v>73300</v>
      </c>
      <c r="G6514" t="s">
        <v>11313</v>
      </c>
      <c r="H6514" t="s">
        <v>13</v>
      </c>
      <c r="I6514" s="1">
        <v>1</v>
      </c>
      <c r="J6514" t="s">
        <v>13</v>
      </c>
      <c r="K6514">
        <f t="shared" si="101"/>
        <v>1</v>
      </c>
    </row>
    <row r="6515" spans="1:11">
      <c r="A6515" s="1">
        <v>6514</v>
      </c>
      <c r="B6515" t="s">
        <v>12793</v>
      </c>
      <c r="C6515" t="s">
        <v>12791</v>
      </c>
      <c r="D6515" t="s">
        <v>12794</v>
      </c>
      <c r="F6515" s="1">
        <v>58300</v>
      </c>
      <c r="G6515" t="s">
        <v>11313</v>
      </c>
      <c r="H6515" t="s">
        <v>13</v>
      </c>
      <c r="I6515" s="1">
        <v>1</v>
      </c>
      <c r="J6515" t="s">
        <v>13</v>
      </c>
      <c r="K6515">
        <f t="shared" si="101"/>
        <v>1</v>
      </c>
    </row>
    <row r="6516" spans="1:11">
      <c r="A6516" s="1">
        <v>6515</v>
      </c>
      <c r="B6516" t="s">
        <v>12795</v>
      </c>
      <c r="C6516" t="s">
        <v>12796</v>
      </c>
      <c r="D6516" t="s">
        <v>12797</v>
      </c>
      <c r="F6516" s="1">
        <v>73300</v>
      </c>
      <c r="G6516" t="s">
        <v>11313</v>
      </c>
      <c r="H6516" t="s">
        <v>13</v>
      </c>
      <c r="I6516" s="1">
        <v>1</v>
      </c>
      <c r="J6516" t="s">
        <v>13</v>
      </c>
      <c r="K6516">
        <f t="shared" si="101"/>
        <v>1</v>
      </c>
    </row>
    <row r="6517" spans="1:11">
      <c r="A6517" s="1">
        <v>6516</v>
      </c>
      <c r="B6517" t="s">
        <v>12798</v>
      </c>
      <c r="C6517" t="s">
        <v>12796</v>
      </c>
      <c r="D6517" t="s">
        <v>12799</v>
      </c>
      <c r="F6517" s="1">
        <v>58300</v>
      </c>
      <c r="G6517" t="s">
        <v>11313</v>
      </c>
      <c r="H6517" t="s">
        <v>13</v>
      </c>
      <c r="I6517" s="1">
        <v>1</v>
      </c>
      <c r="J6517" t="s">
        <v>13</v>
      </c>
      <c r="K6517">
        <f t="shared" si="101"/>
        <v>1</v>
      </c>
    </row>
    <row r="6518" spans="1:11">
      <c r="A6518" s="1">
        <v>6517</v>
      </c>
      <c r="B6518" t="s">
        <v>12800</v>
      </c>
      <c r="C6518" t="s">
        <v>12801</v>
      </c>
      <c r="D6518" t="s">
        <v>12802</v>
      </c>
      <c r="F6518" s="1">
        <v>73300</v>
      </c>
      <c r="G6518" t="s">
        <v>11313</v>
      </c>
      <c r="H6518" t="s">
        <v>13</v>
      </c>
      <c r="I6518" s="1">
        <v>1</v>
      </c>
      <c r="J6518" t="s">
        <v>13</v>
      </c>
      <c r="K6518">
        <f t="shared" si="101"/>
        <v>1</v>
      </c>
    </row>
    <row r="6519" spans="1:11">
      <c r="A6519" s="1">
        <v>6518</v>
      </c>
      <c r="B6519" t="s">
        <v>12803</v>
      </c>
      <c r="C6519" t="s">
        <v>12801</v>
      </c>
      <c r="D6519" t="s">
        <v>12804</v>
      </c>
      <c r="F6519" s="1">
        <v>58300</v>
      </c>
      <c r="G6519" t="s">
        <v>11313</v>
      </c>
      <c r="H6519" t="s">
        <v>13</v>
      </c>
      <c r="I6519" s="1">
        <v>1</v>
      </c>
      <c r="J6519" t="s">
        <v>13</v>
      </c>
      <c r="K6519">
        <f t="shared" si="101"/>
        <v>1</v>
      </c>
    </row>
    <row r="6520" spans="1:11">
      <c r="A6520" s="1">
        <v>6519</v>
      </c>
      <c r="B6520" t="s">
        <v>12805</v>
      </c>
      <c r="C6520" t="s">
        <v>12806</v>
      </c>
      <c r="D6520" t="s">
        <v>12807</v>
      </c>
      <c r="F6520" s="1">
        <v>73300</v>
      </c>
      <c r="G6520" t="s">
        <v>11313</v>
      </c>
      <c r="H6520" t="s">
        <v>13</v>
      </c>
      <c r="I6520" s="1">
        <v>1</v>
      </c>
      <c r="J6520" t="s">
        <v>13</v>
      </c>
      <c r="K6520">
        <f t="shared" si="101"/>
        <v>1</v>
      </c>
    </row>
    <row r="6521" spans="1:11">
      <c r="A6521" s="1">
        <v>6520</v>
      </c>
      <c r="B6521" t="s">
        <v>12808</v>
      </c>
      <c r="C6521" t="s">
        <v>12806</v>
      </c>
      <c r="D6521" t="s">
        <v>12809</v>
      </c>
      <c r="F6521" s="1">
        <v>58300</v>
      </c>
      <c r="G6521" t="s">
        <v>11313</v>
      </c>
      <c r="H6521" t="s">
        <v>13</v>
      </c>
      <c r="I6521" s="1">
        <v>1</v>
      </c>
      <c r="J6521" t="s">
        <v>13</v>
      </c>
      <c r="K6521">
        <f t="shared" si="101"/>
        <v>1</v>
      </c>
    </row>
    <row r="6522" spans="1:11">
      <c r="A6522" s="1">
        <v>6521</v>
      </c>
      <c r="B6522" t="s">
        <v>12810</v>
      </c>
      <c r="C6522" t="s">
        <v>12811</v>
      </c>
      <c r="D6522" t="s">
        <v>12812</v>
      </c>
      <c r="F6522" s="1">
        <v>73300</v>
      </c>
      <c r="G6522" t="s">
        <v>11313</v>
      </c>
      <c r="H6522" t="s">
        <v>13</v>
      </c>
      <c r="I6522" s="1">
        <v>1</v>
      </c>
      <c r="J6522" t="s">
        <v>13</v>
      </c>
      <c r="K6522">
        <f t="shared" si="101"/>
        <v>1</v>
      </c>
    </row>
    <row r="6523" spans="1:11">
      <c r="A6523" s="1">
        <v>6522</v>
      </c>
      <c r="B6523" t="s">
        <v>12813</v>
      </c>
      <c r="C6523" t="s">
        <v>12811</v>
      </c>
      <c r="D6523" t="s">
        <v>12814</v>
      </c>
      <c r="F6523" s="1">
        <v>58300</v>
      </c>
      <c r="G6523" t="s">
        <v>11313</v>
      </c>
      <c r="H6523" t="s">
        <v>13</v>
      </c>
      <c r="I6523" s="1">
        <v>1</v>
      </c>
      <c r="J6523" t="s">
        <v>13</v>
      </c>
      <c r="K6523">
        <f t="shared" si="101"/>
        <v>1</v>
      </c>
    </row>
    <row r="6524" spans="1:11">
      <c r="A6524" s="1">
        <v>6523</v>
      </c>
      <c r="B6524" t="s">
        <v>12815</v>
      </c>
      <c r="C6524" t="s">
        <v>12816</v>
      </c>
      <c r="D6524" t="s">
        <v>12817</v>
      </c>
      <c r="F6524" s="1">
        <v>73300</v>
      </c>
      <c r="G6524" t="s">
        <v>11313</v>
      </c>
      <c r="H6524" t="s">
        <v>13</v>
      </c>
      <c r="I6524" s="1">
        <v>1</v>
      </c>
      <c r="J6524" t="s">
        <v>13</v>
      </c>
      <c r="K6524">
        <f t="shared" si="101"/>
        <v>1</v>
      </c>
    </row>
    <row r="6525" spans="1:11">
      <c r="A6525" s="1">
        <v>6524</v>
      </c>
      <c r="B6525" t="s">
        <v>12818</v>
      </c>
      <c r="C6525" t="s">
        <v>12816</v>
      </c>
      <c r="D6525" t="s">
        <v>12819</v>
      </c>
      <c r="F6525" s="1">
        <v>58300</v>
      </c>
      <c r="G6525" t="s">
        <v>11313</v>
      </c>
      <c r="H6525" t="s">
        <v>13</v>
      </c>
      <c r="I6525" s="1">
        <v>1</v>
      </c>
      <c r="J6525" t="s">
        <v>13</v>
      </c>
      <c r="K6525">
        <f t="shared" si="101"/>
        <v>1</v>
      </c>
    </row>
    <row r="6526" spans="1:11">
      <c r="A6526" s="1">
        <v>6525</v>
      </c>
      <c r="B6526" t="s">
        <v>12820</v>
      </c>
      <c r="C6526" t="s">
        <v>12821</v>
      </c>
      <c r="D6526" t="s">
        <v>12821</v>
      </c>
      <c r="F6526" s="1">
        <v>16100</v>
      </c>
      <c r="H6526" t="s">
        <v>13</v>
      </c>
      <c r="I6526" s="1">
        <v>1</v>
      </c>
      <c r="J6526" t="s">
        <v>13</v>
      </c>
      <c r="K6526">
        <f t="shared" si="101"/>
        <v>1</v>
      </c>
    </row>
    <row r="6527" spans="1:11">
      <c r="A6527" s="1">
        <v>6526</v>
      </c>
      <c r="B6527" t="s">
        <v>12822</v>
      </c>
      <c r="C6527" t="s">
        <v>12821</v>
      </c>
      <c r="D6527" t="s">
        <v>12823</v>
      </c>
      <c r="F6527" s="1">
        <v>23700</v>
      </c>
      <c r="H6527" t="s">
        <v>13</v>
      </c>
      <c r="I6527" s="1">
        <v>1</v>
      </c>
      <c r="J6527" t="s">
        <v>13</v>
      </c>
      <c r="K6527">
        <f t="shared" si="101"/>
        <v>1</v>
      </c>
    </row>
    <row r="6528" spans="1:11">
      <c r="A6528" s="1">
        <v>6527</v>
      </c>
      <c r="B6528" t="s">
        <v>12824</v>
      </c>
      <c r="C6528" t="s">
        <v>12825</v>
      </c>
      <c r="D6528" t="s">
        <v>12826</v>
      </c>
      <c r="F6528" s="1">
        <v>73300</v>
      </c>
      <c r="G6528" t="s">
        <v>11313</v>
      </c>
      <c r="H6528" t="s">
        <v>13</v>
      </c>
      <c r="I6528" s="1">
        <v>1</v>
      </c>
      <c r="J6528" t="s">
        <v>13</v>
      </c>
      <c r="K6528">
        <f t="shared" si="101"/>
        <v>1</v>
      </c>
    </row>
    <row r="6529" spans="1:11">
      <c r="A6529" s="1">
        <v>6528</v>
      </c>
      <c r="B6529" t="s">
        <v>12827</v>
      </c>
      <c r="C6529" t="s">
        <v>12825</v>
      </c>
      <c r="D6529" t="s">
        <v>12828</v>
      </c>
      <c r="F6529" s="1">
        <v>58300</v>
      </c>
      <c r="G6529" t="s">
        <v>11313</v>
      </c>
      <c r="H6529" t="s">
        <v>13</v>
      </c>
      <c r="I6529" s="1">
        <v>1</v>
      </c>
      <c r="J6529" t="s">
        <v>13</v>
      </c>
      <c r="K6529">
        <f t="shared" si="101"/>
        <v>1</v>
      </c>
    </row>
    <row r="6530" spans="1:11">
      <c r="A6530" s="1">
        <v>6529</v>
      </c>
      <c r="B6530" t="s">
        <v>12829</v>
      </c>
      <c r="C6530" t="s">
        <v>12830</v>
      </c>
      <c r="D6530" t="s">
        <v>12831</v>
      </c>
      <c r="F6530" s="1">
        <v>73300</v>
      </c>
      <c r="G6530" t="s">
        <v>11313</v>
      </c>
      <c r="H6530" t="s">
        <v>13</v>
      </c>
      <c r="I6530" s="1">
        <v>1</v>
      </c>
      <c r="J6530" t="s">
        <v>13</v>
      </c>
      <c r="K6530">
        <f t="shared" si="101"/>
        <v>1</v>
      </c>
    </row>
    <row r="6531" spans="1:11">
      <c r="A6531" s="1">
        <v>6530</v>
      </c>
      <c r="B6531" t="s">
        <v>12832</v>
      </c>
      <c r="C6531" t="s">
        <v>12830</v>
      </c>
      <c r="D6531" t="s">
        <v>12830</v>
      </c>
      <c r="F6531" s="1">
        <v>72300</v>
      </c>
      <c r="H6531" t="s">
        <v>13</v>
      </c>
      <c r="I6531" s="1">
        <v>1</v>
      </c>
      <c r="J6531" t="s">
        <v>13</v>
      </c>
      <c r="K6531">
        <f t="shared" ref="K6531:K6594" si="102">COUNTIF(B$2:B$10146,B6531)</f>
        <v>1</v>
      </c>
    </row>
    <row r="6532" spans="1:11">
      <c r="A6532" s="1">
        <v>6531</v>
      </c>
      <c r="B6532" t="s">
        <v>12833</v>
      </c>
      <c r="C6532" t="s">
        <v>12834</v>
      </c>
      <c r="D6532" t="s">
        <v>12834</v>
      </c>
      <c r="F6532" s="1">
        <v>73300</v>
      </c>
      <c r="G6532" t="s">
        <v>11313</v>
      </c>
      <c r="H6532" t="s">
        <v>13</v>
      </c>
      <c r="I6532" s="1">
        <v>1</v>
      </c>
      <c r="J6532" t="s">
        <v>13</v>
      </c>
      <c r="K6532">
        <f t="shared" si="102"/>
        <v>1</v>
      </c>
    </row>
    <row r="6533" spans="1:11">
      <c r="A6533" s="1">
        <v>6532</v>
      </c>
      <c r="B6533" t="s">
        <v>12835</v>
      </c>
      <c r="C6533" t="s">
        <v>12836</v>
      </c>
      <c r="D6533" t="s">
        <v>12837</v>
      </c>
      <c r="F6533" s="1">
        <v>73300</v>
      </c>
      <c r="G6533" t="s">
        <v>11313</v>
      </c>
      <c r="H6533" t="s">
        <v>13</v>
      </c>
      <c r="I6533" s="1">
        <v>1</v>
      </c>
      <c r="J6533" t="s">
        <v>13</v>
      </c>
      <c r="K6533">
        <f t="shared" si="102"/>
        <v>1</v>
      </c>
    </row>
    <row r="6534" spans="1:11">
      <c r="A6534" s="1">
        <v>6533</v>
      </c>
      <c r="B6534" t="s">
        <v>12838</v>
      </c>
      <c r="C6534" t="s">
        <v>12836</v>
      </c>
      <c r="D6534" t="s">
        <v>12839</v>
      </c>
      <c r="F6534" s="1">
        <v>58300</v>
      </c>
      <c r="G6534" t="s">
        <v>11313</v>
      </c>
      <c r="H6534" t="s">
        <v>13</v>
      </c>
      <c r="I6534" s="1">
        <v>1</v>
      </c>
      <c r="J6534" t="s">
        <v>13</v>
      </c>
      <c r="K6534">
        <f t="shared" si="102"/>
        <v>1</v>
      </c>
    </row>
    <row r="6535" spans="1:11">
      <c r="A6535" s="1">
        <v>6534</v>
      </c>
      <c r="B6535" t="s">
        <v>12840</v>
      </c>
      <c r="C6535" t="s">
        <v>12841</v>
      </c>
      <c r="D6535" t="s">
        <v>12842</v>
      </c>
      <c r="F6535" s="1">
        <v>105300</v>
      </c>
      <c r="G6535" t="s">
        <v>11313</v>
      </c>
      <c r="H6535" t="s">
        <v>13</v>
      </c>
      <c r="I6535" s="1">
        <v>1</v>
      </c>
      <c r="J6535" t="s">
        <v>13</v>
      </c>
      <c r="K6535">
        <f t="shared" si="102"/>
        <v>1</v>
      </c>
    </row>
    <row r="6536" spans="1:11">
      <c r="A6536" s="1">
        <v>6535</v>
      </c>
      <c r="B6536" t="s">
        <v>12843</v>
      </c>
      <c r="C6536" t="s">
        <v>12841</v>
      </c>
      <c r="D6536" t="s">
        <v>12844</v>
      </c>
      <c r="F6536" s="1">
        <v>77300</v>
      </c>
      <c r="G6536" t="s">
        <v>11313</v>
      </c>
      <c r="H6536" t="s">
        <v>13</v>
      </c>
      <c r="I6536" s="1">
        <v>1</v>
      </c>
      <c r="J6536" t="s">
        <v>13</v>
      </c>
      <c r="K6536">
        <f t="shared" si="102"/>
        <v>1</v>
      </c>
    </row>
    <row r="6537" spans="1:11">
      <c r="A6537" s="1">
        <v>6536</v>
      </c>
      <c r="B6537" t="s">
        <v>12845</v>
      </c>
      <c r="C6537" t="s">
        <v>12841</v>
      </c>
      <c r="D6537" t="s">
        <v>12846</v>
      </c>
      <c r="F6537" s="1">
        <v>73300</v>
      </c>
      <c r="G6537" t="s">
        <v>11313</v>
      </c>
      <c r="H6537" t="s">
        <v>13</v>
      </c>
      <c r="I6537" s="1">
        <v>1</v>
      </c>
      <c r="J6537" t="s">
        <v>13</v>
      </c>
      <c r="K6537">
        <f t="shared" si="102"/>
        <v>1</v>
      </c>
    </row>
    <row r="6538" spans="1:11">
      <c r="A6538" s="1">
        <v>6537</v>
      </c>
      <c r="B6538" t="s">
        <v>12847</v>
      </c>
      <c r="C6538" t="s">
        <v>12848</v>
      </c>
      <c r="D6538" t="s">
        <v>12849</v>
      </c>
      <c r="F6538" s="1">
        <v>105300</v>
      </c>
      <c r="G6538" t="s">
        <v>11313</v>
      </c>
      <c r="H6538" t="s">
        <v>13</v>
      </c>
      <c r="I6538" s="1">
        <v>1</v>
      </c>
      <c r="J6538" t="s">
        <v>13</v>
      </c>
      <c r="K6538">
        <f t="shared" si="102"/>
        <v>1</v>
      </c>
    </row>
    <row r="6539" spans="1:11">
      <c r="A6539" s="1">
        <v>6538</v>
      </c>
      <c r="B6539" t="s">
        <v>12850</v>
      </c>
      <c r="C6539" t="s">
        <v>12848</v>
      </c>
      <c r="D6539" t="s">
        <v>12851</v>
      </c>
      <c r="F6539" s="1">
        <v>77300</v>
      </c>
      <c r="G6539" t="s">
        <v>11313</v>
      </c>
      <c r="H6539" t="s">
        <v>13</v>
      </c>
      <c r="I6539" s="1">
        <v>1</v>
      </c>
      <c r="J6539" t="s">
        <v>13</v>
      </c>
      <c r="K6539">
        <f t="shared" si="102"/>
        <v>1</v>
      </c>
    </row>
    <row r="6540" spans="1:11">
      <c r="A6540" s="1">
        <v>6539</v>
      </c>
      <c r="B6540" t="s">
        <v>12852</v>
      </c>
      <c r="C6540" t="s">
        <v>12848</v>
      </c>
      <c r="D6540" t="s">
        <v>12853</v>
      </c>
      <c r="F6540" s="1">
        <v>58300</v>
      </c>
      <c r="G6540" t="s">
        <v>11313</v>
      </c>
      <c r="H6540" t="s">
        <v>13</v>
      </c>
      <c r="I6540" s="1">
        <v>1</v>
      </c>
      <c r="J6540" t="s">
        <v>13</v>
      </c>
      <c r="K6540">
        <f t="shared" si="102"/>
        <v>1</v>
      </c>
    </row>
    <row r="6541" spans="1:11">
      <c r="A6541" s="1">
        <v>6540</v>
      </c>
      <c r="B6541" t="s">
        <v>12854</v>
      </c>
      <c r="C6541" t="s">
        <v>12848</v>
      </c>
      <c r="D6541" t="s">
        <v>12855</v>
      </c>
      <c r="F6541" s="1">
        <v>73300</v>
      </c>
      <c r="G6541" t="s">
        <v>11313</v>
      </c>
      <c r="H6541" t="s">
        <v>13</v>
      </c>
      <c r="I6541" s="1">
        <v>1</v>
      </c>
      <c r="J6541" t="s">
        <v>13</v>
      </c>
      <c r="K6541">
        <f t="shared" si="102"/>
        <v>1</v>
      </c>
    </row>
    <row r="6542" spans="1:11">
      <c r="A6542" s="1">
        <v>6541</v>
      </c>
      <c r="B6542" t="s">
        <v>12856</v>
      </c>
      <c r="C6542" t="s">
        <v>12857</v>
      </c>
      <c r="D6542" t="s">
        <v>12858</v>
      </c>
      <c r="F6542" s="1">
        <v>130300</v>
      </c>
      <c r="G6542" t="s">
        <v>11313</v>
      </c>
      <c r="H6542" t="s">
        <v>13</v>
      </c>
      <c r="I6542" s="1">
        <v>1</v>
      </c>
      <c r="J6542" t="s">
        <v>13</v>
      </c>
      <c r="K6542">
        <f t="shared" si="102"/>
        <v>1</v>
      </c>
    </row>
    <row r="6543" spans="1:11">
      <c r="A6543" s="1">
        <v>6542</v>
      </c>
      <c r="B6543" t="s">
        <v>12859</v>
      </c>
      <c r="C6543" t="s">
        <v>12860</v>
      </c>
      <c r="D6543" t="s">
        <v>12861</v>
      </c>
      <c r="F6543" s="1">
        <v>58300</v>
      </c>
      <c r="G6543" t="s">
        <v>11313</v>
      </c>
      <c r="H6543" t="s">
        <v>13</v>
      </c>
      <c r="I6543" s="1">
        <v>1</v>
      </c>
      <c r="J6543" t="s">
        <v>13</v>
      </c>
      <c r="K6543">
        <f t="shared" si="102"/>
        <v>1</v>
      </c>
    </row>
    <row r="6544" spans="1:11">
      <c r="A6544" s="1">
        <v>6543</v>
      </c>
      <c r="B6544" t="s">
        <v>12862</v>
      </c>
      <c r="C6544" t="s">
        <v>12860</v>
      </c>
      <c r="D6544" t="s">
        <v>12863</v>
      </c>
      <c r="F6544" s="1">
        <v>105300</v>
      </c>
      <c r="G6544" t="s">
        <v>11313</v>
      </c>
      <c r="H6544" t="s">
        <v>13</v>
      </c>
      <c r="I6544" s="1">
        <v>1</v>
      </c>
      <c r="J6544" t="s">
        <v>13</v>
      </c>
      <c r="K6544">
        <f t="shared" si="102"/>
        <v>1</v>
      </c>
    </row>
    <row r="6545" spans="1:11">
      <c r="A6545" s="1">
        <v>6544</v>
      </c>
      <c r="B6545" t="s">
        <v>12864</v>
      </c>
      <c r="C6545" t="s">
        <v>12860</v>
      </c>
      <c r="D6545" t="s">
        <v>12865</v>
      </c>
      <c r="F6545" s="1">
        <v>73300</v>
      </c>
      <c r="G6545" t="s">
        <v>11313</v>
      </c>
      <c r="H6545" t="s">
        <v>13</v>
      </c>
      <c r="I6545" s="1">
        <v>1</v>
      </c>
      <c r="J6545" t="s">
        <v>13</v>
      </c>
      <c r="K6545">
        <f t="shared" si="102"/>
        <v>1</v>
      </c>
    </row>
    <row r="6546" spans="1:11">
      <c r="A6546" s="1">
        <v>6545</v>
      </c>
      <c r="B6546" t="s">
        <v>12866</v>
      </c>
      <c r="C6546" t="s">
        <v>12867</v>
      </c>
      <c r="D6546" t="s">
        <v>12868</v>
      </c>
      <c r="F6546" s="1">
        <v>105300</v>
      </c>
      <c r="G6546" t="s">
        <v>11313</v>
      </c>
      <c r="H6546" t="s">
        <v>13</v>
      </c>
      <c r="I6546" s="1">
        <v>1</v>
      </c>
      <c r="J6546" t="s">
        <v>13</v>
      </c>
      <c r="K6546">
        <f t="shared" si="102"/>
        <v>1</v>
      </c>
    </row>
    <row r="6547" spans="1:11">
      <c r="A6547" s="1">
        <v>6546</v>
      </c>
      <c r="B6547" t="s">
        <v>12869</v>
      </c>
      <c r="C6547" t="s">
        <v>12867</v>
      </c>
      <c r="D6547" t="s">
        <v>12870</v>
      </c>
      <c r="F6547" s="1">
        <v>77300</v>
      </c>
      <c r="G6547" t="s">
        <v>11313</v>
      </c>
      <c r="H6547" t="s">
        <v>13</v>
      </c>
      <c r="I6547" s="1">
        <v>1</v>
      </c>
      <c r="J6547" t="s">
        <v>13</v>
      </c>
      <c r="K6547">
        <f t="shared" si="102"/>
        <v>1</v>
      </c>
    </row>
    <row r="6548" spans="1:11">
      <c r="A6548" s="1">
        <v>6547</v>
      </c>
      <c r="B6548" t="s">
        <v>12871</v>
      </c>
      <c r="C6548" t="s">
        <v>12867</v>
      </c>
      <c r="D6548" t="s">
        <v>12872</v>
      </c>
      <c r="F6548" s="1">
        <v>64300</v>
      </c>
      <c r="G6548" t="s">
        <v>11313</v>
      </c>
      <c r="H6548" t="s">
        <v>13</v>
      </c>
      <c r="I6548" s="1">
        <v>1</v>
      </c>
      <c r="J6548" t="s">
        <v>13</v>
      </c>
      <c r="K6548">
        <f t="shared" si="102"/>
        <v>1</v>
      </c>
    </row>
    <row r="6549" spans="1:11">
      <c r="A6549" s="1">
        <v>6548</v>
      </c>
      <c r="B6549" t="s">
        <v>12873</v>
      </c>
      <c r="C6549" t="s">
        <v>12867</v>
      </c>
      <c r="D6549" t="s">
        <v>12874</v>
      </c>
      <c r="F6549" s="1">
        <v>73300</v>
      </c>
      <c r="G6549" t="s">
        <v>11313</v>
      </c>
      <c r="H6549" t="s">
        <v>13</v>
      </c>
      <c r="I6549" s="1">
        <v>1</v>
      </c>
      <c r="J6549" t="s">
        <v>13</v>
      </c>
      <c r="K6549">
        <f t="shared" si="102"/>
        <v>1</v>
      </c>
    </row>
    <row r="6550" spans="1:11">
      <c r="A6550" s="1">
        <v>6549</v>
      </c>
      <c r="B6550" t="s">
        <v>12875</v>
      </c>
      <c r="C6550" t="s">
        <v>12876</v>
      </c>
      <c r="D6550" t="s">
        <v>12877</v>
      </c>
      <c r="F6550" s="1">
        <v>105300</v>
      </c>
      <c r="G6550" t="s">
        <v>11313</v>
      </c>
      <c r="H6550" t="s">
        <v>13</v>
      </c>
      <c r="I6550" s="1">
        <v>1</v>
      </c>
      <c r="J6550" t="s">
        <v>13</v>
      </c>
      <c r="K6550">
        <f t="shared" si="102"/>
        <v>1</v>
      </c>
    </row>
    <row r="6551" spans="1:11">
      <c r="A6551" s="1">
        <v>6550</v>
      </c>
      <c r="B6551" t="s">
        <v>12878</v>
      </c>
      <c r="C6551" t="s">
        <v>12876</v>
      </c>
      <c r="D6551" t="s">
        <v>12879</v>
      </c>
      <c r="F6551" s="1">
        <v>77300</v>
      </c>
      <c r="G6551" t="s">
        <v>11313</v>
      </c>
      <c r="H6551" t="s">
        <v>13</v>
      </c>
      <c r="I6551" s="1">
        <v>1</v>
      </c>
      <c r="J6551" t="s">
        <v>13</v>
      </c>
      <c r="K6551">
        <f t="shared" si="102"/>
        <v>1</v>
      </c>
    </row>
    <row r="6552" spans="1:11">
      <c r="A6552" s="1">
        <v>6551</v>
      </c>
      <c r="B6552" t="s">
        <v>12880</v>
      </c>
      <c r="C6552" t="s">
        <v>12876</v>
      </c>
      <c r="D6552" t="s">
        <v>12881</v>
      </c>
      <c r="F6552" s="1">
        <v>64300</v>
      </c>
      <c r="G6552" t="s">
        <v>11313</v>
      </c>
      <c r="H6552" t="s">
        <v>13</v>
      </c>
      <c r="I6552" s="1">
        <v>1</v>
      </c>
      <c r="J6552" t="s">
        <v>13</v>
      </c>
      <c r="K6552">
        <f t="shared" si="102"/>
        <v>1</v>
      </c>
    </row>
    <row r="6553" spans="1:11">
      <c r="A6553" s="1">
        <v>6552</v>
      </c>
      <c r="B6553" t="s">
        <v>12882</v>
      </c>
      <c r="C6553" t="s">
        <v>12876</v>
      </c>
      <c r="D6553" t="s">
        <v>12883</v>
      </c>
      <c r="F6553" s="1">
        <v>73300</v>
      </c>
      <c r="G6553" t="s">
        <v>11313</v>
      </c>
      <c r="H6553" t="s">
        <v>13</v>
      </c>
      <c r="I6553" s="1">
        <v>1</v>
      </c>
      <c r="J6553" t="s">
        <v>13</v>
      </c>
      <c r="K6553">
        <f t="shared" si="102"/>
        <v>1</v>
      </c>
    </row>
    <row r="6554" spans="1:11">
      <c r="A6554" s="1">
        <v>6553</v>
      </c>
      <c r="B6554" t="s">
        <v>12884</v>
      </c>
      <c r="C6554" t="s">
        <v>12885</v>
      </c>
      <c r="D6554" t="s">
        <v>12886</v>
      </c>
      <c r="F6554" s="1">
        <v>105300</v>
      </c>
      <c r="G6554" t="s">
        <v>11313</v>
      </c>
      <c r="H6554" t="s">
        <v>13</v>
      </c>
      <c r="I6554" s="1">
        <v>1</v>
      </c>
      <c r="J6554" t="s">
        <v>13</v>
      </c>
      <c r="K6554">
        <f t="shared" si="102"/>
        <v>1</v>
      </c>
    </row>
    <row r="6555" spans="1:11">
      <c r="A6555" s="1">
        <v>6554</v>
      </c>
      <c r="B6555" t="s">
        <v>12887</v>
      </c>
      <c r="C6555" t="s">
        <v>12885</v>
      </c>
      <c r="D6555" t="s">
        <v>12888</v>
      </c>
      <c r="F6555" s="1">
        <v>77300</v>
      </c>
      <c r="G6555" t="s">
        <v>11313</v>
      </c>
      <c r="H6555" t="s">
        <v>13</v>
      </c>
      <c r="I6555" s="1">
        <v>1</v>
      </c>
      <c r="J6555" t="s">
        <v>13</v>
      </c>
      <c r="K6555">
        <f t="shared" si="102"/>
        <v>1</v>
      </c>
    </row>
    <row r="6556" spans="1:11">
      <c r="A6556" s="1">
        <v>6555</v>
      </c>
      <c r="B6556" t="s">
        <v>12889</v>
      </c>
      <c r="C6556" t="s">
        <v>12885</v>
      </c>
      <c r="D6556" t="s">
        <v>12890</v>
      </c>
      <c r="F6556" s="1">
        <v>64300</v>
      </c>
      <c r="G6556" t="s">
        <v>11313</v>
      </c>
      <c r="H6556" t="s">
        <v>13</v>
      </c>
      <c r="I6556" s="1">
        <v>1</v>
      </c>
      <c r="J6556" t="s">
        <v>13</v>
      </c>
      <c r="K6556">
        <f t="shared" si="102"/>
        <v>1</v>
      </c>
    </row>
    <row r="6557" spans="1:11">
      <c r="A6557" s="1">
        <v>6556</v>
      </c>
      <c r="B6557" t="s">
        <v>12891</v>
      </c>
      <c r="C6557" t="s">
        <v>12885</v>
      </c>
      <c r="D6557" t="s">
        <v>12892</v>
      </c>
      <c r="F6557" s="1">
        <v>73300</v>
      </c>
      <c r="G6557" t="s">
        <v>11313</v>
      </c>
      <c r="H6557" t="s">
        <v>13</v>
      </c>
      <c r="I6557" s="1">
        <v>1</v>
      </c>
      <c r="J6557" t="s">
        <v>13</v>
      </c>
      <c r="K6557">
        <f t="shared" si="102"/>
        <v>1</v>
      </c>
    </row>
    <row r="6558" spans="1:11">
      <c r="A6558" s="1">
        <v>6557</v>
      </c>
      <c r="B6558" t="s">
        <v>12893</v>
      </c>
      <c r="C6558" t="s">
        <v>12894</v>
      </c>
      <c r="D6558" t="s">
        <v>12895</v>
      </c>
      <c r="F6558" s="1">
        <v>105300</v>
      </c>
      <c r="G6558" t="s">
        <v>11313</v>
      </c>
      <c r="H6558" t="s">
        <v>13</v>
      </c>
      <c r="I6558" s="1">
        <v>1</v>
      </c>
      <c r="J6558" t="s">
        <v>13</v>
      </c>
      <c r="K6558">
        <f t="shared" si="102"/>
        <v>1</v>
      </c>
    </row>
    <row r="6559" spans="1:11">
      <c r="A6559" s="1">
        <v>6558</v>
      </c>
      <c r="B6559" t="s">
        <v>12896</v>
      </c>
      <c r="C6559" t="s">
        <v>12894</v>
      </c>
      <c r="D6559" t="s">
        <v>12897</v>
      </c>
      <c r="F6559" s="1">
        <v>77300</v>
      </c>
      <c r="G6559" t="s">
        <v>11313</v>
      </c>
      <c r="H6559" t="s">
        <v>13</v>
      </c>
      <c r="I6559" s="1">
        <v>1</v>
      </c>
      <c r="J6559" t="s">
        <v>13</v>
      </c>
      <c r="K6559">
        <f t="shared" si="102"/>
        <v>1</v>
      </c>
    </row>
    <row r="6560" spans="1:11">
      <c r="A6560" s="1">
        <v>6559</v>
      </c>
      <c r="B6560" t="s">
        <v>12898</v>
      </c>
      <c r="C6560" t="s">
        <v>12894</v>
      </c>
      <c r="D6560" t="s">
        <v>12899</v>
      </c>
      <c r="F6560" s="1">
        <v>64300</v>
      </c>
      <c r="G6560" t="s">
        <v>11313</v>
      </c>
      <c r="H6560" t="s">
        <v>13</v>
      </c>
      <c r="I6560" s="1">
        <v>1</v>
      </c>
      <c r="J6560" t="s">
        <v>13</v>
      </c>
      <c r="K6560">
        <f t="shared" si="102"/>
        <v>1</v>
      </c>
    </row>
    <row r="6561" spans="1:11">
      <c r="A6561" s="1">
        <v>6560</v>
      </c>
      <c r="B6561" t="s">
        <v>12900</v>
      </c>
      <c r="C6561" t="s">
        <v>12894</v>
      </c>
      <c r="D6561" t="s">
        <v>12901</v>
      </c>
      <c r="F6561" s="1">
        <v>73300</v>
      </c>
      <c r="G6561" t="s">
        <v>11313</v>
      </c>
      <c r="H6561" t="s">
        <v>13</v>
      </c>
      <c r="I6561" s="1">
        <v>1</v>
      </c>
      <c r="J6561" t="s">
        <v>13</v>
      </c>
      <c r="K6561">
        <f t="shared" si="102"/>
        <v>1</v>
      </c>
    </row>
    <row r="6562" spans="1:11">
      <c r="A6562" s="1">
        <v>6561</v>
      </c>
      <c r="B6562" t="s">
        <v>12902</v>
      </c>
      <c r="C6562" t="s">
        <v>12903</v>
      </c>
      <c r="D6562" t="s">
        <v>12904</v>
      </c>
      <c r="F6562" s="1">
        <v>105300</v>
      </c>
      <c r="G6562" t="s">
        <v>11313</v>
      </c>
      <c r="H6562" t="s">
        <v>13</v>
      </c>
      <c r="I6562" s="1">
        <v>1</v>
      </c>
      <c r="J6562" t="s">
        <v>13</v>
      </c>
      <c r="K6562">
        <f t="shared" si="102"/>
        <v>1</v>
      </c>
    </row>
    <row r="6563" spans="1:11">
      <c r="A6563" s="1">
        <v>6562</v>
      </c>
      <c r="B6563" t="s">
        <v>12905</v>
      </c>
      <c r="C6563" t="s">
        <v>12903</v>
      </c>
      <c r="D6563" t="s">
        <v>12906</v>
      </c>
      <c r="F6563" s="1">
        <v>77300</v>
      </c>
      <c r="G6563" t="s">
        <v>11313</v>
      </c>
      <c r="H6563" t="s">
        <v>13</v>
      </c>
      <c r="I6563" s="1">
        <v>1</v>
      </c>
      <c r="J6563" t="s">
        <v>13</v>
      </c>
      <c r="K6563">
        <f t="shared" si="102"/>
        <v>1</v>
      </c>
    </row>
    <row r="6564" spans="1:11">
      <c r="A6564" s="1">
        <v>6563</v>
      </c>
      <c r="B6564" t="s">
        <v>12907</v>
      </c>
      <c r="C6564" t="s">
        <v>12903</v>
      </c>
      <c r="D6564" t="s">
        <v>12908</v>
      </c>
      <c r="F6564" s="1">
        <v>64300</v>
      </c>
      <c r="G6564" t="s">
        <v>11313</v>
      </c>
      <c r="H6564" t="s">
        <v>13</v>
      </c>
      <c r="I6564" s="1">
        <v>1</v>
      </c>
      <c r="J6564" t="s">
        <v>13</v>
      </c>
      <c r="K6564">
        <f t="shared" si="102"/>
        <v>1</v>
      </c>
    </row>
    <row r="6565" spans="1:11">
      <c r="A6565" s="1">
        <v>6564</v>
      </c>
      <c r="B6565" t="s">
        <v>12909</v>
      </c>
      <c r="C6565" t="s">
        <v>12903</v>
      </c>
      <c r="D6565" t="s">
        <v>12910</v>
      </c>
      <c r="F6565" s="1">
        <v>73300</v>
      </c>
      <c r="G6565" t="s">
        <v>11313</v>
      </c>
      <c r="H6565" t="s">
        <v>13</v>
      </c>
      <c r="I6565" s="1">
        <v>1</v>
      </c>
      <c r="J6565" t="s">
        <v>13</v>
      </c>
      <c r="K6565">
        <f t="shared" si="102"/>
        <v>1</v>
      </c>
    </row>
    <row r="6566" spans="1:11">
      <c r="A6566" s="1">
        <v>6565</v>
      </c>
      <c r="B6566" t="s">
        <v>12911</v>
      </c>
      <c r="C6566" t="s">
        <v>12912</v>
      </c>
      <c r="D6566" t="s">
        <v>12913</v>
      </c>
      <c r="F6566" s="1">
        <v>73300</v>
      </c>
      <c r="G6566" t="s">
        <v>11313</v>
      </c>
      <c r="H6566" t="s">
        <v>13</v>
      </c>
      <c r="I6566" s="1">
        <v>1</v>
      </c>
      <c r="J6566" t="s">
        <v>13</v>
      </c>
      <c r="K6566">
        <f t="shared" si="102"/>
        <v>1</v>
      </c>
    </row>
    <row r="6567" spans="1:11">
      <c r="A6567" s="1">
        <v>6566</v>
      </c>
      <c r="B6567" t="s">
        <v>12914</v>
      </c>
      <c r="C6567" t="s">
        <v>12912</v>
      </c>
      <c r="D6567" t="s">
        <v>12915</v>
      </c>
      <c r="F6567" s="1">
        <v>64300</v>
      </c>
      <c r="G6567" t="s">
        <v>11313</v>
      </c>
      <c r="H6567" t="s">
        <v>13</v>
      </c>
      <c r="I6567" s="1">
        <v>1</v>
      </c>
      <c r="J6567" t="s">
        <v>13</v>
      </c>
      <c r="K6567">
        <f t="shared" si="102"/>
        <v>1</v>
      </c>
    </row>
    <row r="6568" spans="1:11">
      <c r="A6568" s="1">
        <v>6567</v>
      </c>
      <c r="B6568" t="s">
        <v>12916</v>
      </c>
      <c r="C6568" t="s">
        <v>12912</v>
      </c>
      <c r="D6568" t="s">
        <v>12917</v>
      </c>
      <c r="F6568" s="1">
        <v>58300</v>
      </c>
      <c r="G6568" t="s">
        <v>11313</v>
      </c>
      <c r="H6568" t="s">
        <v>13</v>
      </c>
      <c r="I6568" s="1">
        <v>1</v>
      </c>
      <c r="J6568" t="s">
        <v>13</v>
      </c>
      <c r="K6568">
        <f t="shared" si="102"/>
        <v>1</v>
      </c>
    </row>
    <row r="6569" spans="1:11">
      <c r="A6569" s="1">
        <v>6568</v>
      </c>
      <c r="B6569" t="s">
        <v>12918</v>
      </c>
      <c r="C6569" t="s">
        <v>12919</v>
      </c>
      <c r="D6569" t="s">
        <v>12920</v>
      </c>
      <c r="F6569" s="1">
        <v>105300</v>
      </c>
      <c r="G6569" t="s">
        <v>11313</v>
      </c>
      <c r="H6569" t="s">
        <v>13</v>
      </c>
      <c r="I6569" s="1">
        <v>1</v>
      </c>
      <c r="J6569" t="s">
        <v>13</v>
      </c>
      <c r="K6569">
        <f t="shared" si="102"/>
        <v>1</v>
      </c>
    </row>
    <row r="6570" spans="1:11">
      <c r="A6570" s="1">
        <v>6569</v>
      </c>
      <c r="B6570" t="s">
        <v>12921</v>
      </c>
      <c r="C6570" t="s">
        <v>12919</v>
      </c>
      <c r="D6570" t="s">
        <v>12922</v>
      </c>
      <c r="F6570" s="1">
        <v>77300</v>
      </c>
      <c r="G6570" t="s">
        <v>11313</v>
      </c>
      <c r="H6570" t="s">
        <v>13</v>
      </c>
      <c r="I6570" s="1">
        <v>1</v>
      </c>
      <c r="J6570" t="s">
        <v>13</v>
      </c>
      <c r="K6570">
        <f t="shared" si="102"/>
        <v>1</v>
      </c>
    </row>
    <row r="6571" spans="1:11">
      <c r="A6571" s="1">
        <v>6570</v>
      </c>
      <c r="B6571" t="s">
        <v>12923</v>
      </c>
      <c r="C6571" t="s">
        <v>12919</v>
      </c>
      <c r="D6571" t="s">
        <v>12924</v>
      </c>
      <c r="F6571" s="1">
        <v>64300</v>
      </c>
      <c r="G6571" t="s">
        <v>11313</v>
      </c>
      <c r="H6571" t="s">
        <v>13</v>
      </c>
      <c r="I6571" s="1">
        <v>1</v>
      </c>
      <c r="J6571" t="s">
        <v>13</v>
      </c>
      <c r="K6571">
        <f t="shared" si="102"/>
        <v>1</v>
      </c>
    </row>
    <row r="6572" spans="1:11">
      <c r="A6572" s="1">
        <v>6571</v>
      </c>
      <c r="B6572" t="s">
        <v>12925</v>
      </c>
      <c r="C6572" t="s">
        <v>12919</v>
      </c>
      <c r="D6572" t="s">
        <v>12926</v>
      </c>
      <c r="F6572" s="1">
        <v>73300</v>
      </c>
      <c r="G6572" t="s">
        <v>11313</v>
      </c>
      <c r="H6572" t="s">
        <v>13</v>
      </c>
      <c r="I6572" s="1">
        <v>1</v>
      </c>
      <c r="J6572" t="s">
        <v>13</v>
      </c>
      <c r="K6572">
        <f t="shared" si="102"/>
        <v>1</v>
      </c>
    </row>
    <row r="6573" spans="1:11">
      <c r="A6573" s="1">
        <v>6572</v>
      </c>
      <c r="B6573" t="s">
        <v>12927</v>
      </c>
      <c r="C6573" t="s">
        <v>12928</v>
      </c>
      <c r="D6573" t="s">
        <v>12929</v>
      </c>
      <c r="F6573" s="1">
        <v>130300</v>
      </c>
      <c r="G6573" t="s">
        <v>11313</v>
      </c>
      <c r="H6573" t="s">
        <v>13</v>
      </c>
      <c r="I6573" s="1">
        <v>1</v>
      </c>
      <c r="J6573" t="s">
        <v>13</v>
      </c>
      <c r="K6573">
        <f t="shared" si="102"/>
        <v>1</v>
      </c>
    </row>
    <row r="6574" spans="1:11">
      <c r="A6574" s="1">
        <v>6573</v>
      </c>
      <c r="B6574" t="s">
        <v>12930</v>
      </c>
      <c r="C6574" t="s">
        <v>12931</v>
      </c>
      <c r="D6574" t="s">
        <v>12932</v>
      </c>
      <c r="F6574" s="1">
        <v>64300</v>
      </c>
      <c r="G6574" t="s">
        <v>11313</v>
      </c>
      <c r="H6574" t="s">
        <v>13</v>
      </c>
      <c r="I6574" s="1">
        <v>1</v>
      </c>
      <c r="J6574" t="s">
        <v>13</v>
      </c>
      <c r="K6574">
        <f t="shared" si="102"/>
        <v>1</v>
      </c>
    </row>
    <row r="6575" spans="1:11">
      <c r="A6575" s="1">
        <v>6574</v>
      </c>
      <c r="B6575" t="s">
        <v>12933</v>
      </c>
      <c r="C6575" t="s">
        <v>12931</v>
      </c>
      <c r="D6575" t="s">
        <v>12934</v>
      </c>
      <c r="F6575" s="1">
        <v>73300</v>
      </c>
      <c r="G6575" t="s">
        <v>11313</v>
      </c>
      <c r="H6575" t="s">
        <v>13</v>
      </c>
      <c r="I6575" s="1">
        <v>1</v>
      </c>
      <c r="J6575" t="s">
        <v>13</v>
      </c>
      <c r="K6575">
        <f t="shared" si="102"/>
        <v>1</v>
      </c>
    </row>
    <row r="6576" spans="1:11">
      <c r="A6576" s="1">
        <v>6575</v>
      </c>
      <c r="B6576" t="s">
        <v>12935</v>
      </c>
      <c r="C6576" t="s">
        <v>12931</v>
      </c>
      <c r="D6576" t="s">
        <v>12936</v>
      </c>
      <c r="F6576" s="1">
        <v>58300</v>
      </c>
      <c r="G6576" t="s">
        <v>11313</v>
      </c>
      <c r="H6576" t="s">
        <v>13</v>
      </c>
      <c r="I6576" s="1">
        <v>1</v>
      </c>
      <c r="J6576" t="s">
        <v>13</v>
      </c>
      <c r="K6576">
        <f t="shared" si="102"/>
        <v>1</v>
      </c>
    </row>
    <row r="6577" spans="1:11">
      <c r="A6577" s="1">
        <v>6576</v>
      </c>
      <c r="B6577" t="s">
        <v>12937</v>
      </c>
      <c r="C6577" t="s">
        <v>12938</v>
      </c>
      <c r="D6577" t="s">
        <v>12939</v>
      </c>
      <c r="F6577" s="1">
        <v>73300</v>
      </c>
      <c r="G6577" t="s">
        <v>11313</v>
      </c>
      <c r="H6577" t="s">
        <v>13</v>
      </c>
      <c r="I6577" s="1">
        <v>1</v>
      </c>
      <c r="J6577" t="s">
        <v>13</v>
      </c>
      <c r="K6577">
        <f t="shared" si="102"/>
        <v>1</v>
      </c>
    </row>
    <row r="6578" spans="1:11">
      <c r="A6578" s="1">
        <v>6577</v>
      </c>
      <c r="B6578" t="s">
        <v>12940</v>
      </c>
      <c r="C6578" t="s">
        <v>12938</v>
      </c>
      <c r="D6578" t="s">
        <v>12941</v>
      </c>
      <c r="F6578" s="1">
        <v>64300</v>
      </c>
      <c r="G6578" t="s">
        <v>11313</v>
      </c>
      <c r="H6578" t="s">
        <v>13</v>
      </c>
      <c r="I6578" s="1">
        <v>1</v>
      </c>
      <c r="J6578" t="s">
        <v>13</v>
      </c>
      <c r="K6578">
        <f t="shared" si="102"/>
        <v>1</v>
      </c>
    </row>
    <row r="6579" spans="1:11">
      <c r="A6579" s="1">
        <v>6578</v>
      </c>
      <c r="B6579" t="s">
        <v>12942</v>
      </c>
      <c r="C6579" t="s">
        <v>12938</v>
      </c>
      <c r="D6579" t="s">
        <v>12943</v>
      </c>
      <c r="F6579" s="1">
        <v>58300</v>
      </c>
      <c r="G6579" t="s">
        <v>11313</v>
      </c>
      <c r="H6579" t="s">
        <v>13</v>
      </c>
      <c r="I6579" s="1">
        <v>1</v>
      </c>
      <c r="J6579" t="s">
        <v>13</v>
      </c>
      <c r="K6579">
        <f t="shared" si="102"/>
        <v>1</v>
      </c>
    </row>
    <row r="6580" spans="1:11">
      <c r="A6580" s="1">
        <v>6579</v>
      </c>
      <c r="B6580" t="s">
        <v>12944</v>
      </c>
      <c r="C6580" t="s">
        <v>12945</v>
      </c>
      <c r="D6580" t="s">
        <v>12946</v>
      </c>
      <c r="F6580" s="1">
        <v>73300</v>
      </c>
      <c r="G6580" t="s">
        <v>11313</v>
      </c>
      <c r="H6580" t="s">
        <v>13</v>
      </c>
      <c r="I6580" s="1">
        <v>1</v>
      </c>
      <c r="J6580" t="s">
        <v>13</v>
      </c>
      <c r="K6580">
        <f t="shared" si="102"/>
        <v>1</v>
      </c>
    </row>
    <row r="6581" spans="1:11">
      <c r="A6581" s="1">
        <v>6580</v>
      </c>
      <c r="B6581" t="s">
        <v>12947</v>
      </c>
      <c r="C6581" t="s">
        <v>12945</v>
      </c>
      <c r="D6581" t="s">
        <v>12948</v>
      </c>
      <c r="F6581" s="1">
        <v>64300</v>
      </c>
      <c r="G6581" t="s">
        <v>11313</v>
      </c>
      <c r="H6581" t="s">
        <v>13</v>
      </c>
      <c r="I6581" s="1">
        <v>1</v>
      </c>
      <c r="J6581" t="s">
        <v>13</v>
      </c>
      <c r="K6581">
        <f t="shared" si="102"/>
        <v>1</v>
      </c>
    </row>
    <row r="6582" spans="1:11">
      <c r="A6582" s="1">
        <v>6581</v>
      </c>
      <c r="B6582" t="s">
        <v>12949</v>
      </c>
      <c r="C6582" t="s">
        <v>12945</v>
      </c>
      <c r="D6582" t="s">
        <v>12950</v>
      </c>
      <c r="F6582" s="1">
        <v>58300</v>
      </c>
      <c r="G6582" t="s">
        <v>11313</v>
      </c>
      <c r="H6582" t="s">
        <v>13</v>
      </c>
      <c r="I6582" s="1">
        <v>1</v>
      </c>
      <c r="J6582" t="s">
        <v>13</v>
      </c>
      <c r="K6582">
        <f t="shared" si="102"/>
        <v>1</v>
      </c>
    </row>
    <row r="6583" spans="1:11">
      <c r="A6583" s="1">
        <v>6582</v>
      </c>
      <c r="B6583" t="s">
        <v>12951</v>
      </c>
      <c r="C6583" t="s">
        <v>12945</v>
      </c>
      <c r="D6583" t="s">
        <v>12952</v>
      </c>
      <c r="F6583" s="1">
        <v>105300</v>
      </c>
      <c r="G6583" t="s">
        <v>11313</v>
      </c>
      <c r="H6583" t="s">
        <v>13</v>
      </c>
      <c r="I6583" s="1">
        <v>1</v>
      </c>
      <c r="J6583" t="s">
        <v>13</v>
      </c>
      <c r="K6583">
        <f t="shared" si="102"/>
        <v>1</v>
      </c>
    </row>
    <row r="6584" spans="1:11">
      <c r="A6584" s="1">
        <v>6583</v>
      </c>
      <c r="B6584" t="s">
        <v>12953</v>
      </c>
      <c r="C6584" t="s">
        <v>12945</v>
      </c>
      <c r="D6584" t="s">
        <v>12954</v>
      </c>
      <c r="F6584" s="1">
        <v>77300</v>
      </c>
      <c r="G6584" t="s">
        <v>11313</v>
      </c>
      <c r="H6584" t="s">
        <v>13</v>
      </c>
      <c r="I6584" s="1">
        <v>1</v>
      </c>
      <c r="J6584" t="s">
        <v>13</v>
      </c>
      <c r="K6584">
        <f t="shared" si="102"/>
        <v>1</v>
      </c>
    </row>
    <row r="6585" spans="1:11">
      <c r="A6585" s="1">
        <v>6584</v>
      </c>
      <c r="B6585" t="s">
        <v>12955</v>
      </c>
      <c r="C6585" t="s">
        <v>12956</v>
      </c>
      <c r="D6585" t="s">
        <v>12957</v>
      </c>
      <c r="F6585" s="1">
        <v>73300</v>
      </c>
      <c r="G6585" t="s">
        <v>11313</v>
      </c>
      <c r="H6585" t="s">
        <v>13</v>
      </c>
      <c r="I6585" s="1">
        <v>1</v>
      </c>
      <c r="J6585" t="s">
        <v>13</v>
      </c>
      <c r="K6585">
        <f t="shared" si="102"/>
        <v>1</v>
      </c>
    </row>
    <row r="6586" spans="1:11">
      <c r="A6586" s="1">
        <v>6585</v>
      </c>
      <c r="B6586" t="s">
        <v>12958</v>
      </c>
      <c r="C6586" t="s">
        <v>12956</v>
      </c>
      <c r="D6586" t="s">
        <v>12959</v>
      </c>
      <c r="F6586" s="1">
        <v>64300</v>
      </c>
      <c r="G6586" t="s">
        <v>11313</v>
      </c>
      <c r="H6586" t="s">
        <v>13</v>
      </c>
      <c r="I6586" s="1">
        <v>1</v>
      </c>
      <c r="J6586" t="s">
        <v>13</v>
      </c>
      <c r="K6586">
        <f t="shared" si="102"/>
        <v>1</v>
      </c>
    </row>
    <row r="6587" spans="1:11">
      <c r="A6587" s="1">
        <v>6586</v>
      </c>
      <c r="B6587" t="s">
        <v>12960</v>
      </c>
      <c r="C6587" t="s">
        <v>12956</v>
      </c>
      <c r="D6587" t="s">
        <v>12961</v>
      </c>
      <c r="F6587" s="1">
        <v>58300</v>
      </c>
      <c r="G6587" t="s">
        <v>11313</v>
      </c>
      <c r="H6587" t="s">
        <v>13</v>
      </c>
      <c r="I6587" s="1">
        <v>1</v>
      </c>
      <c r="J6587" t="s">
        <v>13</v>
      </c>
      <c r="K6587">
        <f t="shared" si="102"/>
        <v>1</v>
      </c>
    </row>
    <row r="6588" spans="1:11">
      <c r="A6588" s="1">
        <v>6587</v>
      </c>
      <c r="B6588" t="s">
        <v>12962</v>
      </c>
      <c r="C6588" t="s">
        <v>12963</v>
      </c>
      <c r="D6588" t="s">
        <v>12964</v>
      </c>
      <c r="F6588" s="1">
        <v>105300</v>
      </c>
      <c r="G6588" t="s">
        <v>11313</v>
      </c>
      <c r="H6588" t="s">
        <v>13</v>
      </c>
      <c r="I6588" s="1">
        <v>1</v>
      </c>
      <c r="J6588" t="s">
        <v>13</v>
      </c>
      <c r="K6588">
        <f t="shared" si="102"/>
        <v>1</v>
      </c>
    </row>
    <row r="6589" spans="1:11">
      <c r="A6589" s="1">
        <v>6588</v>
      </c>
      <c r="B6589" t="s">
        <v>12965</v>
      </c>
      <c r="C6589" t="s">
        <v>12963</v>
      </c>
      <c r="D6589" t="s">
        <v>12966</v>
      </c>
      <c r="F6589" s="1">
        <v>77300</v>
      </c>
      <c r="G6589" t="s">
        <v>11313</v>
      </c>
      <c r="H6589" t="s">
        <v>13</v>
      </c>
      <c r="I6589" s="1">
        <v>1</v>
      </c>
      <c r="J6589" t="s">
        <v>13</v>
      </c>
      <c r="K6589">
        <f t="shared" si="102"/>
        <v>1</v>
      </c>
    </row>
    <row r="6590" spans="1:11">
      <c r="A6590" s="1">
        <v>6589</v>
      </c>
      <c r="B6590" t="s">
        <v>12967</v>
      </c>
      <c r="C6590" t="s">
        <v>12963</v>
      </c>
      <c r="D6590" t="s">
        <v>12968</v>
      </c>
      <c r="F6590" s="1">
        <v>58300</v>
      </c>
      <c r="G6590" t="s">
        <v>11313</v>
      </c>
      <c r="H6590" t="s">
        <v>13</v>
      </c>
      <c r="I6590" s="1">
        <v>1</v>
      </c>
      <c r="J6590" t="s">
        <v>13</v>
      </c>
      <c r="K6590">
        <f t="shared" si="102"/>
        <v>1</v>
      </c>
    </row>
    <row r="6591" spans="1:11">
      <c r="A6591" s="1">
        <v>6590</v>
      </c>
      <c r="B6591" t="s">
        <v>12969</v>
      </c>
      <c r="C6591" t="s">
        <v>12963</v>
      </c>
      <c r="D6591" t="s">
        <v>12970</v>
      </c>
      <c r="F6591" s="1">
        <v>73300</v>
      </c>
      <c r="G6591" t="s">
        <v>11313</v>
      </c>
      <c r="H6591" t="s">
        <v>13</v>
      </c>
      <c r="I6591" s="1">
        <v>1</v>
      </c>
      <c r="J6591" t="s">
        <v>13</v>
      </c>
      <c r="K6591">
        <f t="shared" si="102"/>
        <v>1</v>
      </c>
    </row>
    <row r="6592" spans="1:11">
      <c r="A6592" s="1">
        <v>6591</v>
      </c>
      <c r="B6592" t="s">
        <v>12971</v>
      </c>
      <c r="C6592" t="s">
        <v>12972</v>
      </c>
      <c r="D6592" t="s">
        <v>12973</v>
      </c>
      <c r="F6592" s="1">
        <v>105300</v>
      </c>
      <c r="G6592" t="s">
        <v>11313</v>
      </c>
      <c r="H6592" t="s">
        <v>13</v>
      </c>
      <c r="I6592" s="1">
        <v>1</v>
      </c>
      <c r="J6592" t="s">
        <v>13</v>
      </c>
      <c r="K6592">
        <f t="shared" si="102"/>
        <v>1</v>
      </c>
    </row>
    <row r="6593" spans="1:11">
      <c r="A6593" s="1">
        <v>6592</v>
      </c>
      <c r="B6593" t="s">
        <v>12974</v>
      </c>
      <c r="C6593" t="s">
        <v>12972</v>
      </c>
      <c r="D6593" t="s">
        <v>12975</v>
      </c>
      <c r="F6593" s="1">
        <v>77300</v>
      </c>
      <c r="G6593" t="s">
        <v>11313</v>
      </c>
      <c r="H6593" t="s">
        <v>13</v>
      </c>
      <c r="I6593" s="1">
        <v>1</v>
      </c>
      <c r="J6593" t="s">
        <v>13</v>
      </c>
      <c r="K6593">
        <f t="shared" si="102"/>
        <v>1</v>
      </c>
    </row>
    <row r="6594" spans="1:11">
      <c r="A6594" s="1">
        <v>6593</v>
      </c>
      <c r="B6594" t="s">
        <v>12976</v>
      </c>
      <c r="C6594" t="s">
        <v>12972</v>
      </c>
      <c r="D6594" t="s">
        <v>12977</v>
      </c>
      <c r="F6594" s="1">
        <v>64300</v>
      </c>
      <c r="G6594" t="s">
        <v>11313</v>
      </c>
      <c r="H6594" t="s">
        <v>13</v>
      </c>
      <c r="I6594" s="1">
        <v>1</v>
      </c>
      <c r="J6594" t="s">
        <v>13</v>
      </c>
      <c r="K6594">
        <f t="shared" si="102"/>
        <v>1</v>
      </c>
    </row>
    <row r="6595" spans="1:11">
      <c r="A6595" s="1">
        <v>6594</v>
      </c>
      <c r="B6595" t="s">
        <v>12978</v>
      </c>
      <c r="C6595" t="s">
        <v>12972</v>
      </c>
      <c r="D6595" t="s">
        <v>12979</v>
      </c>
      <c r="F6595" s="1">
        <v>73300</v>
      </c>
      <c r="G6595" t="s">
        <v>11313</v>
      </c>
      <c r="H6595" t="s">
        <v>13</v>
      </c>
      <c r="I6595" s="1">
        <v>1</v>
      </c>
      <c r="J6595" t="s">
        <v>13</v>
      </c>
      <c r="K6595">
        <f t="shared" ref="K6595:K6658" si="103">COUNTIF(B$2:B$10146,B6595)</f>
        <v>1</v>
      </c>
    </row>
    <row r="6596" spans="1:11">
      <c r="A6596" s="1">
        <v>6595</v>
      </c>
      <c r="B6596" t="s">
        <v>12980</v>
      </c>
      <c r="C6596" t="s">
        <v>12981</v>
      </c>
      <c r="D6596" t="s">
        <v>12982</v>
      </c>
      <c r="F6596" s="1">
        <v>105300</v>
      </c>
      <c r="G6596" t="s">
        <v>11313</v>
      </c>
      <c r="H6596" t="s">
        <v>13</v>
      </c>
      <c r="I6596" s="1">
        <v>1</v>
      </c>
      <c r="J6596" t="s">
        <v>13</v>
      </c>
      <c r="K6596">
        <f t="shared" si="103"/>
        <v>1</v>
      </c>
    </row>
    <row r="6597" spans="1:11">
      <c r="A6597" s="1">
        <v>6596</v>
      </c>
      <c r="B6597" t="s">
        <v>12983</v>
      </c>
      <c r="C6597" t="s">
        <v>12981</v>
      </c>
      <c r="D6597" t="s">
        <v>12984</v>
      </c>
      <c r="F6597" s="1">
        <v>77300</v>
      </c>
      <c r="G6597" t="s">
        <v>11313</v>
      </c>
      <c r="H6597" t="s">
        <v>13</v>
      </c>
      <c r="I6597" s="1">
        <v>1</v>
      </c>
      <c r="J6597" t="s">
        <v>13</v>
      </c>
      <c r="K6597">
        <f t="shared" si="103"/>
        <v>1</v>
      </c>
    </row>
    <row r="6598" spans="1:11">
      <c r="A6598" s="1">
        <v>6597</v>
      </c>
      <c r="B6598" t="s">
        <v>12985</v>
      </c>
      <c r="C6598" t="s">
        <v>12981</v>
      </c>
      <c r="D6598" t="s">
        <v>12986</v>
      </c>
      <c r="F6598" s="1">
        <v>64300</v>
      </c>
      <c r="G6598" t="s">
        <v>11313</v>
      </c>
      <c r="H6598" t="s">
        <v>13</v>
      </c>
      <c r="I6598" s="1">
        <v>1</v>
      </c>
      <c r="J6598" t="s">
        <v>13</v>
      </c>
      <c r="K6598">
        <f t="shared" si="103"/>
        <v>1</v>
      </c>
    </row>
    <row r="6599" spans="1:11">
      <c r="A6599" s="1">
        <v>6598</v>
      </c>
      <c r="B6599" t="s">
        <v>12987</v>
      </c>
      <c r="C6599" t="s">
        <v>12981</v>
      </c>
      <c r="D6599" t="s">
        <v>12988</v>
      </c>
      <c r="F6599" s="1">
        <v>73300</v>
      </c>
      <c r="G6599" t="s">
        <v>11313</v>
      </c>
      <c r="H6599" t="s">
        <v>13</v>
      </c>
      <c r="I6599" s="1">
        <v>1</v>
      </c>
      <c r="J6599" t="s">
        <v>13</v>
      </c>
      <c r="K6599">
        <f t="shared" si="103"/>
        <v>1</v>
      </c>
    </row>
    <row r="6600" spans="1:11">
      <c r="A6600" s="1">
        <v>6599</v>
      </c>
      <c r="B6600" t="s">
        <v>12989</v>
      </c>
      <c r="C6600" t="s">
        <v>12990</v>
      </c>
      <c r="D6600" t="s">
        <v>12991</v>
      </c>
      <c r="F6600" s="1">
        <v>64300</v>
      </c>
      <c r="G6600" t="s">
        <v>11313</v>
      </c>
      <c r="H6600" t="s">
        <v>13</v>
      </c>
      <c r="I6600" s="1">
        <v>1</v>
      </c>
      <c r="J6600" t="s">
        <v>13</v>
      </c>
      <c r="K6600">
        <f t="shared" si="103"/>
        <v>1</v>
      </c>
    </row>
    <row r="6601" spans="1:11">
      <c r="A6601" s="1">
        <v>6600</v>
      </c>
      <c r="B6601" t="s">
        <v>12992</v>
      </c>
      <c r="C6601" t="s">
        <v>12990</v>
      </c>
      <c r="D6601" t="s">
        <v>12993</v>
      </c>
      <c r="F6601" s="1">
        <v>73300</v>
      </c>
      <c r="G6601" t="s">
        <v>11313</v>
      </c>
      <c r="H6601" t="s">
        <v>13</v>
      </c>
      <c r="I6601" s="1">
        <v>1</v>
      </c>
      <c r="J6601" t="s">
        <v>13</v>
      </c>
      <c r="K6601">
        <f t="shared" si="103"/>
        <v>1</v>
      </c>
    </row>
    <row r="6602" spans="1:11">
      <c r="A6602" s="1">
        <v>6601</v>
      </c>
      <c r="B6602" t="s">
        <v>12994</v>
      </c>
      <c r="C6602" t="s">
        <v>12990</v>
      </c>
      <c r="D6602" t="s">
        <v>12995</v>
      </c>
      <c r="F6602" s="1">
        <v>58300</v>
      </c>
      <c r="G6602" t="s">
        <v>11313</v>
      </c>
      <c r="H6602" t="s">
        <v>13</v>
      </c>
      <c r="I6602" s="1">
        <v>1</v>
      </c>
      <c r="J6602" t="s">
        <v>13</v>
      </c>
      <c r="K6602">
        <f t="shared" si="103"/>
        <v>1</v>
      </c>
    </row>
    <row r="6603" spans="1:11">
      <c r="A6603" s="1">
        <v>6602</v>
      </c>
      <c r="B6603" t="s">
        <v>12996</v>
      </c>
      <c r="C6603" t="s">
        <v>12997</v>
      </c>
      <c r="D6603" t="s">
        <v>12998</v>
      </c>
      <c r="F6603" s="1">
        <v>105300</v>
      </c>
      <c r="G6603" t="s">
        <v>11313</v>
      </c>
      <c r="H6603" t="s">
        <v>13</v>
      </c>
      <c r="I6603" s="1">
        <v>1</v>
      </c>
      <c r="J6603" t="s">
        <v>13</v>
      </c>
      <c r="K6603">
        <f t="shared" si="103"/>
        <v>1</v>
      </c>
    </row>
    <row r="6604" spans="1:11">
      <c r="A6604" s="1">
        <v>6603</v>
      </c>
      <c r="B6604" t="s">
        <v>12999</v>
      </c>
      <c r="C6604" t="s">
        <v>12997</v>
      </c>
      <c r="D6604" t="s">
        <v>13000</v>
      </c>
      <c r="F6604" s="1">
        <v>77300</v>
      </c>
      <c r="G6604" t="s">
        <v>11313</v>
      </c>
      <c r="H6604" t="s">
        <v>13</v>
      </c>
      <c r="I6604" s="1">
        <v>1</v>
      </c>
      <c r="J6604" t="s">
        <v>13</v>
      </c>
      <c r="K6604">
        <f t="shared" si="103"/>
        <v>1</v>
      </c>
    </row>
    <row r="6605" spans="1:11">
      <c r="A6605" s="1">
        <v>6604</v>
      </c>
      <c r="B6605" t="s">
        <v>13001</v>
      </c>
      <c r="C6605" t="s">
        <v>12997</v>
      </c>
      <c r="D6605" t="s">
        <v>13002</v>
      </c>
      <c r="F6605" s="1">
        <v>64300</v>
      </c>
      <c r="G6605" t="s">
        <v>11313</v>
      </c>
      <c r="H6605" t="s">
        <v>13</v>
      </c>
      <c r="I6605" s="1">
        <v>1</v>
      </c>
      <c r="J6605" t="s">
        <v>13</v>
      </c>
      <c r="K6605">
        <f t="shared" si="103"/>
        <v>1</v>
      </c>
    </row>
    <row r="6606" spans="1:11">
      <c r="A6606" s="1">
        <v>6605</v>
      </c>
      <c r="B6606" t="s">
        <v>13003</v>
      </c>
      <c r="C6606" t="s">
        <v>12997</v>
      </c>
      <c r="D6606" t="s">
        <v>13004</v>
      </c>
      <c r="F6606" s="1">
        <v>73300</v>
      </c>
      <c r="G6606" t="s">
        <v>11313</v>
      </c>
      <c r="H6606" t="s">
        <v>13</v>
      </c>
      <c r="I6606" s="1">
        <v>1</v>
      </c>
      <c r="J6606" t="s">
        <v>13</v>
      </c>
      <c r="K6606">
        <f t="shared" si="103"/>
        <v>1</v>
      </c>
    </row>
    <row r="6607" spans="1:11">
      <c r="A6607" s="1">
        <v>6606</v>
      </c>
      <c r="B6607" t="s">
        <v>13005</v>
      </c>
      <c r="C6607" t="s">
        <v>13006</v>
      </c>
      <c r="D6607" t="s">
        <v>13007</v>
      </c>
      <c r="F6607" s="1">
        <v>77300</v>
      </c>
      <c r="G6607" t="s">
        <v>11313</v>
      </c>
      <c r="H6607" t="s">
        <v>13</v>
      </c>
      <c r="I6607" s="1">
        <v>1</v>
      </c>
      <c r="J6607" t="s">
        <v>13</v>
      </c>
      <c r="K6607">
        <f t="shared" si="103"/>
        <v>1</v>
      </c>
    </row>
    <row r="6608" spans="1:11">
      <c r="A6608" s="1">
        <v>6607</v>
      </c>
      <c r="B6608" t="s">
        <v>13008</v>
      </c>
      <c r="C6608" t="s">
        <v>13006</v>
      </c>
      <c r="D6608" t="s">
        <v>13009</v>
      </c>
      <c r="F6608" s="1">
        <v>105300</v>
      </c>
      <c r="G6608" t="s">
        <v>11313</v>
      </c>
      <c r="H6608" t="s">
        <v>13</v>
      </c>
      <c r="I6608" s="1">
        <v>1</v>
      </c>
      <c r="J6608" t="s">
        <v>13</v>
      </c>
      <c r="K6608">
        <f t="shared" si="103"/>
        <v>1</v>
      </c>
    </row>
    <row r="6609" spans="1:11">
      <c r="A6609" s="1">
        <v>6608</v>
      </c>
      <c r="B6609" t="s">
        <v>13010</v>
      </c>
      <c r="C6609" t="s">
        <v>13006</v>
      </c>
      <c r="D6609" t="s">
        <v>13011</v>
      </c>
      <c r="F6609" s="1">
        <v>64300</v>
      </c>
      <c r="G6609" t="s">
        <v>11313</v>
      </c>
      <c r="H6609" t="s">
        <v>13</v>
      </c>
      <c r="I6609" s="1">
        <v>1</v>
      </c>
      <c r="J6609" t="s">
        <v>13</v>
      </c>
      <c r="K6609">
        <f t="shared" si="103"/>
        <v>1</v>
      </c>
    </row>
    <row r="6610" spans="1:11">
      <c r="A6610" s="1">
        <v>6609</v>
      </c>
      <c r="B6610" t="s">
        <v>13012</v>
      </c>
      <c r="C6610" t="s">
        <v>13006</v>
      </c>
      <c r="D6610" t="s">
        <v>13013</v>
      </c>
      <c r="F6610" s="1">
        <v>73300</v>
      </c>
      <c r="G6610" t="s">
        <v>11313</v>
      </c>
      <c r="H6610" t="s">
        <v>13</v>
      </c>
      <c r="I6610" s="1">
        <v>1</v>
      </c>
      <c r="J6610" t="s">
        <v>13</v>
      </c>
      <c r="K6610">
        <f t="shared" si="103"/>
        <v>1</v>
      </c>
    </row>
    <row r="6611" spans="1:11">
      <c r="A6611" s="1">
        <v>6610</v>
      </c>
      <c r="B6611" t="s">
        <v>13014</v>
      </c>
      <c r="C6611" t="s">
        <v>13015</v>
      </c>
      <c r="D6611" t="s">
        <v>13016</v>
      </c>
      <c r="F6611" s="1">
        <v>77300</v>
      </c>
      <c r="G6611" t="s">
        <v>11313</v>
      </c>
      <c r="H6611" t="s">
        <v>13</v>
      </c>
      <c r="I6611" s="1">
        <v>1</v>
      </c>
      <c r="J6611" t="s">
        <v>13</v>
      </c>
      <c r="K6611">
        <f t="shared" si="103"/>
        <v>1</v>
      </c>
    </row>
    <row r="6612" spans="1:11">
      <c r="A6612" s="1">
        <v>6611</v>
      </c>
      <c r="B6612" t="s">
        <v>13017</v>
      </c>
      <c r="C6612" t="s">
        <v>13015</v>
      </c>
      <c r="D6612" t="s">
        <v>13018</v>
      </c>
      <c r="F6612" s="1">
        <v>105300</v>
      </c>
      <c r="G6612" t="s">
        <v>11313</v>
      </c>
      <c r="H6612" t="s">
        <v>13</v>
      </c>
      <c r="I6612" s="1">
        <v>1</v>
      </c>
      <c r="J6612" t="s">
        <v>13</v>
      </c>
      <c r="K6612">
        <f t="shared" si="103"/>
        <v>1</v>
      </c>
    </row>
    <row r="6613" spans="1:11">
      <c r="A6613" s="1">
        <v>6612</v>
      </c>
      <c r="B6613" t="s">
        <v>13019</v>
      </c>
      <c r="C6613" t="s">
        <v>13015</v>
      </c>
      <c r="D6613" t="s">
        <v>13020</v>
      </c>
      <c r="F6613" s="1">
        <v>58300</v>
      </c>
      <c r="G6613" t="s">
        <v>11313</v>
      </c>
      <c r="H6613" t="s">
        <v>13</v>
      </c>
      <c r="I6613" s="1">
        <v>1</v>
      </c>
      <c r="J6613" t="s">
        <v>13</v>
      </c>
      <c r="K6613">
        <f t="shared" si="103"/>
        <v>1</v>
      </c>
    </row>
    <row r="6614" spans="1:11">
      <c r="A6614" s="1">
        <v>6613</v>
      </c>
      <c r="B6614" t="s">
        <v>13021</v>
      </c>
      <c r="C6614" t="s">
        <v>13015</v>
      </c>
      <c r="D6614" t="s">
        <v>13022</v>
      </c>
      <c r="F6614" s="1">
        <v>73300</v>
      </c>
      <c r="G6614" t="s">
        <v>11313</v>
      </c>
      <c r="H6614" t="s">
        <v>13</v>
      </c>
      <c r="I6614" s="1">
        <v>1</v>
      </c>
      <c r="J6614" t="s">
        <v>13</v>
      </c>
      <c r="K6614">
        <f t="shared" si="103"/>
        <v>1</v>
      </c>
    </row>
    <row r="6615" spans="1:11">
      <c r="A6615" s="1">
        <v>6614</v>
      </c>
      <c r="B6615" t="s">
        <v>13023</v>
      </c>
      <c r="C6615" t="s">
        <v>13024</v>
      </c>
      <c r="D6615" t="s">
        <v>13025</v>
      </c>
      <c r="F6615" s="1">
        <v>64300</v>
      </c>
      <c r="G6615" t="s">
        <v>11313</v>
      </c>
      <c r="H6615" t="s">
        <v>13</v>
      </c>
      <c r="I6615" s="1">
        <v>1</v>
      </c>
      <c r="J6615" t="s">
        <v>13</v>
      </c>
      <c r="K6615">
        <f t="shared" si="103"/>
        <v>1</v>
      </c>
    </row>
    <row r="6616" spans="1:11">
      <c r="A6616" s="1">
        <v>6615</v>
      </c>
      <c r="B6616" t="s">
        <v>13026</v>
      </c>
      <c r="C6616" t="s">
        <v>13024</v>
      </c>
      <c r="D6616" t="s">
        <v>13027</v>
      </c>
      <c r="F6616" s="1">
        <v>73300</v>
      </c>
      <c r="G6616" t="s">
        <v>11313</v>
      </c>
      <c r="H6616" t="s">
        <v>13</v>
      </c>
      <c r="I6616" s="1">
        <v>1</v>
      </c>
      <c r="J6616" t="s">
        <v>13</v>
      </c>
      <c r="K6616">
        <f t="shared" si="103"/>
        <v>1</v>
      </c>
    </row>
    <row r="6617" spans="1:11">
      <c r="A6617" s="1">
        <v>6616</v>
      </c>
      <c r="B6617" t="s">
        <v>13028</v>
      </c>
      <c r="C6617" t="s">
        <v>13029</v>
      </c>
      <c r="D6617" t="s">
        <v>13030</v>
      </c>
      <c r="F6617" s="1">
        <v>64300</v>
      </c>
      <c r="G6617" t="s">
        <v>11313</v>
      </c>
      <c r="H6617" t="s">
        <v>13</v>
      </c>
      <c r="I6617" s="1">
        <v>1</v>
      </c>
      <c r="J6617" t="s">
        <v>13</v>
      </c>
      <c r="K6617">
        <f t="shared" si="103"/>
        <v>1</v>
      </c>
    </row>
    <row r="6618" spans="1:11">
      <c r="A6618" s="1">
        <v>6617</v>
      </c>
      <c r="B6618" t="s">
        <v>13031</v>
      </c>
      <c r="C6618" t="s">
        <v>13029</v>
      </c>
      <c r="D6618" t="s">
        <v>13032</v>
      </c>
      <c r="F6618" s="1">
        <v>73300</v>
      </c>
      <c r="G6618" t="s">
        <v>11313</v>
      </c>
      <c r="H6618" t="s">
        <v>13</v>
      </c>
      <c r="I6618" s="1">
        <v>1</v>
      </c>
      <c r="J6618" t="s">
        <v>13</v>
      </c>
      <c r="K6618">
        <f t="shared" si="103"/>
        <v>1</v>
      </c>
    </row>
    <row r="6619" spans="1:11">
      <c r="A6619" s="1">
        <v>6618</v>
      </c>
      <c r="B6619" t="s">
        <v>13033</v>
      </c>
      <c r="C6619" t="s">
        <v>13029</v>
      </c>
      <c r="D6619" t="s">
        <v>13034</v>
      </c>
      <c r="F6619" s="1">
        <v>58300</v>
      </c>
      <c r="G6619" t="s">
        <v>11313</v>
      </c>
      <c r="H6619" t="s">
        <v>13</v>
      </c>
      <c r="I6619" s="1">
        <v>1</v>
      </c>
      <c r="J6619" t="s">
        <v>13</v>
      </c>
      <c r="K6619">
        <f t="shared" si="103"/>
        <v>1</v>
      </c>
    </row>
    <row r="6620" spans="1:11">
      <c r="A6620" s="1">
        <v>6619</v>
      </c>
      <c r="B6620" t="s">
        <v>13035</v>
      </c>
      <c r="C6620" t="s">
        <v>13036</v>
      </c>
      <c r="D6620" t="s">
        <v>13037</v>
      </c>
      <c r="F6620" s="1">
        <v>77300</v>
      </c>
      <c r="G6620" t="s">
        <v>11313</v>
      </c>
      <c r="H6620" t="s">
        <v>13</v>
      </c>
      <c r="I6620" s="1">
        <v>1</v>
      </c>
      <c r="J6620" t="s">
        <v>13</v>
      </c>
      <c r="K6620">
        <f t="shared" si="103"/>
        <v>1</v>
      </c>
    </row>
    <row r="6621" spans="1:11">
      <c r="A6621" s="1">
        <v>6620</v>
      </c>
      <c r="B6621" t="s">
        <v>13038</v>
      </c>
      <c r="C6621" t="s">
        <v>13036</v>
      </c>
      <c r="D6621" t="s">
        <v>13039</v>
      </c>
      <c r="F6621" s="1">
        <v>105300</v>
      </c>
      <c r="G6621" t="s">
        <v>11313</v>
      </c>
      <c r="H6621" t="s">
        <v>13</v>
      </c>
      <c r="I6621" s="1">
        <v>1</v>
      </c>
      <c r="J6621" t="s">
        <v>13</v>
      </c>
      <c r="K6621">
        <f t="shared" si="103"/>
        <v>1</v>
      </c>
    </row>
    <row r="6622" spans="1:11">
      <c r="A6622" s="1">
        <v>6621</v>
      </c>
      <c r="B6622" t="s">
        <v>13040</v>
      </c>
      <c r="C6622" t="s">
        <v>13036</v>
      </c>
      <c r="D6622" t="s">
        <v>13041</v>
      </c>
      <c r="F6622" s="1">
        <v>64300</v>
      </c>
      <c r="G6622" t="s">
        <v>11313</v>
      </c>
      <c r="H6622" t="s">
        <v>13</v>
      </c>
      <c r="I6622" s="1">
        <v>1</v>
      </c>
      <c r="J6622" t="s">
        <v>13</v>
      </c>
      <c r="K6622">
        <f t="shared" si="103"/>
        <v>1</v>
      </c>
    </row>
    <row r="6623" spans="1:11">
      <c r="A6623" s="1">
        <v>6622</v>
      </c>
      <c r="B6623" t="s">
        <v>13042</v>
      </c>
      <c r="C6623" t="s">
        <v>13036</v>
      </c>
      <c r="D6623" t="s">
        <v>13043</v>
      </c>
      <c r="F6623" s="1">
        <v>73300</v>
      </c>
      <c r="G6623" t="s">
        <v>11313</v>
      </c>
      <c r="H6623" t="s">
        <v>13</v>
      </c>
      <c r="I6623" s="1">
        <v>1</v>
      </c>
      <c r="J6623" t="s">
        <v>13</v>
      </c>
      <c r="K6623">
        <f t="shared" si="103"/>
        <v>1</v>
      </c>
    </row>
    <row r="6624" spans="1:11">
      <c r="A6624" s="1">
        <v>6623</v>
      </c>
      <c r="B6624" t="s">
        <v>13044</v>
      </c>
      <c r="C6624" t="s">
        <v>13045</v>
      </c>
      <c r="D6624" t="s">
        <v>13046</v>
      </c>
      <c r="F6624" s="1">
        <v>77300</v>
      </c>
      <c r="G6624" t="s">
        <v>11313</v>
      </c>
      <c r="H6624" t="s">
        <v>13</v>
      </c>
      <c r="I6624" s="1">
        <v>1</v>
      </c>
      <c r="J6624" t="s">
        <v>13</v>
      </c>
      <c r="K6624">
        <f t="shared" si="103"/>
        <v>1</v>
      </c>
    </row>
    <row r="6625" spans="1:11">
      <c r="A6625" s="1">
        <v>6624</v>
      </c>
      <c r="B6625" t="s">
        <v>13047</v>
      </c>
      <c r="C6625" t="s">
        <v>13045</v>
      </c>
      <c r="D6625" t="s">
        <v>13048</v>
      </c>
      <c r="F6625" s="1">
        <v>105300</v>
      </c>
      <c r="G6625" t="s">
        <v>11313</v>
      </c>
      <c r="H6625" t="s">
        <v>13</v>
      </c>
      <c r="I6625" s="1">
        <v>1</v>
      </c>
      <c r="J6625" t="s">
        <v>13</v>
      </c>
      <c r="K6625">
        <f t="shared" si="103"/>
        <v>1</v>
      </c>
    </row>
    <row r="6626" spans="1:11">
      <c r="A6626" s="1">
        <v>6625</v>
      </c>
      <c r="B6626" t="s">
        <v>13049</v>
      </c>
      <c r="C6626" t="s">
        <v>13045</v>
      </c>
      <c r="D6626" t="s">
        <v>13050</v>
      </c>
      <c r="F6626" s="1">
        <v>64300</v>
      </c>
      <c r="G6626" t="s">
        <v>11313</v>
      </c>
      <c r="H6626" t="s">
        <v>13</v>
      </c>
      <c r="I6626" s="1">
        <v>1</v>
      </c>
      <c r="J6626" t="s">
        <v>13</v>
      </c>
      <c r="K6626">
        <f t="shared" si="103"/>
        <v>1</v>
      </c>
    </row>
    <row r="6627" spans="1:11">
      <c r="A6627" s="1">
        <v>6626</v>
      </c>
      <c r="B6627" t="s">
        <v>13051</v>
      </c>
      <c r="C6627" t="s">
        <v>13045</v>
      </c>
      <c r="D6627" t="s">
        <v>13052</v>
      </c>
      <c r="F6627" s="1">
        <v>73300</v>
      </c>
      <c r="G6627" t="s">
        <v>11313</v>
      </c>
      <c r="H6627" t="s">
        <v>13</v>
      </c>
      <c r="I6627" s="1">
        <v>1</v>
      </c>
      <c r="J6627" t="s">
        <v>13</v>
      </c>
      <c r="K6627">
        <f t="shared" si="103"/>
        <v>1</v>
      </c>
    </row>
    <row r="6628" spans="1:11">
      <c r="A6628" s="1">
        <v>6627</v>
      </c>
      <c r="B6628" t="s">
        <v>13053</v>
      </c>
      <c r="C6628" t="s">
        <v>13054</v>
      </c>
      <c r="D6628" t="s">
        <v>13055</v>
      </c>
      <c r="F6628" s="1">
        <v>77300</v>
      </c>
      <c r="G6628" t="s">
        <v>11313</v>
      </c>
      <c r="H6628" t="s">
        <v>13</v>
      </c>
      <c r="I6628" s="1">
        <v>1</v>
      </c>
      <c r="J6628" t="s">
        <v>13</v>
      </c>
      <c r="K6628">
        <f t="shared" si="103"/>
        <v>1</v>
      </c>
    </row>
    <row r="6629" spans="1:11">
      <c r="A6629" s="1">
        <v>6628</v>
      </c>
      <c r="B6629" t="s">
        <v>13056</v>
      </c>
      <c r="C6629" t="s">
        <v>13054</v>
      </c>
      <c r="D6629" t="s">
        <v>13057</v>
      </c>
      <c r="F6629" s="1">
        <v>105300</v>
      </c>
      <c r="G6629" t="s">
        <v>11313</v>
      </c>
      <c r="H6629" t="s">
        <v>13</v>
      </c>
      <c r="I6629" s="1">
        <v>1</v>
      </c>
      <c r="J6629" t="s">
        <v>13</v>
      </c>
      <c r="K6629">
        <f t="shared" si="103"/>
        <v>1</v>
      </c>
    </row>
    <row r="6630" spans="1:11">
      <c r="A6630" s="1">
        <v>6629</v>
      </c>
      <c r="B6630" t="s">
        <v>13058</v>
      </c>
      <c r="C6630" t="s">
        <v>13054</v>
      </c>
      <c r="D6630" t="s">
        <v>13059</v>
      </c>
      <c r="F6630" s="1">
        <v>64300</v>
      </c>
      <c r="G6630" t="s">
        <v>11313</v>
      </c>
      <c r="H6630" t="s">
        <v>13</v>
      </c>
      <c r="I6630" s="1">
        <v>1</v>
      </c>
      <c r="J6630" t="s">
        <v>13</v>
      </c>
      <c r="K6630">
        <f t="shared" si="103"/>
        <v>1</v>
      </c>
    </row>
    <row r="6631" spans="1:11">
      <c r="A6631" s="1">
        <v>6630</v>
      </c>
      <c r="B6631" t="s">
        <v>13060</v>
      </c>
      <c r="C6631" t="s">
        <v>13054</v>
      </c>
      <c r="D6631" t="s">
        <v>13061</v>
      </c>
      <c r="F6631" s="1">
        <v>73300</v>
      </c>
      <c r="G6631" t="s">
        <v>11313</v>
      </c>
      <c r="H6631" t="s">
        <v>13</v>
      </c>
      <c r="I6631" s="1">
        <v>1</v>
      </c>
      <c r="J6631" t="s">
        <v>13</v>
      </c>
      <c r="K6631">
        <f t="shared" si="103"/>
        <v>1</v>
      </c>
    </row>
    <row r="6632" spans="1:11">
      <c r="A6632" s="1">
        <v>6631</v>
      </c>
      <c r="B6632" t="s">
        <v>13062</v>
      </c>
      <c r="C6632" t="s">
        <v>13063</v>
      </c>
      <c r="D6632" t="s">
        <v>13064</v>
      </c>
      <c r="F6632" s="1">
        <v>77300</v>
      </c>
      <c r="G6632" t="s">
        <v>11313</v>
      </c>
      <c r="H6632" t="s">
        <v>13</v>
      </c>
      <c r="I6632" s="1">
        <v>1</v>
      </c>
      <c r="J6632" t="s">
        <v>13</v>
      </c>
      <c r="K6632">
        <f t="shared" si="103"/>
        <v>1</v>
      </c>
    </row>
    <row r="6633" spans="1:11">
      <c r="A6633" s="1">
        <v>6632</v>
      </c>
      <c r="B6633" t="s">
        <v>13065</v>
      </c>
      <c r="C6633" t="s">
        <v>13063</v>
      </c>
      <c r="D6633" t="s">
        <v>13066</v>
      </c>
      <c r="F6633" s="1">
        <v>105300</v>
      </c>
      <c r="G6633" t="s">
        <v>11313</v>
      </c>
      <c r="H6633" t="s">
        <v>13</v>
      </c>
      <c r="I6633" s="1">
        <v>1</v>
      </c>
      <c r="J6633" t="s">
        <v>13</v>
      </c>
      <c r="K6633">
        <f t="shared" si="103"/>
        <v>1</v>
      </c>
    </row>
    <row r="6634" spans="1:11">
      <c r="A6634" s="1">
        <v>6633</v>
      </c>
      <c r="B6634" t="s">
        <v>13067</v>
      </c>
      <c r="C6634" t="s">
        <v>13063</v>
      </c>
      <c r="D6634" t="s">
        <v>13068</v>
      </c>
      <c r="F6634" s="1">
        <v>64300</v>
      </c>
      <c r="G6634" t="s">
        <v>11313</v>
      </c>
      <c r="H6634" t="s">
        <v>13</v>
      </c>
      <c r="I6634" s="1">
        <v>1</v>
      </c>
      <c r="J6634" t="s">
        <v>13</v>
      </c>
      <c r="K6634">
        <f t="shared" si="103"/>
        <v>1</v>
      </c>
    </row>
    <row r="6635" spans="1:11">
      <c r="A6635" s="1">
        <v>6634</v>
      </c>
      <c r="B6635" t="s">
        <v>13069</v>
      </c>
      <c r="C6635" t="s">
        <v>13063</v>
      </c>
      <c r="D6635" t="s">
        <v>13070</v>
      </c>
      <c r="F6635" s="1">
        <v>73300</v>
      </c>
      <c r="G6635" t="s">
        <v>11313</v>
      </c>
      <c r="H6635" t="s">
        <v>13</v>
      </c>
      <c r="I6635" s="1">
        <v>1</v>
      </c>
      <c r="J6635" t="s">
        <v>13</v>
      </c>
      <c r="K6635">
        <f t="shared" si="103"/>
        <v>1</v>
      </c>
    </row>
    <row r="6636" spans="1:11">
      <c r="A6636" s="1">
        <v>6635</v>
      </c>
      <c r="B6636" t="s">
        <v>13071</v>
      </c>
      <c r="C6636" t="s">
        <v>13072</v>
      </c>
      <c r="D6636" t="s">
        <v>13073</v>
      </c>
      <c r="F6636" s="1">
        <v>77300</v>
      </c>
      <c r="G6636" t="s">
        <v>11313</v>
      </c>
      <c r="H6636" t="s">
        <v>13</v>
      </c>
      <c r="I6636" s="1">
        <v>1</v>
      </c>
      <c r="J6636" t="s">
        <v>13</v>
      </c>
      <c r="K6636">
        <f t="shared" si="103"/>
        <v>1</v>
      </c>
    </row>
    <row r="6637" spans="1:11">
      <c r="A6637" s="1">
        <v>6636</v>
      </c>
      <c r="B6637" t="s">
        <v>13074</v>
      </c>
      <c r="C6637" t="s">
        <v>13072</v>
      </c>
      <c r="D6637" t="s">
        <v>13075</v>
      </c>
      <c r="F6637" s="1">
        <v>105300</v>
      </c>
      <c r="G6637" t="s">
        <v>11313</v>
      </c>
      <c r="H6637" t="s">
        <v>13</v>
      </c>
      <c r="I6637" s="1">
        <v>1</v>
      </c>
      <c r="J6637" t="s">
        <v>13</v>
      </c>
      <c r="K6637">
        <f t="shared" si="103"/>
        <v>1</v>
      </c>
    </row>
    <row r="6638" spans="1:11">
      <c r="A6638" s="1">
        <v>6637</v>
      </c>
      <c r="B6638" t="s">
        <v>13076</v>
      </c>
      <c r="C6638" t="s">
        <v>13072</v>
      </c>
      <c r="D6638" t="s">
        <v>13077</v>
      </c>
      <c r="F6638" s="1">
        <v>64300</v>
      </c>
      <c r="G6638" t="s">
        <v>11313</v>
      </c>
      <c r="H6638" t="s">
        <v>13</v>
      </c>
      <c r="I6638" s="1">
        <v>1</v>
      </c>
      <c r="J6638" t="s">
        <v>13</v>
      </c>
      <c r="K6638">
        <f t="shared" si="103"/>
        <v>1</v>
      </c>
    </row>
    <row r="6639" spans="1:11">
      <c r="A6639" s="1">
        <v>6638</v>
      </c>
      <c r="B6639" t="s">
        <v>13078</v>
      </c>
      <c r="C6639" t="s">
        <v>13072</v>
      </c>
      <c r="D6639" t="s">
        <v>13079</v>
      </c>
      <c r="F6639" s="1">
        <v>73300</v>
      </c>
      <c r="G6639" t="s">
        <v>11313</v>
      </c>
      <c r="H6639" t="s">
        <v>13</v>
      </c>
      <c r="I6639" s="1">
        <v>1</v>
      </c>
      <c r="J6639" t="s">
        <v>13</v>
      </c>
      <c r="K6639">
        <f t="shared" si="103"/>
        <v>1</v>
      </c>
    </row>
    <row r="6640" spans="1:11">
      <c r="A6640" s="1">
        <v>6639</v>
      </c>
      <c r="B6640" t="s">
        <v>13080</v>
      </c>
      <c r="C6640" t="s">
        <v>13081</v>
      </c>
      <c r="D6640" t="s">
        <v>13082</v>
      </c>
      <c r="F6640" s="1">
        <v>77300</v>
      </c>
      <c r="G6640" t="s">
        <v>11313</v>
      </c>
      <c r="H6640" t="s">
        <v>13</v>
      </c>
      <c r="I6640" s="1">
        <v>1</v>
      </c>
      <c r="J6640" t="s">
        <v>13</v>
      </c>
      <c r="K6640">
        <f t="shared" si="103"/>
        <v>1</v>
      </c>
    </row>
    <row r="6641" spans="1:11">
      <c r="A6641" s="1">
        <v>6640</v>
      </c>
      <c r="B6641" t="s">
        <v>13083</v>
      </c>
      <c r="C6641" t="s">
        <v>13081</v>
      </c>
      <c r="D6641" t="s">
        <v>13084</v>
      </c>
      <c r="F6641" s="1">
        <v>105300</v>
      </c>
      <c r="G6641" t="s">
        <v>11313</v>
      </c>
      <c r="H6641" t="s">
        <v>13</v>
      </c>
      <c r="I6641" s="1">
        <v>1</v>
      </c>
      <c r="J6641" t="s">
        <v>13</v>
      </c>
      <c r="K6641">
        <f t="shared" si="103"/>
        <v>1</v>
      </c>
    </row>
    <row r="6642" spans="1:11">
      <c r="A6642" s="1">
        <v>6641</v>
      </c>
      <c r="B6642" t="s">
        <v>13085</v>
      </c>
      <c r="C6642" t="s">
        <v>13081</v>
      </c>
      <c r="D6642" t="s">
        <v>13086</v>
      </c>
      <c r="F6642" s="1">
        <v>64300</v>
      </c>
      <c r="G6642" t="s">
        <v>11313</v>
      </c>
      <c r="H6642" t="s">
        <v>13</v>
      </c>
      <c r="I6642" s="1">
        <v>1</v>
      </c>
      <c r="J6642" t="s">
        <v>13</v>
      </c>
      <c r="K6642">
        <f t="shared" si="103"/>
        <v>1</v>
      </c>
    </row>
    <row r="6643" spans="1:11">
      <c r="A6643" s="1">
        <v>6642</v>
      </c>
      <c r="B6643" t="s">
        <v>13087</v>
      </c>
      <c r="C6643" t="s">
        <v>13081</v>
      </c>
      <c r="D6643" t="s">
        <v>13088</v>
      </c>
      <c r="F6643" s="1">
        <v>73300</v>
      </c>
      <c r="G6643" t="s">
        <v>11313</v>
      </c>
      <c r="H6643" t="s">
        <v>13</v>
      </c>
      <c r="I6643" s="1">
        <v>1</v>
      </c>
      <c r="J6643" t="s">
        <v>13</v>
      </c>
      <c r="K6643">
        <f t="shared" si="103"/>
        <v>1</v>
      </c>
    </row>
    <row r="6644" spans="1:11">
      <c r="A6644" s="1">
        <v>6643</v>
      </c>
      <c r="B6644" t="s">
        <v>13089</v>
      </c>
      <c r="C6644" t="s">
        <v>13090</v>
      </c>
      <c r="D6644" t="s">
        <v>13091</v>
      </c>
      <c r="F6644" s="1">
        <v>64300</v>
      </c>
      <c r="G6644" t="s">
        <v>11313</v>
      </c>
      <c r="H6644" t="s">
        <v>13</v>
      </c>
      <c r="I6644" s="1">
        <v>1</v>
      </c>
      <c r="J6644" t="s">
        <v>13</v>
      </c>
      <c r="K6644">
        <f t="shared" si="103"/>
        <v>1</v>
      </c>
    </row>
    <row r="6645" spans="1:11">
      <c r="A6645" s="1">
        <v>6644</v>
      </c>
      <c r="B6645" t="s">
        <v>13092</v>
      </c>
      <c r="C6645" t="s">
        <v>13090</v>
      </c>
      <c r="D6645" t="s">
        <v>13093</v>
      </c>
      <c r="F6645" s="1">
        <v>105300</v>
      </c>
      <c r="G6645" t="s">
        <v>11313</v>
      </c>
      <c r="H6645" t="s">
        <v>13</v>
      </c>
      <c r="I6645" s="1">
        <v>1</v>
      </c>
      <c r="J6645" t="s">
        <v>13</v>
      </c>
      <c r="K6645">
        <f t="shared" si="103"/>
        <v>1</v>
      </c>
    </row>
    <row r="6646" spans="1:11">
      <c r="A6646" s="1">
        <v>6645</v>
      </c>
      <c r="B6646" t="s">
        <v>13094</v>
      </c>
      <c r="C6646" t="s">
        <v>13090</v>
      </c>
      <c r="D6646" t="s">
        <v>13095</v>
      </c>
      <c r="F6646" s="1">
        <v>73300</v>
      </c>
      <c r="G6646" t="s">
        <v>11313</v>
      </c>
      <c r="H6646" t="s">
        <v>13</v>
      </c>
      <c r="I6646" s="1">
        <v>1</v>
      </c>
      <c r="J6646" t="s">
        <v>13</v>
      </c>
      <c r="K6646">
        <f t="shared" si="103"/>
        <v>1</v>
      </c>
    </row>
    <row r="6647" spans="1:11">
      <c r="A6647" s="1">
        <v>6646</v>
      </c>
      <c r="B6647" t="s">
        <v>13096</v>
      </c>
      <c r="C6647" t="s">
        <v>13097</v>
      </c>
      <c r="D6647" t="s">
        <v>13098</v>
      </c>
      <c r="F6647" s="1">
        <v>130300</v>
      </c>
      <c r="G6647" t="s">
        <v>11313</v>
      </c>
      <c r="H6647" t="s">
        <v>13</v>
      </c>
      <c r="I6647" s="1">
        <v>1</v>
      </c>
      <c r="J6647" t="s">
        <v>13</v>
      </c>
      <c r="K6647">
        <f t="shared" si="103"/>
        <v>1</v>
      </c>
    </row>
    <row r="6648" spans="1:11">
      <c r="A6648" s="1">
        <v>6647</v>
      </c>
      <c r="B6648" t="s">
        <v>13099</v>
      </c>
      <c r="C6648" t="s">
        <v>13097</v>
      </c>
      <c r="D6648" t="s">
        <v>13100</v>
      </c>
      <c r="F6648" s="1">
        <v>77300</v>
      </c>
      <c r="G6648" t="s">
        <v>11313</v>
      </c>
      <c r="H6648" t="s">
        <v>13</v>
      </c>
      <c r="I6648" s="1">
        <v>1</v>
      </c>
      <c r="J6648" t="s">
        <v>13</v>
      </c>
      <c r="K6648">
        <f t="shared" si="103"/>
        <v>1</v>
      </c>
    </row>
    <row r="6649" spans="1:11">
      <c r="A6649" s="1">
        <v>6648</v>
      </c>
      <c r="B6649" t="s">
        <v>13101</v>
      </c>
      <c r="C6649" t="s">
        <v>13102</v>
      </c>
      <c r="D6649" t="s">
        <v>13103</v>
      </c>
      <c r="F6649" s="1">
        <v>64300</v>
      </c>
      <c r="G6649" t="s">
        <v>11313</v>
      </c>
      <c r="H6649" t="s">
        <v>13</v>
      </c>
      <c r="I6649" s="1">
        <v>1</v>
      </c>
      <c r="J6649" t="s">
        <v>13</v>
      </c>
      <c r="K6649">
        <f t="shared" si="103"/>
        <v>1</v>
      </c>
    </row>
    <row r="6650" spans="1:11">
      <c r="A6650" s="1">
        <v>6649</v>
      </c>
      <c r="B6650" t="s">
        <v>13104</v>
      </c>
      <c r="C6650" t="s">
        <v>13102</v>
      </c>
      <c r="D6650" t="s">
        <v>13105</v>
      </c>
      <c r="F6650" s="1">
        <v>73300</v>
      </c>
      <c r="G6650" t="s">
        <v>11313</v>
      </c>
      <c r="H6650" t="s">
        <v>13</v>
      </c>
      <c r="I6650" s="1">
        <v>1</v>
      </c>
      <c r="J6650" t="s">
        <v>13</v>
      </c>
      <c r="K6650">
        <f t="shared" si="103"/>
        <v>1</v>
      </c>
    </row>
    <row r="6651" spans="1:11">
      <c r="A6651" s="1">
        <v>6650</v>
      </c>
      <c r="B6651" t="s">
        <v>13106</v>
      </c>
      <c r="C6651" t="s">
        <v>13102</v>
      </c>
      <c r="D6651" t="s">
        <v>13107</v>
      </c>
      <c r="F6651" s="1">
        <v>58300</v>
      </c>
      <c r="G6651" t="s">
        <v>11313</v>
      </c>
      <c r="H6651" t="s">
        <v>13</v>
      </c>
      <c r="I6651" s="1">
        <v>1</v>
      </c>
      <c r="J6651" t="s">
        <v>13</v>
      </c>
      <c r="K6651">
        <f t="shared" si="103"/>
        <v>1</v>
      </c>
    </row>
    <row r="6652" spans="1:11">
      <c r="A6652" s="1">
        <v>6651</v>
      </c>
      <c r="B6652" t="s">
        <v>13108</v>
      </c>
      <c r="C6652" t="s">
        <v>13102</v>
      </c>
      <c r="D6652" t="s">
        <v>13109</v>
      </c>
      <c r="F6652" s="1">
        <v>105300</v>
      </c>
      <c r="G6652" t="s">
        <v>11313</v>
      </c>
      <c r="H6652" t="s">
        <v>13</v>
      </c>
      <c r="I6652" s="1">
        <v>1</v>
      </c>
      <c r="J6652" t="s">
        <v>13</v>
      </c>
      <c r="K6652">
        <f t="shared" si="103"/>
        <v>1</v>
      </c>
    </row>
    <row r="6653" spans="1:11">
      <c r="A6653" s="1">
        <v>6652</v>
      </c>
      <c r="B6653" t="s">
        <v>13110</v>
      </c>
      <c r="C6653" t="s">
        <v>13102</v>
      </c>
      <c r="D6653" t="s">
        <v>13111</v>
      </c>
      <c r="F6653" s="1">
        <v>77300</v>
      </c>
      <c r="G6653" t="s">
        <v>11313</v>
      </c>
      <c r="H6653" t="s">
        <v>13</v>
      </c>
      <c r="I6653" s="1">
        <v>1</v>
      </c>
      <c r="J6653" t="s">
        <v>13</v>
      </c>
      <c r="K6653">
        <f t="shared" si="103"/>
        <v>1</v>
      </c>
    </row>
    <row r="6654" spans="1:11">
      <c r="A6654" s="1">
        <v>6653</v>
      </c>
      <c r="B6654" t="s">
        <v>13112</v>
      </c>
      <c r="C6654" t="s">
        <v>13113</v>
      </c>
      <c r="D6654" t="s">
        <v>13114</v>
      </c>
      <c r="F6654" s="1">
        <v>64300</v>
      </c>
      <c r="G6654" t="s">
        <v>11313</v>
      </c>
      <c r="H6654" t="s">
        <v>13</v>
      </c>
      <c r="I6654" s="1">
        <v>1</v>
      </c>
      <c r="J6654" t="s">
        <v>13</v>
      </c>
      <c r="K6654">
        <f t="shared" si="103"/>
        <v>1</v>
      </c>
    </row>
    <row r="6655" spans="1:11">
      <c r="A6655" s="1">
        <v>6654</v>
      </c>
      <c r="B6655" t="s">
        <v>13115</v>
      </c>
      <c r="C6655" t="s">
        <v>13113</v>
      </c>
      <c r="D6655" t="s">
        <v>13116</v>
      </c>
      <c r="F6655" s="1">
        <v>73300</v>
      </c>
      <c r="G6655" t="s">
        <v>11313</v>
      </c>
      <c r="H6655" t="s">
        <v>13</v>
      </c>
      <c r="I6655" s="1">
        <v>1</v>
      </c>
      <c r="J6655" t="s">
        <v>13</v>
      </c>
      <c r="K6655">
        <f t="shared" si="103"/>
        <v>1</v>
      </c>
    </row>
    <row r="6656" spans="1:11">
      <c r="A6656" s="1">
        <v>6655</v>
      </c>
      <c r="B6656" t="s">
        <v>13117</v>
      </c>
      <c r="C6656" t="s">
        <v>13113</v>
      </c>
      <c r="D6656" t="s">
        <v>13118</v>
      </c>
      <c r="F6656" s="1">
        <v>58300</v>
      </c>
      <c r="G6656" t="s">
        <v>11313</v>
      </c>
      <c r="H6656" t="s">
        <v>13</v>
      </c>
      <c r="I6656" s="1">
        <v>1</v>
      </c>
      <c r="J6656" t="s">
        <v>13</v>
      </c>
      <c r="K6656">
        <f t="shared" si="103"/>
        <v>1</v>
      </c>
    </row>
    <row r="6657" spans="1:11">
      <c r="A6657" s="1">
        <v>6656</v>
      </c>
      <c r="B6657" t="s">
        <v>13119</v>
      </c>
      <c r="C6657" t="s">
        <v>13120</v>
      </c>
      <c r="D6657" t="s">
        <v>13121</v>
      </c>
      <c r="F6657" s="1">
        <v>77300</v>
      </c>
      <c r="G6657" t="s">
        <v>11313</v>
      </c>
      <c r="H6657" t="s">
        <v>13</v>
      </c>
      <c r="I6657" s="1">
        <v>1</v>
      </c>
      <c r="J6657" t="s">
        <v>13</v>
      </c>
      <c r="K6657">
        <f t="shared" si="103"/>
        <v>1</v>
      </c>
    </row>
    <row r="6658" spans="1:11">
      <c r="A6658" s="1">
        <v>6657</v>
      </c>
      <c r="B6658" t="s">
        <v>13122</v>
      </c>
      <c r="C6658" t="s">
        <v>13120</v>
      </c>
      <c r="D6658" t="s">
        <v>13123</v>
      </c>
      <c r="F6658" s="1">
        <v>105300</v>
      </c>
      <c r="G6658" t="s">
        <v>11313</v>
      </c>
      <c r="H6658" t="s">
        <v>13</v>
      </c>
      <c r="I6658" s="1">
        <v>1</v>
      </c>
      <c r="J6658" t="s">
        <v>13</v>
      </c>
      <c r="K6658">
        <f t="shared" si="103"/>
        <v>1</v>
      </c>
    </row>
    <row r="6659" spans="1:11">
      <c r="A6659" s="1">
        <v>6658</v>
      </c>
      <c r="B6659" t="s">
        <v>13124</v>
      </c>
      <c r="C6659" t="s">
        <v>13120</v>
      </c>
      <c r="D6659" t="s">
        <v>13125</v>
      </c>
      <c r="F6659" s="1">
        <v>64300</v>
      </c>
      <c r="G6659" t="s">
        <v>11313</v>
      </c>
      <c r="H6659" t="s">
        <v>13</v>
      </c>
      <c r="I6659" s="1">
        <v>1</v>
      </c>
      <c r="J6659" t="s">
        <v>13</v>
      </c>
      <c r="K6659">
        <f t="shared" ref="K6659:K6722" si="104">COUNTIF(B$2:B$10146,B6659)</f>
        <v>1</v>
      </c>
    </row>
    <row r="6660" spans="1:11">
      <c r="A6660" s="1">
        <v>6659</v>
      </c>
      <c r="B6660" t="s">
        <v>13126</v>
      </c>
      <c r="C6660" t="s">
        <v>13120</v>
      </c>
      <c r="D6660" t="s">
        <v>13127</v>
      </c>
      <c r="F6660" s="1">
        <v>73300</v>
      </c>
      <c r="G6660" t="s">
        <v>11313</v>
      </c>
      <c r="H6660" t="s">
        <v>13</v>
      </c>
      <c r="I6660" s="1">
        <v>1</v>
      </c>
      <c r="J6660" t="s">
        <v>13</v>
      </c>
      <c r="K6660">
        <f t="shared" si="104"/>
        <v>1</v>
      </c>
    </row>
    <row r="6661" spans="1:11">
      <c r="A6661" s="1">
        <v>6660</v>
      </c>
      <c r="B6661" t="s">
        <v>13128</v>
      </c>
      <c r="C6661" t="s">
        <v>13129</v>
      </c>
      <c r="D6661" t="s">
        <v>13130</v>
      </c>
      <c r="F6661" s="1">
        <v>77300</v>
      </c>
      <c r="G6661" t="s">
        <v>11313</v>
      </c>
      <c r="H6661" t="s">
        <v>13</v>
      </c>
      <c r="I6661" s="1">
        <v>1</v>
      </c>
      <c r="J6661" t="s">
        <v>13</v>
      </c>
      <c r="K6661">
        <f t="shared" si="104"/>
        <v>1</v>
      </c>
    </row>
    <row r="6662" spans="1:11">
      <c r="A6662" s="1">
        <v>6661</v>
      </c>
      <c r="B6662" t="s">
        <v>13131</v>
      </c>
      <c r="C6662" t="s">
        <v>13129</v>
      </c>
      <c r="D6662" t="s">
        <v>13132</v>
      </c>
      <c r="F6662" s="1">
        <v>105300</v>
      </c>
      <c r="G6662" t="s">
        <v>11313</v>
      </c>
      <c r="H6662" t="s">
        <v>13</v>
      </c>
      <c r="I6662" s="1">
        <v>1</v>
      </c>
      <c r="J6662" t="s">
        <v>13</v>
      </c>
      <c r="K6662">
        <f t="shared" si="104"/>
        <v>1</v>
      </c>
    </row>
    <row r="6663" spans="1:11">
      <c r="A6663" s="1">
        <v>6662</v>
      </c>
      <c r="B6663" t="s">
        <v>13133</v>
      </c>
      <c r="C6663" t="s">
        <v>13129</v>
      </c>
      <c r="D6663" t="s">
        <v>13134</v>
      </c>
      <c r="F6663" s="1">
        <v>64300</v>
      </c>
      <c r="G6663" t="s">
        <v>11313</v>
      </c>
      <c r="H6663" t="s">
        <v>13</v>
      </c>
      <c r="I6663" s="1">
        <v>1</v>
      </c>
      <c r="J6663" t="s">
        <v>13</v>
      </c>
      <c r="K6663">
        <f t="shared" si="104"/>
        <v>1</v>
      </c>
    </row>
    <row r="6664" spans="1:11">
      <c r="A6664" s="1">
        <v>6663</v>
      </c>
      <c r="B6664" t="s">
        <v>13135</v>
      </c>
      <c r="C6664" t="s">
        <v>13129</v>
      </c>
      <c r="D6664" t="s">
        <v>13136</v>
      </c>
      <c r="F6664" s="1">
        <v>73300</v>
      </c>
      <c r="G6664" t="s">
        <v>11313</v>
      </c>
      <c r="H6664" t="s">
        <v>13</v>
      </c>
      <c r="I6664" s="1">
        <v>1</v>
      </c>
      <c r="J6664" t="s">
        <v>13</v>
      </c>
      <c r="K6664">
        <f t="shared" si="104"/>
        <v>1</v>
      </c>
    </row>
    <row r="6665" spans="1:11">
      <c r="A6665" s="1">
        <v>6664</v>
      </c>
      <c r="B6665" t="s">
        <v>13137</v>
      </c>
      <c r="C6665" t="s">
        <v>13138</v>
      </c>
      <c r="D6665" t="s">
        <v>13139</v>
      </c>
      <c r="F6665" s="1">
        <v>64300</v>
      </c>
      <c r="G6665" t="s">
        <v>11313</v>
      </c>
      <c r="H6665" t="s">
        <v>13</v>
      </c>
      <c r="I6665" s="1">
        <v>1</v>
      </c>
      <c r="J6665" t="s">
        <v>13</v>
      </c>
      <c r="K6665">
        <f t="shared" si="104"/>
        <v>1</v>
      </c>
    </row>
    <row r="6666" spans="1:11">
      <c r="A6666" s="1">
        <v>6665</v>
      </c>
      <c r="B6666" t="s">
        <v>13140</v>
      </c>
      <c r="C6666" t="s">
        <v>13138</v>
      </c>
      <c r="D6666" t="s">
        <v>13141</v>
      </c>
      <c r="F6666" s="1">
        <v>73300</v>
      </c>
      <c r="G6666" t="s">
        <v>11313</v>
      </c>
      <c r="H6666" t="s">
        <v>13</v>
      </c>
      <c r="I6666" s="1">
        <v>1</v>
      </c>
      <c r="J6666" t="s">
        <v>13</v>
      </c>
      <c r="K6666">
        <f t="shared" si="104"/>
        <v>1</v>
      </c>
    </row>
    <row r="6667" spans="1:11">
      <c r="A6667" s="1">
        <v>6666</v>
      </c>
      <c r="B6667" t="s">
        <v>13142</v>
      </c>
      <c r="C6667" t="s">
        <v>13138</v>
      </c>
      <c r="D6667" t="s">
        <v>13143</v>
      </c>
      <c r="F6667" s="1">
        <v>58300</v>
      </c>
      <c r="G6667" t="s">
        <v>11313</v>
      </c>
      <c r="H6667" t="s">
        <v>13</v>
      </c>
      <c r="I6667" s="1">
        <v>1</v>
      </c>
      <c r="J6667" t="s">
        <v>13</v>
      </c>
      <c r="K6667">
        <f t="shared" si="104"/>
        <v>1</v>
      </c>
    </row>
    <row r="6668" spans="1:11">
      <c r="A6668" s="1">
        <v>6667</v>
      </c>
      <c r="B6668" t="s">
        <v>13144</v>
      </c>
      <c r="C6668" t="s">
        <v>13145</v>
      </c>
      <c r="D6668" t="s">
        <v>13146</v>
      </c>
      <c r="F6668" s="1">
        <v>109300</v>
      </c>
      <c r="H6668" t="s">
        <v>13</v>
      </c>
      <c r="I6668" s="1">
        <v>1</v>
      </c>
      <c r="J6668" t="s">
        <v>13</v>
      </c>
      <c r="K6668">
        <f t="shared" si="104"/>
        <v>1</v>
      </c>
    </row>
    <row r="6669" spans="1:11">
      <c r="A6669" s="1">
        <v>6668</v>
      </c>
      <c r="B6669" t="s">
        <v>13147</v>
      </c>
      <c r="C6669" t="s">
        <v>13145</v>
      </c>
      <c r="D6669" t="s">
        <v>13148</v>
      </c>
      <c r="F6669" s="1">
        <v>264800</v>
      </c>
      <c r="H6669" t="s">
        <v>13</v>
      </c>
      <c r="I6669" s="1">
        <v>1</v>
      </c>
      <c r="J6669" t="s">
        <v>13</v>
      </c>
      <c r="K6669">
        <f t="shared" si="104"/>
        <v>1</v>
      </c>
    </row>
    <row r="6670" spans="1:11">
      <c r="A6670" s="1">
        <v>6669</v>
      </c>
      <c r="B6670" t="s">
        <v>13149</v>
      </c>
      <c r="C6670" t="s">
        <v>13150</v>
      </c>
      <c r="D6670" t="s">
        <v>13151</v>
      </c>
      <c r="F6670" s="1">
        <v>64300</v>
      </c>
      <c r="G6670" t="s">
        <v>11313</v>
      </c>
      <c r="H6670" t="s">
        <v>13</v>
      </c>
      <c r="I6670" s="1">
        <v>1</v>
      </c>
      <c r="J6670" t="s">
        <v>13</v>
      </c>
      <c r="K6670">
        <f t="shared" si="104"/>
        <v>1</v>
      </c>
    </row>
    <row r="6671" spans="1:11">
      <c r="A6671" s="1">
        <v>6670</v>
      </c>
      <c r="B6671" t="s">
        <v>13152</v>
      </c>
      <c r="C6671" t="s">
        <v>13150</v>
      </c>
      <c r="D6671" t="s">
        <v>13153</v>
      </c>
      <c r="F6671" s="1">
        <v>73300</v>
      </c>
      <c r="G6671" t="s">
        <v>11313</v>
      </c>
      <c r="H6671" t="s">
        <v>13</v>
      </c>
      <c r="I6671" s="1">
        <v>1</v>
      </c>
      <c r="J6671" t="s">
        <v>13</v>
      </c>
      <c r="K6671">
        <f t="shared" si="104"/>
        <v>1</v>
      </c>
    </row>
    <row r="6672" spans="1:11">
      <c r="A6672" s="1">
        <v>6671</v>
      </c>
      <c r="B6672" t="s">
        <v>13154</v>
      </c>
      <c r="C6672" t="s">
        <v>13150</v>
      </c>
      <c r="D6672" t="s">
        <v>13155</v>
      </c>
      <c r="F6672" s="1">
        <v>105300</v>
      </c>
      <c r="G6672" t="s">
        <v>11313</v>
      </c>
      <c r="H6672" t="s">
        <v>13</v>
      </c>
      <c r="I6672" s="1">
        <v>1</v>
      </c>
      <c r="J6672" t="s">
        <v>13</v>
      </c>
      <c r="K6672">
        <f t="shared" si="104"/>
        <v>1</v>
      </c>
    </row>
    <row r="6673" spans="1:11">
      <c r="A6673" s="1">
        <v>6672</v>
      </c>
      <c r="B6673" t="s">
        <v>13156</v>
      </c>
      <c r="C6673" t="s">
        <v>13150</v>
      </c>
      <c r="D6673" t="s">
        <v>13157</v>
      </c>
      <c r="F6673" s="1">
        <v>77300</v>
      </c>
      <c r="G6673" t="s">
        <v>11313</v>
      </c>
      <c r="H6673" t="s">
        <v>13</v>
      </c>
      <c r="I6673" s="1">
        <v>1</v>
      </c>
      <c r="J6673" t="s">
        <v>13</v>
      </c>
      <c r="K6673">
        <f t="shared" si="104"/>
        <v>1</v>
      </c>
    </row>
    <row r="6674" spans="1:11">
      <c r="A6674" s="1">
        <v>6673</v>
      </c>
      <c r="B6674" t="s">
        <v>13158</v>
      </c>
      <c r="C6674" t="s">
        <v>13159</v>
      </c>
      <c r="D6674" t="s">
        <v>13159</v>
      </c>
      <c r="F6674" s="1">
        <v>102300</v>
      </c>
      <c r="H6674" t="s">
        <v>13</v>
      </c>
      <c r="I6674" s="1">
        <v>1</v>
      </c>
      <c r="J6674" t="s">
        <v>13</v>
      </c>
      <c r="K6674">
        <f t="shared" si="104"/>
        <v>1</v>
      </c>
    </row>
    <row r="6675" spans="1:11">
      <c r="A6675" s="1">
        <v>6674</v>
      </c>
      <c r="B6675" t="s">
        <v>13160</v>
      </c>
      <c r="C6675" t="s">
        <v>13161</v>
      </c>
      <c r="D6675" t="s">
        <v>13161</v>
      </c>
      <c r="E6675" t="s">
        <v>12</v>
      </c>
      <c r="F6675" s="1">
        <v>73300</v>
      </c>
      <c r="G6675" t="s">
        <v>11313</v>
      </c>
      <c r="H6675" t="s">
        <v>13</v>
      </c>
      <c r="I6675" s="1">
        <v>1</v>
      </c>
      <c r="J6675" t="s">
        <v>13</v>
      </c>
      <c r="K6675">
        <f t="shared" si="104"/>
        <v>1</v>
      </c>
    </row>
    <row r="6676" spans="1:11">
      <c r="A6676" s="1">
        <v>6675</v>
      </c>
      <c r="B6676" t="s">
        <v>13162</v>
      </c>
      <c r="C6676" t="s">
        <v>13163</v>
      </c>
      <c r="D6676" t="s">
        <v>13163</v>
      </c>
      <c r="E6676" t="s">
        <v>12</v>
      </c>
      <c r="F6676" s="1">
        <v>73300</v>
      </c>
      <c r="G6676" t="s">
        <v>11313</v>
      </c>
      <c r="H6676" t="s">
        <v>13</v>
      </c>
      <c r="I6676" s="1">
        <v>1</v>
      </c>
      <c r="J6676" t="s">
        <v>13</v>
      </c>
      <c r="K6676">
        <f t="shared" si="104"/>
        <v>1</v>
      </c>
    </row>
    <row r="6677" spans="1:11">
      <c r="A6677" s="1">
        <v>6676</v>
      </c>
      <c r="B6677" t="s">
        <v>13164</v>
      </c>
      <c r="C6677" t="s">
        <v>13165</v>
      </c>
      <c r="D6677" t="s">
        <v>13166</v>
      </c>
      <c r="F6677" s="1">
        <v>105300</v>
      </c>
      <c r="G6677" t="s">
        <v>11313</v>
      </c>
      <c r="H6677" t="s">
        <v>13</v>
      </c>
      <c r="I6677" s="1">
        <v>1</v>
      </c>
      <c r="J6677" t="s">
        <v>13</v>
      </c>
      <c r="K6677">
        <f t="shared" si="104"/>
        <v>1</v>
      </c>
    </row>
    <row r="6678" spans="1:11">
      <c r="A6678" s="1">
        <v>6677</v>
      </c>
      <c r="B6678" t="s">
        <v>13167</v>
      </c>
      <c r="C6678" t="s">
        <v>13165</v>
      </c>
      <c r="D6678" t="s">
        <v>13165</v>
      </c>
      <c r="F6678" s="1">
        <v>72300</v>
      </c>
      <c r="H6678" t="s">
        <v>13</v>
      </c>
      <c r="I6678" s="1">
        <v>1</v>
      </c>
      <c r="J6678" t="s">
        <v>13</v>
      </c>
      <c r="K6678">
        <f t="shared" si="104"/>
        <v>1</v>
      </c>
    </row>
    <row r="6679" spans="1:11">
      <c r="A6679" s="1">
        <v>6678</v>
      </c>
      <c r="B6679" t="s">
        <v>13168</v>
      </c>
      <c r="C6679" t="s">
        <v>13165</v>
      </c>
      <c r="D6679" t="s">
        <v>13169</v>
      </c>
      <c r="F6679" s="1">
        <v>73300</v>
      </c>
      <c r="G6679" t="s">
        <v>11313</v>
      </c>
      <c r="H6679" t="s">
        <v>13</v>
      </c>
      <c r="I6679" s="1">
        <v>1</v>
      </c>
      <c r="J6679" t="s">
        <v>13</v>
      </c>
      <c r="K6679">
        <f t="shared" si="104"/>
        <v>1</v>
      </c>
    </row>
    <row r="6680" spans="1:11">
      <c r="A6680" s="1">
        <v>6679</v>
      </c>
      <c r="B6680" t="s">
        <v>13170</v>
      </c>
      <c r="C6680" t="s">
        <v>13171</v>
      </c>
      <c r="D6680" t="s">
        <v>13172</v>
      </c>
      <c r="F6680" s="1">
        <v>124300</v>
      </c>
      <c r="H6680" t="s">
        <v>13</v>
      </c>
      <c r="I6680" s="1">
        <v>1</v>
      </c>
      <c r="J6680" t="s">
        <v>13</v>
      </c>
      <c r="K6680">
        <f t="shared" si="104"/>
        <v>1</v>
      </c>
    </row>
    <row r="6681" spans="1:11">
      <c r="A6681" s="1">
        <v>6680</v>
      </c>
      <c r="B6681" t="s">
        <v>13173</v>
      </c>
      <c r="C6681" t="s">
        <v>13171</v>
      </c>
      <c r="D6681" t="s">
        <v>13174</v>
      </c>
      <c r="F6681" s="1">
        <v>264800</v>
      </c>
      <c r="H6681" t="s">
        <v>13</v>
      </c>
      <c r="I6681" s="1">
        <v>1</v>
      </c>
      <c r="J6681" t="s">
        <v>13</v>
      </c>
      <c r="K6681">
        <f t="shared" si="104"/>
        <v>1</v>
      </c>
    </row>
    <row r="6682" spans="1:11">
      <c r="A6682" s="1">
        <v>6681</v>
      </c>
      <c r="B6682" t="s">
        <v>13175</v>
      </c>
      <c r="C6682" t="s">
        <v>13176</v>
      </c>
      <c r="D6682" t="s">
        <v>13177</v>
      </c>
      <c r="F6682" s="1">
        <v>264800</v>
      </c>
      <c r="H6682" t="s">
        <v>13</v>
      </c>
      <c r="I6682" s="1">
        <v>1</v>
      </c>
      <c r="J6682" t="s">
        <v>13</v>
      </c>
      <c r="K6682">
        <f t="shared" si="104"/>
        <v>1</v>
      </c>
    </row>
    <row r="6683" spans="1:11">
      <c r="A6683" s="1">
        <v>6682</v>
      </c>
      <c r="B6683" t="s">
        <v>13178</v>
      </c>
      <c r="C6683" t="s">
        <v>13176</v>
      </c>
      <c r="D6683" t="s">
        <v>13179</v>
      </c>
      <c r="F6683" s="1">
        <v>124300</v>
      </c>
      <c r="H6683" t="s">
        <v>13</v>
      </c>
      <c r="I6683" s="1">
        <v>1</v>
      </c>
      <c r="J6683" t="s">
        <v>13</v>
      </c>
      <c r="K6683">
        <f t="shared" si="104"/>
        <v>1</v>
      </c>
    </row>
    <row r="6684" spans="1:11">
      <c r="A6684" s="1">
        <v>6683</v>
      </c>
      <c r="B6684" t="s">
        <v>13180</v>
      </c>
      <c r="C6684" t="s">
        <v>13181</v>
      </c>
      <c r="D6684" t="s">
        <v>13182</v>
      </c>
      <c r="F6684" s="1">
        <v>304800</v>
      </c>
      <c r="H6684" t="s">
        <v>13</v>
      </c>
      <c r="I6684" s="1">
        <v>1</v>
      </c>
      <c r="J6684" t="s">
        <v>13</v>
      </c>
      <c r="K6684">
        <f t="shared" si="104"/>
        <v>1</v>
      </c>
    </row>
    <row r="6685" spans="1:11">
      <c r="A6685" s="1">
        <v>6684</v>
      </c>
      <c r="B6685" t="s">
        <v>13183</v>
      </c>
      <c r="C6685" t="s">
        <v>13181</v>
      </c>
      <c r="D6685" t="s">
        <v>13184</v>
      </c>
      <c r="F6685" s="1">
        <v>164300</v>
      </c>
      <c r="H6685" t="s">
        <v>13</v>
      </c>
      <c r="I6685" s="1">
        <v>1</v>
      </c>
      <c r="J6685" t="s">
        <v>13</v>
      </c>
      <c r="K6685">
        <f t="shared" si="104"/>
        <v>1</v>
      </c>
    </row>
    <row r="6686" spans="1:11">
      <c r="A6686" s="1">
        <v>6685</v>
      </c>
      <c r="B6686" t="s">
        <v>13185</v>
      </c>
      <c r="C6686" t="s">
        <v>13186</v>
      </c>
      <c r="D6686" t="s">
        <v>13186</v>
      </c>
      <c r="E6686" t="s">
        <v>12</v>
      </c>
      <c r="F6686" s="1">
        <v>280800</v>
      </c>
      <c r="G6686" t="s">
        <v>832</v>
      </c>
      <c r="H6686" t="s">
        <v>13</v>
      </c>
      <c r="I6686" s="1">
        <v>1</v>
      </c>
      <c r="J6686" t="s">
        <v>13</v>
      </c>
      <c r="K6686">
        <f t="shared" si="104"/>
        <v>1</v>
      </c>
    </row>
    <row r="6687" spans="1:11">
      <c r="A6687" s="1">
        <v>6686</v>
      </c>
      <c r="B6687" t="s">
        <v>13187</v>
      </c>
      <c r="C6687" t="s">
        <v>13188</v>
      </c>
      <c r="D6687" t="s">
        <v>13188</v>
      </c>
      <c r="E6687" t="s">
        <v>16</v>
      </c>
      <c r="F6687" s="1">
        <v>280800</v>
      </c>
      <c r="G6687" t="s">
        <v>832</v>
      </c>
      <c r="H6687" t="s">
        <v>13</v>
      </c>
      <c r="I6687" s="1">
        <v>1</v>
      </c>
      <c r="J6687" t="s">
        <v>13</v>
      </c>
      <c r="K6687">
        <f t="shared" si="104"/>
        <v>1</v>
      </c>
    </row>
    <row r="6688" spans="1:11">
      <c r="A6688" s="1">
        <v>6687</v>
      </c>
      <c r="B6688" t="s">
        <v>13189</v>
      </c>
      <c r="C6688" t="s">
        <v>13190</v>
      </c>
      <c r="D6688" t="s">
        <v>13190</v>
      </c>
      <c r="E6688" t="s">
        <v>40</v>
      </c>
      <c r="F6688" s="1">
        <v>446800</v>
      </c>
      <c r="H6688" t="s">
        <v>13</v>
      </c>
      <c r="I6688" s="1">
        <v>1</v>
      </c>
      <c r="J6688" t="s">
        <v>13</v>
      </c>
      <c r="K6688">
        <f t="shared" si="104"/>
        <v>1</v>
      </c>
    </row>
    <row r="6689" spans="1:11">
      <c r="A6689" s="1">
        <v>6688</v>
      </c>
      <c r="B6689" t="s">
        <v>13191</v>
      </c>
      <c r="C6689" t="s">
        <v>13192</v>
      </c>
      <c r="D6689" t="s">
        <v>13192</v>
      </c>
      <c r="E6689" t="s">
        <v>40</v>
      </c>
      <c r="F6689" s="1">
        <v>426800</v>
      </c>
      <c r="G6689" t="s">
        <v>13193</v>
      </c>
      <c r="H6689" t="s">
        <v>13</v>
      </c>
      <c r="I6689" s="1">
        <v>1</v>
      </c>
      <c r="J6689" t="s">
        <v>13</v>
      </c>
      <c r="K6689">
        <f t="shared" si="104"/>
        <v>1</v>
      </c>
    </row>
    <row r="6690" spans="1:11">
      <c r="A6690" s="1">
        <v>6689</v>
      </c>
      <c r="B6690" t="s">
        <v>13194</v>
      </c>
      <c r="C6690" t="s">
        <v>13195</v>
      </c>
      <c r="D6690" t="s">
        <v>13196</v>
      </c>
      <c r="E6690" t="s">
        <v>40</v>
      </c>
      <c r="F6690" s="1">
        <v>411800</v>
      </c>
      <c r="H6690" t="s">
        <v>13</v>
      </c>
      <c r="I6690" s="1">
        <v>1</v>
      </c>
      <c r="J6690" t="s">
        <v>13</v>
      </c>
      <c r="K6690">
        <f t="shared" si="104"/>
        <v>1</v>
      </c>
    </row>
    <row r="6691" spans="1:11">
      <c r="A6691" s="1">
        <v>6690</v>
      </c>
      <c r="B6691" t="s">
        <v>13197</v>
      </c>
      <c r="C6691" t="s">
        <v>13195</v>
      </c>
      <c r="D6691" t="s">
        <v>13198</v>
      </c>
      <c r="E6691" t="s">
        <v>40</v>
      </c>
      <c r="F6691" s="1">
        <v>451800</v>
      </c>
      <c r="H6691" t="s">
        <v>13</v>
      </c>
      <c r="I6691" s="1">
        <v>1</v>
      </c>
      <c r="J6691" t="s">
        <v>13</v>
      </c>
      <c r="K6691">
        <f t="shared" si="104"/>
        <v>1</v>
      </c>
    </row>
    <row r="6692" spans="1:11">
      <c r="A6692" s="1">
        <v>6691</v>
      </c>
      <c r="B6692" t="s">
        <v>13199</v>
      </c>
      <c r="C6692" t="s">
        <v>13200</v>
      </c>
      <c r="D6692" t="s">
        <v>13200</v>
      </c>
      <c r="E6692" t="s">
        <v>40</v>
      </c>
      <c r="F6692" s="1">
        <v>426800</v>
      </c>
      <c r="G6692" t="s">
        <v>13193</v>
      </c>
      <c r="H6692" t="s">
        <v>13</v>
      </c>
      <c r="I6692" s="1">
        <v>1</v>
      </c>
      <c r="J6692" t="s">
        <v>13</v>
      </c>
      <c r="K6692">
        <f t="shared" si="104"/>
        <v>1</v>
      </c>
    </row>
    <row r="6693" spans="1:11">
      <c r="A6693" s="1">
        <v>6692</v>
      </c>
      <c r="B6693" t="s">
        <v>13201</v>
      </c>
      <c r="C6693" t="s">
        <v>13202</v>
      </c>
      <c r="D6693" t="s">
        <v>13203</v>
      </c>
      <c r="E6693" t="s">
        <v>12</v>
      </c>
      <c r="F6693" s="1">
        <v>579800</v>
      </c>
      <c r="H6693" t="s">
        <v>13</v>
      </c>
      <c r="I6693" s="1">
        <v>1</v>
      </c>
      <c r="J6693" t="s">
        <v>13</v>
      </c>
      <c r="K6693">
        <f t="shared" si="104"/>
        <v>1</v>
      </c>
    </row>
    <row r="6694" spans="1:11">
      <c r="A6694" s="1">
        <v>6693</v>
      </c>
      <c r="B6694" t="s">
        <v>13204</v>
      </c>
      <c r="C6694" t="s">
        <v>13202</v>
      </c>
      <c r="D6694" t="s">
        <v>13205</v>
      </c>
      <c r="E6694" t="s">
        <v>12</v>
      </c>
      <c r="F6694" s="1">
        <v>649800</v>
      </c>
      <c r="H6694" t="s">
        <v>13</v>
      </c>
      <c r="I6694" s="1">
        <v>1</v>
      </c>
      <c r="J6694" t="s">
        <v>13</v>
      </c>
      <c r="K6694">
        <f t="shared" si="104"/>
        <v>1</v>
      </c>
    </row>
    <row r="6695" spans="1:11">
      <c r="A6695" s="1">
        <v>6694</v>
      </c>
      <c r="B6695" t="s">
        <v>13206</v>
      </c>
      <c r="C6695" t="s">
        <v>13207</v>
      </c>
      <c r="D6695" t="s">
        <v>13208</v>
      </c>
      <c r="E6695" t="s">
        <v>16</v>
      </c>
      <c r="F6695" s="1">
        <v>579800</v>
      </c>
      <c r="H6695" t="s">
        <v>13</v>
      </c>
      <c r="I6695" s="1">
        <v>1</v>
      </c>
      <c r="J6695" t="s">
        <v>13</v>
      </c>
      <c r="K6695">
        <f t="shared" si="104"/>
        <v>1</v>
      </c>
    </row>
    <row r="6696" spans="1:11">
      <c r="A6696" s="1">
        <v>6695</v>
      </c>
      <c r="B6696" t="s">
        <v>13209</v>
      </c>
      <c r="C6696" t="s">
        <v>13207</v>
      </c>
      <c r="D6696" t="s">
        <v>13210</v>
      </c>
      <c r="E6696" t="s">
        <v>16</v>
      </c>
      <c r="F6696" s="1">
        <v>649800</v>
      </c>
      <c r="H6696" t="s">
        <v>13</v>
      </c>
      <c r="I6696" s="1">
        <v>1</v>
      </c>
      <c r="J6696" t="s">
        <v>13</v>
      </c>
      <c r="K6696">
        <f t="shared" si="104"/>
        <v>1</v>
      </c>
    </row>
    <row r="6697" spans="1:11">
      <c r="A6697" s="1">
        <v>6696</v>
      </c>
      <c r="B6697" t="s">
        <v>13211</v>
      </c>
      <c r="C6697" t="s">
        <v>13212</v>
      </c>
      <c r="D6697" t="s">
        <v>13213</v>
      </c>
      <c r="E6697" t="s">
        <v>16</v>
      </c>
      <c r="F6697" s="1">
        <v>569800</v>
      </c>
      <c r="H6697" t="s">
        <v>13</v>
      </c>
      <c r="I6697" s="1">
        <v>1</v>
      </c>
      <c r="J6697" t="s">
        <v>13</v>
      </c>
      <c r="K6697">
        <f t="shared" si="104"/>
        <v>1</v>
      </c>
    </row>
    <row r="6698" spans="1:11">
      <c r="A6698" s="1">
        <v>6697</v>
      </c>
      <c r="B6698" t="s">
        <v>13214</v>
      </c>
      <c r="C6698" t="s">
        <v>13212</v>
      </c>
      <c r="D6698" t="s">
        <v>13215</v>
      </c>
      <c r="E6698" t="s">
        <v>16</v>
      </c>
      <c r="F6698" s="1">
        <v>604800</v>
      </c>
      <c r="H6698" t="s">
        <v>13</v>
      </c>
      <c r="I6698" s="1">
        <v>1</v>
      </c>
      <c r="J6698" t="s">
        <v>13</v>
      </c>
      <c r="K6698">
        <f t="shared" si="104"/>
        <v>1</v>
      </c>
    </row>
    <row r="6699" spans="1:11">
      <c r="A6699" s="1">
        <v>6698</v>
      </c>
      <c r="B6699" t="s">
        <v>13216</v>
      </c>
      <c r="C6699" t="s">
        <v>13217</v>
      </c>
      <c r="D6699" t="s">
        <v>13217</v>
      </c>
      <c r="E6699" t="s">
        <v>40</v>
      </c>
      <c r="F6699" s="1">
        <v>604800</v>
      </c>
      <c r="H6699" t="s">
        <v>13</v>
      </c>
      <c r="I6699" s="1">
        <v>1</v>
      </c>
      <c r="J6699" t="s">
        <v>13</v>
      </c>
      <c r="K6699">
        <f t="shared" si="104"/>
        <v>1</v>
      </c>
    </row>
    <row r="6700" spans="1:11">
      <c r="A6700" s="1">
        <v>6699</v>
      </c>
      <c r="B6700" t="s">
        <v>13218</v>
      </c>
      <c r="C6700" t="s">
        <v>13219</v>
      </c>
      <c r="D6700" t="s">
        <v>13219</v>
      </c>
      <c r="E6700" t="s">
        <v>40</v>
      </c>
      <c r="F6700" s="1">
        <v>246800</v>
      </c>
      <c r="H6700" t="s">
        <v>13</v>
      </c>
      <c r="I6700" s="1">
        <v>1</v>
      </c>
      <c r="J6700" t="s">
        <v>13</v>
      </c>
      <c r="K6700">
        <f t="shared" si="104"/>
        <v>1</v>
      </c>
    </row>
    <row r="6701" spans="1:11">
      <c r="A6701" s="1">
        <v>6700</v>
      </c>
      <c r="B6701" t="s">
        <v>13220</v>
      </c>
      <c r="C6701" t="s">
        <v>13221</v>
      </c>
      <c r="D6701" t="s">
        <v>13221</v>
      </c>
      <c r="E6701" t="s">
        <v>16</v>
      </c>
      <c r="F6701" s="1">
        <v>441800</v>
      </c>
      <c r="H6701" t="s">
        <v>13</v>
      </c>
      <c r="I6701" s="1">
        <v>1</v>
      </c>
      <c r="J6701" t="s">
        <v>13</v>
      </c>
      <c r="K6701">
        <f t="shared" si="104"/>
        <v>1</v>
      </c>
    </row>
    <row r="6702" spans="1:11">
      <c r="A6702" s="1">
        <v>6701</v>
      </c>
      <c r="B6702" t="s">
        <v>13222</v>
      </c>
      <c r="C6702" t="s">
        <v>13223</v>
      </c>
      <c r="D6702" t="s">
        <v>13223</v>
      </c>
      <c r="F6702" s="1">
        <v>550100</v>
      </c>
      <c r="H6702" t="s">
        <v>13</v>
      </c>
      <c r="I6702" s="1">
        <v>1</v>
      </c>
      <c r="J6702" t="s">
        <v>13</v>
      </c>
      <c r="K6702">
        <f t="shared" si="104"/>
        <v>1</v>
      </c>
    </row>
    <row r="6703" spans="1:11">
      <c r="A6703" s="1">
        <v>6702</v>
      </c>
      <c r="B6703" t="s">
        <v>13224</v>
      </c>
      <c r="C6703" t="s">
        <v>13225</v>
      </c>
      <c r="D6703" t="s">
        <v>13225</v>
      </c>
      <c r="E6703" t="s">
        <v>40</v>
      </c>
      <c r="F6703" s="1">
        <v>663400</v>
      </c>
      <c r="G6703" t="s">
        <v>832</v>
      </c>
      <c r="H6703" t="s">
        <v>13</v>
      </c>
      <c r="I6703" s="1">
        <v>1</v>
      </c>
      <c r="J6703" t="s">
        <v>13</v>
      </c>
      <c r="K6703">
        <f t="shared" si="104"/>
        <v>1</v>
      </c>
    </row>
    <row r="6704" spans="1:11">
      <c r="A6704" s="1">
        <v>6703</v>
      </c>
      <c r="B6704" t="s">
        <v>13226</v>
      </c>
      <c r="C6704" t="s">
        <v>13227</v>
      </c>
      <c r="D6704" t="s">
        <v>13227</v>
      </c>
      <c r="E6704" t="s">
        <v>40</v>
      </c>
      <c r="F6704" s="1">
        <v>663400</v>
      </c>
      <c r="G6704" t="s">
        <v>832</v>
      </c>
      <c r="H6704" t="s">
        <v>13</v>
      </c>
      <c r="I6704" s="1">
        <v>1</v>
      </c>
      <c r="J6704" t="s">
        <v>13</v>
      </c>
      <c r="K6704">
        <f t="shared" si="104"/>
        <v>1</v>
      </c>
    </row>
    <row r="6705" spans="1:11">
      <c r="A6705" s="1">
        <v>6704</v>
      </c>
      <c r="B6705" t="s">
        <v>13228</v>
      </c>
      <c r="C6705" t="s">
        <v>13229</v>
      </c>
      <c r="D6705" t="s">
        <v>13229</v>
      </c>
      <c r="E6705" t="s">
        <v>40</v>
      </c>
      <c r="F6705" s="1">
        <v>663400</v>
      </c>
      <c r="G6705" t="s">
        <v>832</v>
      </c>
      <c r="H6705" t="s">
        <v>13</v>
      </c>
      <c r="I6705" s="1">
        <v>1</v>
      </c>
      <c r="J6705" t="s">
        <v>13</v>
      </c>
      <c r="K6705">
        <f t="shared" si="104"/>
        <v>1</v>
      </c>
    </row>
    <row r="6706" spans="1:11">
      <c r="A6706" s="1">
        <v>6705</v>
      </c>
      <c r="B6706" t="s">
        <v>13230</v>
      </c>
      <c r="C6706" t="s">
        <v>13231</v>
      </c>
      <c r="D6706" t="s">
        <v>13231</v>
      </c>
      <c r="E6706" t="s">
        <v>40</v>
      </c>
      <c r="F6706" s="1">
        <v>663400</v>
      </c>
      <c r="G6706" t="s">
        <v>832</v>
      </c>
      <c r="H6706" t="s">
        <v>13</v>
      </c>
      <c r="I6706" s="1">
        <v>1</v>
      </c>
      <c r="J6706" t="s">
        <v>13</v>
      </c>
      <c r="K6706">
        <f t="shared" si="104"/>
        <v>1</v>
      </c>
    </row>
    <row r="6707" spans="1:11">
      <c r="A6707" s="1">
        <v>6706</v>
      </c>
      <c r="B6707" t="s">
        <v>13232</v>
      </c>
      <c r="C6707" t="s">
        <v>13233</v>
      </c>
      <c r="D6707" t="s">
        <v>13234</v>
      </c>
      <c r="F6707" s="1">
        <v>663400</v>
      </c>
      <c r="G6707" t="s">
        <v>832</v>
      </c>
      <c r="H6707" t="s">
        <v>13</v>
      </c>
      <c r="I6707" s="1">
        <v>1</v>
      </c>
      <c r="J6707" t="s">
        <v>13</v>
      </c>
      <c r="K6707">
        <f t="shared" si="104"/>
        <v>1</v>
      </c>
    </row>
    <row r="6708" spans="1:11">
      <c r="A6708" s="1">
        <v>6707</v>
      </c>
      <c r="B6708" t="s">
        <v>13235</v>
      </c>
      <c r="C6708" t="s">
        <v>13236</v>
      </c>
      <c r="D6708" t="s">
        <v>13236</v>
      </c>
      <c r="F6708" s="1">
        <v>550100</v>
      </c>
      <c r="H6708" t="s">
        <v>13</v>
      </c>
      <c r="I6708" s="1">
        <v>1</v>
      </c>
      <c r="J6708" t="s">
        <v>13</v>
      </c>
      <c r="K6708">
        <f t="shared" si="104"/>
        <v>1</v>
      </c>
    </row>
    <row r="6709" spans="1:11">
      <c r="A6709" s="1">
        <v>6708</v>
      </c>
      <c r="B6709" t="s">
        <v>13237</v>
      </c>
      <c r="C6709" t="s">
        <v>13238</v>
      </c>
      <c r="D6709" t="s">
        <v>13238</v>
      </c>
      <c r="E6709" t="s">
        <v>40</v>
      </c>
      <c r="F6709" s="1">
        <v>663400</v>
      </c>
      <c r="G6709" t="s">
        <v>832</v>
      </c>
      <c r="H6709" t="s">
        <v>13</v>
      </c>
      <c r="I6709" s="1">
        <v>1</v>
      </c>
      <c r="J6709" t="s">
        <v>13</v>
      </c>
      <c r="K6709">
        <f t="shared" si="104"/>
        <v>1</v>
      </c>
    </row>
    <row r="6710" spans="1:11">
      <c r="A6710" s="1">
        <v>6709</v>
      </c>
      <c r="B6710" t="s">
        <v>13239</v>
      </c>
      <c r="C6710" t="s">
        <v>13240</v>
      </c>
      <c r="D6710" t="s">
        <v>13241</v>
      </c>
      <c r="F6710" s="1">
        <v>550100</v>
      </c>
      <c r="H6710" t="s">
        <v>13</v>
      </c>
      <c r="I6710" s="1">
        <v>1</v>
      </c>
      <c r="J6710" t="s">
        <v>13</v>
      </c>
      <c r="K6710">
        <f t="shared" si="104"/>
        <v>1</v>
      </c>
    </row>
    <row r="6711" spans="1:11">
      <c r="A6711" s="1">
        <v>6710</v>
      </c>
      <c r="B6711" t="s">
        <v>13242</v>
      </c>
      <c r="C6711" t="s">
        <v>13243</v>
      </c>
      <c r="D6711" t="s">
        <v>13243</v>
      </c>
      <c r="F6711" s="1">
        <v>550100</v>
      </c>
      <c r="H6711" t="s">
        <v>13</v>
      </c>
      <c r="I6711" s="1">
        <v>1</v>
      </c>
      <c r="J6711" t="s">
        <v>13</v>
      </c>
      <c r="K6711">
        <f t="shared" si="104"/>
        <v>1</v>
      </c>
    </row>
    <row r="6712" spans="1:11">
      <c r="A6712" s="1">
        <v>6711</v>
      </c>
      <c r="B6712" t="s">
        <v>13244</v>
      </c>
      <c r="C6712" t="s">
        <v>13245</v>
      </c>
      <c r="D6712" t="s">
        <v>13245</v>
      </c>
      <c r="E6712" t="s">
        <v>40</v>
      </c>
      <c r="F6712" s="1">
        <v>663400</v>
      </c>
      <c r="G6712" t="s">
        <v>832</v>
      </c>
      <c r="H6712" t="s">
        <v>13</v>
      </c>
      <c r="I6712" s="1">
        <v>1</v>
      </c>
      <c r="J6712" t="s">
        <v>13</v>
      </c>
      <c r="K6712">
        <f t="shared" si="104"/>
        <v>1</v>
      </c>
    </row>
    <row r="6713" spans="1:11">
      <c r="A6713" s="1">
        <v>6712</v>
      </c>
      <c r="B6713" t="s">
        <v>13246</v>
      </c>
      <c r="C6713" t="s">
        <v>13247</v>
      </c>
      <c r="D6713" t="s">
        <v>13248</v>
      </c>
      <c r="F6713" s="1">
        <v>663400</v>
      </c>
      <c r="G6713" t="s">
        <v>832</v>
      </c>
      <c r="H6713" t="s">
        <v>13</v>
      </c>
      <c r="I6713" s="1">
        <v>1</v>
      </c>
      <c r="J6713" t="s">
        <v>13</v>
      </c>
      <c r="K6713">
        <f t="shared" si="104"/>
        <v>1</v>
      </c>
    </row>
    <row r="6714" spans="1:11">
      <c r="A6714" s="1">
        <v>6713</v>
      </c>
      <c r="B6714" t="s">
        <v>13249</v>
      </c>
      <c r="C6714" t="s">
        <v>13247</v>
      </c>
      <c r="D6714" t="s">
        <v>13250</v>
      </c>
      <c r="F6714" s="1">
        <v>550100</v>
      </c>
      <c r="H6714" t="s">
        <v>13</v>
      </c>
      <c r="I6714" s="1">
        <v>1</v>
      </c>
      <c r="J6714" t="s">
        <v>13</v>
      </c>
      <c r="K6714">
        <f t="shared" si="104"/>
        <v>1</v>
      </c>
    </row>
    <row r="6715" spans="1:11">
      <c r="A6715" s="1">
        <v>6714</v>
      </c>
      <c r="B6715" t="s">
        <v>13251</v>
      </c>
      <c r="C6715" t="s">
        <v>13252</v>
      </c>
      <c r="D6715" t="s">
        <v>13253</v>
      </c>
      <c r="F6715" s="1">
        <v>550100</v>
      </c>
      <c r="H6715" t="s">
        <v>13</v>
      </c>
      <c r="I6715" s="1">
        <v>1</v>
      </c>
      <c r="J6715" t="s">
        <v>13</v>
      </c>
      <c r="K6715">
        <f t="shared" si="104"/>
        <v>1</v>
      </c>
    </row>
    <row r="6716" spans="1:11">
      <c r="A6716" s="1">
        <v>6715</v>
      </c>
      <c r="B6716" t="s">
        <v>13254</v>
      </c>
      <c r="C6716" t="s">
        <v>13255</v>
      </c>
      <c r="D6716" t="s">
        <v>13256</v>
      </c>
      <c r="F6716" s="1">
        <v>550100</v>
      </c>
      <c r="H6716" t="s">
        <v>13</v>
      </c>
      <c r="I6716" s="1">
        <v>1</v>
      </c>
      <c r="J6716" t="s">
        <v>13</v>
      </c>
      <c r="K6716">
        <f t="shared" si="104"/>
        <v>1</v>
      </c>
    </row>
    <row r="6717" spans="1:11">
      <c r="A6717" s="1">
        <v>6716</v>
      </c>
      <c r="B6717" t="s">
        <v>13257</v>
      </c>
      <c r="C6717" t="s">
        <v>13258</v>
      </c>
      <c r="D6717" t="s">
        <v>13259</v>
      </c>
      <c r="F6717" s="1">
        <v>550100</v>
      </c>
      <c r="H6717" t="s">
        <v>13</v>
      </c>
      <c r="I6717" s="1">
        <v>1</v>
      </c>
      <c r="J6717" t="s">
        <v>13</v>
      </c>
      <c r="K6717">
        <f t="shared" si="104"/>
        <v>1</v>
      </c>
    </row>
    <row r="6718" spans="1:11">
      <c r="A6718" s="1">
        <v>6717</v>
      </c>
      <c r="B6718" t="s">
        <v>13260</v>
      </c>
      <c r="C6718" t="s">
        <v>13261</v>
      </c>
      <c r="D6718" t="s">
        <v>13262</v>
      </c>
      <c r="F6718" s="1">
        <v>550100</v>
      </c>
      <c r="H6718" t="s">
        <v>13</v>
      </c>
      <c r="I6718" s="1">
        <v>1</v>
      </c>
      <c r="J6718" t="s">
        <v>13</v>
      </c>
      <c r="K6718">
        <f t="shared" si="104"/>
        <v>1</v>
      </c>
    </row>
    <row r="6719" spans="1:11">
      <c r="A6719" s="1">
        <v>6718</v>
      </c>
      <c r="B6719" t="s">
        <v>13263</v>
      </c>
      <c r="C6719" t="s">
        <v>13264</v>
      </c>
      <c r="D6719" t="s">
        <v>13264</v>
      </c>
      <c r="F6719" s="1">
        <v>1486800</v>
      </c>
      <c r="H6719" t="s">
        <v>13</v>
      </c>
      <c r="I6719" s="1">
        <v>1</v>
      </c>
      <c r="J6719" t="s">
        <v>13</v>
      </c>
      <c r="K6719">
        <f t="shared" si="104"/>
        <v>1</v>
      </c>
    </row>
    <row r="6720" spans="1:11">
      <c r="A6720" s="1">
        <v>6719</v>
      </c>
      <c r="B6720" t="s">
        <v>13265</v>
      </c>
      <c r="C6720" t="s">
        <v>13266</v>
      </c>
      <c r="D6720" t="s">
        <v>13266</v>
      </c>
      <c r="E6720" t="s">
        <v>40</v>
      </c>
      <c r="F6720" s="1">
        <v>1732400</v>
      </c>
      <c r="G6720" t="s">
        <v>832</v>
      </c>
      <c r="H6720" t="s">
        <v>13</v>
      </c>
      <c r="I6720" s="1">
        <v>1</v>
      </c>
      <c r="J6720" t="s">
        <v>13</v>
      </c>
      <c r="K6720">
        <f t="shared" si="104"/>
        <v>1</v>
      </c>
    </row>
    <row r="6721" spans="1:11">
      <c r="A6721" s="1">
        <v>6720</v>
      </c>
      <c r="B6721" t="s">
        <v>13267</v>
      </c>
      <c r="C6721" t="s">
        <v>13268</v>
      </c>
      <c r="D6721" t="s">
        <v>13268</v>
      </c>
      <c r="E6721" t="s">
        <v>40</v>
      </c>
      <c r="F6721" s="1">
        <v>1732400</v>
      </c>
      <c r="G6721" t="s">
        <v>832</v>
      </c>
      <c r="H6721" t="s">
        <v>13</v>
      </c>
      <c r="I6721" s="1">
        <v>1</v>
      </c>
      <c r="J6721" t="s">
        <v>13</v>
      </c>
      <c r="K6721">
        <f t="shared" si="104"/>
        <v>1</v>
      </c>
    </row>
    <row r="6722" spans="1:11">
      <c r="A6722" s="1">
        <v>6721</v>
      </c>
      <c r="B6722" t="s">
        <v>13269</v>
      </c>
      <c r="C6722" t="s">
        <v>13270</v>
      </c>
      <c r="D6722" t="s">
        <v>13270</v>
      </c>
      <c r="E6722" t="s">
        <v>40</v>
      </c>
      <c r="F6722" s="1">
        <v>1732400</v>
      </c>
      <c r="G6722" t="s">
        <v>832</v>
      </c>
      <c r="H6722" t="s">
        <v>13</v>
      </c>
      <c r="I6722" s="1">
        <v>1</v>
      </c>
      <c r="J6722" t="s">
        <v>13</v>
      </c>
      <c r="K6722">
        <f t="shared" si="104"/>
        <v>1</v>
      </c>
    </row>
    <row r="6723" spans="1:11">
      <c r="A6723" s="1">
        <v>6722</v>
      </c>
      <c r="B6723" t="s">
        <v>13271</v>
      </c>
      <c r="C6723" t="s">
        <v>13272</v>
      </c>
      <c r="D6723" t="s">
        <v>13272</v>
      </c>
      <c r="E6723" t="s">
        <v>40</v>
      </c>
      <c r="F6723" s="1">
        <v>1732400</v>
      </c>
      <c r="G6723" t="s">
        <v>832</v>
      </c>
      <c r="H6723" t="s">
        <v>13</v>
      </c>
      <c r="I6723" s="1">
        <v>1</v>
      </c>
      <c r="J6723" t="s">
        <v>13</v>
      </c>
      <c r="K6723">
        <f t="shared" ref="K6723:K6786" si="105">COUNTIF(B$2:B$10146,B6723)</f>
        <v>1</v>
      </c>
    </row>
    <row r="6724" spans="1:11">
      <c r="A6724" s="1">
        <v>6723</v>
      </c>
      <c r="B6724" t="s">
        <v>13273</v>
      </c>
      <c r="C6724" t="s">
        <v>13274</v>
      </c>
      <c r="D6724" t="s">
        <v>13275</v>
      </c>
      <c r="F6724" s="1">
        <v>1732400</v>
      </c>
      <c r="G6724" t="s">
        <v>832</v>
      </c>
      <c r="H6724" t="s">
        <v>13</v>
      </c>
      <c r="I6724" s="1">
        <v>1</v>
      </c>
      <c r="J6724" t="s">
        <v>13</v>
      </c>
      <c r="K6724">
        <f t="shared" si="105"/>
        <v>1</v>
      </c>
    </row>
    <row r="6725" spans="1:11">
      <c r="A6725" s="1">
        <v>6724</v>
      </c>
      <c r="B6725" t="s">
        <v>13276</v>
      </c>
      <c r="C6725" t="s">
        <v>13277</v>
      </c>
      <c r="D6725" t="s">
        <v>13277</v>
      </c>
      <c r="F6725" s="1">
        <v>1486800</v>
      </c>
      <c r="H6725" t="s">
        <v>13</v>
      </c>
      <c r="I6725" s="1">
        <v>1</v>
      </c>
      <c r="J6725" t="s">
        <v>13</v>
      </c>
      <c r="K6725">
        <f t="shared" si="105"/>
        <v>1</v>
      </c>
    </row>
    <row r="6726" spans="1:11">
      <c r="A6726" s="1">
        <v>6725</v>
      </c>
      <c r="B6726" t="s">
        <v>13278</v>
      </c>
      <c r="C6726" t="s">
        <v>13279</v>
      </c>
      <c r="D6726" t="s">
        <v>13279</v>
      </c>
      <c r="E6726" t="s">
        <v>40</v>
      </c>
      <c r="F6726" s="1">
        <v>1732400</v>
      </c>
      <c r="G6726" t="s">
        <v>832</v>
      </c>
      <c r="H6726" t="s">
        <v>13</v>
      </c>
      <c r="I6726" s="1">
        <v>1</v>
      </c>
      <c r="J6726" t="s">
        <v>13</v>
      </c>
      <c r="K6726">
        <f t="shared" si="105"/>
        <v>1</v>
      </c>
    </row>
    <row r="6727" spans="1:11">
      <c r="A6727" s="1">
        <v>6726</v>
      </c>
      <c r="B6727" t="s">
        <v>13280</v>
      </c>
      <c r="C6727" t="s">
        <v>13281</v>
      </c>
      <c r="D6727" t="s">
        <v>13282</v>
      </c>
      <c r="F6727" s="1">
        <v>1486800</v>
      </c>
      <c r="H6727" t="s">
        <v>13</v>
      </c>
      <c r="I6727" s="1">
        <v>1</v>
      </c>
      <c r="J6727" t="s">
        <v>13</v>
      </c>
      <c r="K6727">
        <f t="shared" si="105"/>
        <v>1</v>
      </c>
    </row>
    <row r="6728" spans="1:11">
      <c r="A6728" s="1">
        <v>6727</v>
      </c>
      <c r="B6728" t="s">
        <v>13283</v>
      </c>
      <c r="C6728" t="s">
        <v>13284</v>
      </c>
      <c r="D6728" t="s">
        <v>13284</v>
      </c>
      <c r="F6728" s="1">
        <v>1486800</v>
      </c>
      <c r="H6728" t="s">
        <v>13</v>
      </c>
      <c r="I6728" s="1">
        <v>1</v>
      </c>
      <c r="J6728" t="s">
        <v>13</v>
      </c>
      <c r="K6728">
        <f t="shared" si="105"/>
        <v>1</v>
      </c>
    </row>
    <row r="6729" spans="1:11">
      <c r="A6729" s="1">
        <v>6728</v>
      </c>
      <c r="B6729" t="s">
        <v>13285</v>
      </c>
      <c r="C6729" t="s">
        <v>13286</v>
      </c>
      <c r="D6729" t="s">
        <v>13286</v>
      </c>
      <c r="E6729" t="s">
        <v>40</v>
      </c>
      <c r="F6729" s="1">
        <v>1732400</v>
      </c>
      <c r="G6729" t="s">
        <v>832</v>
      </c>
      <c r="H6729" t="s">
        <v>13</v>
      </c>
      <c r="I6729" s="1">
        <v>1</v>
      </c>
      <c r="J6729" t="s">
        <v>13</v>
      </c>
      <c r="K6729">
        <f t="shared" si="105"/>
        <v>1</v>
      </c>
    </row>
    <row r="6730" spans="1:11">
      <c r="A6730" s="1">
        <v>6729</v>
      </c>
      <c r="B6730" t="s">
        <v>13287</v>
      </c>
      <c r="C6730" t="s">
        <v>13288</v>
      </c>
      <c r="D6730" t="s">
        <v>13289</v>
      </c>
      <c r="F6730" s="1">
        <v>1486800</v>
      </c>
      <c r="H6730" t="s">
        <v>13</v>
      </c>
      <c r="I6730" s="1">
        <v>1</v>
      </c>
      <c r="J6730" t="s">
        <v>13</v>
      </c>
      <c r="K6730">
        <f t="shared" si="105"/>
        <v>1</v>
      </c>
    </row>
    <row r="6731" spans="1:11">
      <c r="A6731" s="1">
        <v>6730</v>
      </c>
      <c r="B6731" t="s">
        <v>13290</v>
      </c>
      <c r="C6731" t="s">
        <v>13288</v>
      </c>
      <c r="D6731" t="s">
        <v>13291</v>
      </c>
      <c r="F6731" s="1">
        <v>1732400</v>
      </c>
      <c r="G6731" t="s">
        <v>832</v>
      </c>
      <c r="H6731" t="s">
        <v>13</v>
      </c>
      <c r="I6731" s="1">
        <v>1</v>
      </c>
      <c r="J6731" t="s">
        <v>13</v>
      </c>
      <c r="K6731">
        <f t="shared" si="105"/>
        <v>1</v>
      </c>
    </row>
    <row r="6732" spans="1:11">
      <c r="A6732" s="1">
        <v>6731</v>
      </c>
      <c r="B6732" t="s">
        <v>13292</v>
      </c>
      <c r="C6732" t="s">
        <v>13293</v>
      </c>
      <c r="D6732" t="s">
        <v>13294</v>
      </c>
      <c r="F6732" s="1">
        <v>1486800</v>
      </c>
      <c r="H6732" t="s">
        <v>13</v>
      </c>
      <c r="I6732" s="1">
        <v>1</v>
      </c>
      <c r="J6732" t="s">
        <v>13</v>
      </c>
      <c r="K6732">
        <f t="shared" si="105"/>
        <v>1</v>
      </c>
    </row>
    <row r="6733" spans="1:11">
      <c r="A6733" s="1">
        <v>6732</v>
      </c>
      <c r="B6733" t="s">
        <v>13295</v>
      </c>
      <c r="C6733" t="s">
        <v>13296</v>
      </c>
      <c r="D6733" t="s">
        <v>13296</v>
      </c>
      <c r="F6733" s="1">
        <v>2779200</v>
      </c>
      <c r="H6733" t="s">
        <v>13</v>
      </c>
      <c r="I6733" s="1">
        <v>1</v>
      </c>
      <c r="J6733" t="s">
        <v>13</v>
      </c>
      <c r="K6733">
        <f t="shared" si="105"/>
        <v>1</v>
      </c>
    </row>
    <row r="6734" spans="1:11">
      <c r="A6734" s="1">
        <v>6733</v>
      </c>
      <c r="B6734" t="s">
        <v>13297</v>
      </c>
      <c r="C6734" t="s">
        <v>13298</v>
      </c>
      <c r="D6734" t="s">
        <v>13298</v>
      </c>
      <c r="E6734" t="s">
        <v>40</v>
      </c>
      <c r="F6734" s="1">
        <v>3035600</v>
      </c>
      <c r="G6734" t="s">
        <v>832</v>
      </c>
      <c r="H6734" t="s">
        <v>13</v>
      </c>
      <c r="I6734" s="1">
        <v>1</v>
      </c>
      <c r="J6734" t="s">
        <v>13</v>
      </c>
      <c r="K6734">
        <f t="shared" si="105"/>
        <v>1</v>
      </c>
    </row>
    <row r="6735" spans="1:11">
      <c r="A6735" s="1">
        <v>6734</v>
      </c>
      <c r="B6735" t="s">
        <v>13299</v>
      </c>
      <c r="C6735" t="s">
        <v>13300</v>
      </c>
      <c r="D6735" t="s">
        <v>13300</v>
      </c>
      <c r="E6735" t="s">
        <v>40</v>
      </c>
      <c r="F6735" s="1">
        <v>3035600</v>
      </c>
      <c r="G6735" t="s">
        <v>832</v>
      </c>
      <c r="H6735" t="s">
        <v>13</v>
      </c>
      <c r="I6735" s="1">
        <v>1</v>
      </c>
      <c r="J6735" t="s">
        <v>13</v>
      </c>
      <c r="K6735">
        <f t="shared" si="105"/>
        <v>1</v>
      </c>
    </row>
    <row r="6736" spans="1:11">
      <c r="A6736" s="1">
        <v>6735</v>
      </c>
      <c r="B6736" t="s">
        <v>13301</v>
      </c>
      <c r="C6736" t="s">
        <v>13302</v>
      </c>
      <c r="D6736" t="s">
        <v>13302</v>
      </c>
      <c r="E6736" t="s">
        <v>40</v>
      </c>
      <c r="F6736" s="1">
        <v>3035600</v>
      </c>
      <c r="G6736" t="s">
        <v>832</v>
      </c>
      <c r="H6736" t="s">
        <v>13</v>
      </c>
      <c r="I6736" s="1">
        <v>1</v>
      </c>
      <c r="J6736" t="s">
        <v>13</v>
      </c>
      <c r="K6736">
        <f t="shared" si="105"/>
        <v>1</v>
      </c>
    </row>
    <row r="6737" spans="1:11">
      <c r="A6737" s="1">
        <v>6736</v>
      </c>
      <c r="B6737" t="s">
        <v>13303</v>
      </c>
      <c r="C6737" t="s">
        <v>13304</v>
      </c>
      <c r="D6737" t="s">
        <v>13304</v>
      </c>
      <c r="E6737" t="s">
        <v>40</v>
      </c>
      <c r="F6737" s="1">
        <v>3035600</v>
      </c>
      <c r="G6737" t="s">
        <v>832</v>
      </c>
      <c r="H6737" t="s">
        <v>13</v>
      </c>
      <c r="I6737" s="1">
        <v>1</v>
      </c>
      <c r="J6737" t="s">
        <v>13</v>
      </c>
      <c r="K6737">
        <f t="shared" si="105"/>
        <v>1</v>
      </c>
    </row>
    <row r="6738" spans="1:11">
      <c r="A6738" s="1">
        <v>6737</v>
      </c>
      <c r="B6738" t="s">
        <v>13305</v>
      </c>
      <c r="C6738" t="s">
        <v>13306</v>
      </c>
      <c r="D6738" t="s">
        <v>13307</v>
      </c>
      <c r="F6738" s="1">
        <v>2779200</v>
      </c>
      <c r="H6738" t="s">
        <v>13</v>
      </c>
      <c r="I6738" s="1">
        <v>1</v>
      </c>
      <c r="J6738" t="s">
        <v>13</v>
      </c>
      <c r="K6738">
        <f t="shared" si="105"/>
        <v>1</v>
      </c>
    </row>
    <row r="6739" spans="1:11">
      <c r="A6739" s="1">
        <v>6738</v>
      </c>
      <c r="B6739" t="s">
        <v>13308</v>
      </c>
      <c r="C6739" t="s">
        <v>13309</v>
      </c>
      <c r="D6739" t="s">
        <v>13309</v>
      </c>
      <c r="F6739" s="1">
        <v>2779200</v>
      </c>
      <c r="H6739" t="s">
        <v>13</v>
      </c>
      <c r="I6739" s="1">
        <v>1</v>
      </c>
      <c r="J6739" t="s">
        <v>13</v>
      </c>
      <c r="K6739">
        <f t="shared" si="105"/>
        <v>1</v>
      </c>
    </row>
    <row r="6740" spans="1:11">
      <c r="A6740" s="1">
        <v>6739</v>
      </c>
      <c r="B6740" t="s">
        <v>13310</v>
      </c>
      <c r="C6740" t="s">
        <v>13311</v>
      </c>
      <c r="D6740" t="s">
        <v>13311</v>
      </c>
      <c r="E6740" t="s">
        <v>40</v>
      </c>
      <c r="F6740" s="1">
        <v>3035600</v>
      </c>
      <c r="G6740" t="s">
        <v>832</v>
      </c>
      <c r="H6740" t="s">
        <v>13</v>
      </c>
      <c r="I6740" s="1">
        <v>1</v>
      </c>
      <c r="J6740" t="s">
        <v>13</v>
      </c>
      <c r="K6740">
        <f t="shared" si="105"/>
        <v>1</v>
      </c>
    </row>
    <row r="6741" spans="1:11">
      <c r="A6741" s="1">
        <v>6740</v>
      </c>
      <c r="B6741" t="s">
        <v>13312</v>
      </c>
      <c r="C6741" t="s">
        <v>13313</v>
      </c>
      <c r="D6741" t="s">
        <v>13314</v>
      </c>
      <c r="F6741" s="1">
        <v>2779200</v>
      </c>
      <c r="H6741" t="s">
        <v>13</v>
      </c>
      <c r="I6741" s="1">
        <v>1</v>
      </c>
      <c r="J6741" t="s">
        <v>13</v>
      </c>
      <c r="K6741">
        <f t="shared" si="105"/>
        <v>1</v>
      </c>
    </row>
    <row r="6742" spans="1:11">
      <c r="A6742" s="1">
        <v>6741</v>
      </c>
      <c r="B6742" t="s">
        <v>13315</v>
      </c>
      <c r="C6742" t="s">
        <v>13316</v>
      </c>
      <c r="D6742" t="s">
        <v>13316</v>
      </c>
      <c r="F6742" s="1">
        <v>2779200</v>
      </c>
      <c r="H6742" t="s">
        <v>13</v>
      </c>
      <c r="I6742" s="1">
        <v>1</v>
      </c>
      <c r="J6742" t="s">
        <v>13</v>
      </c>
      <c r="K6742">
        <f t="shared" si="105"/>
        <v>1</v>
      </c>
    </row>
    <row r="6743" spans="1:11">
      <c r="A6743" s="1">
        <v>6742</v>
      </c>
      <c r="B6743" t="s">
        <v>13317</v>
      </c>
      <c r="C6743" t="s">
        <v>13318</v>
      </c>
      <c r="D6743" t="s">
        <v>13318</v>
      </c>
      <c r="E6743" t="s">
        <v>40</v>
      </c>
      <c r="F6743" s="1">
        <v>3035600</v>
      </c>
      <c r="G6743" t="s">
        <v>832</v>
      </c>
      <c r="H6743" t="s">
        <v>13</v>
      </c>
      <c r="I6743" s="1">
        <v>1</v>
      </c>
      <c r="J6743" t="s">
        <v>13</v>
      </c>
      <c r="K6743">
        <f t="shared" si="105"/>
        <v>1</v>
      </c>
    </row>
    <row r="6744" spans="1:11">
      <c r="A6744" s="1">
        <v>6743</v>
      </c>
      <c r="B6744" t="s">
        <v>13319</v>
      </c>
      <c r="C6744" t="s">
        <v>13320</v>
      </c>
      <c r="D6744" t="s">
        <v>13321</v>
      </c>
      <c r="F6744" s="1">
        <v>2779200</v>
      </c>
      <c r="H6744" t="s">
        <v>13</v>
      </c>
      <c r="I6744" s="1">
        <v>0</v>
      </c>
      <c r="J6744" t="s">
        <v>13</v>
      </c>
      <c r="K6744">
        <f t="shared" si="105"/>
        <v>1</v>
      </c>
    </row>
    <row r="6745" spans="1:11">
      <c r="A6745" s="1">
        <v>6744</v>
      </c>
      <c r="B6745" t="s">
        <v>13322</v>
      </c>
      <c r="C6745" t="s">
        <v>13323</v>
      </c>
      <c r="D6745" t="s">
        <v>13324</v>
      </c>
      <c r="F6745" s="1">
        <v>2779200</v>
      </c>
      <c r="H6745" t="s">
        <v>13</v>
      </c>
      <c r="I6745" s="1">
        <v>0</v>
      </c>
      <c r="J6745" t="s">
        <v>13</v>
      </c>
      <c r="K6745">
        <f t="shared" si="105"/>
        <v>1</v>
      </c>
    </row>
    <row r="6746" spans="1:11">
      <c r="A6746" s="1">
        <v>6745</v>
      </c>
      <c r="B6746" t="s">
        <v>13325</v>
      </c>
      <c r="C6746" t="s">
        <v>13326</v>
      </c>
      <c r="D6746" t="s">
        <v>13326</v>
      </c>
      <c r="F6746" s="1">
        <v>550100</v>
      </c>
      <c r="H6746" t="s">
        <v>13</v>
      </c>
      <c r="I6746" s="1">
        <v>1</v>
      </c>
      <c r="J6746" t="s">
        <v>13</v>
      </c>
      <c r="K6746">
        <f t="shared" si="105"/>
        <v>1</v>
      </c>
    </row>
    <row r="6747" spans="1:11">
      <c r="A6747" s="1">
        <v>6746</v>
      </c>
      <c r="B6747" t="s">
        <v>13327</v>
      </c>
      <c r="C6747" t="s">
        <v>13328</v>
      </c>
      <c r="D6747" t="s">
        <v>13328</v>
      </c>
      <c r="E6747" t="s">
        <v>40</v>
      </c>
      <c r="F6747" s="1">
        <v>663400</v>
      </c>
      <c r="G6747" t="s">
        <v>832</v>
      </c>
      <c r="H6747" t="s">
        <v>13</v>
      </c>
      <c r="I6747" s="1">
        <v>1</v>
      </c>
      <c r="J6747" t="s">
        <v>13</v>
      </c>
      <c r="K6747">
        <f t="shared" si="105"/>
        <v>1</v>
      </c>
    </row>
    <row r="6748" spans="1:11">
      <c r="A6748" s="1">
        <v>6747</v>
      </c>
      <c r="B6748" t="s">
        <v>13329</v>
      </c>
      <c r="C6748" t="s">
        <v>13330</v>
      </c>
      <c r="D6748" t="s">
        <v>13331</v>
      </c>
      <c r="F6748" s="1">
        <v>550100</v>
      </c>
      <c r="H6748" t="s">
        <v>13</v>
      </c>
      <c r="I6748" s="1">
        <v>1</v>
      </c>
      <c r="J6748" t="s">
        <v>13</v>
      </c>
      <c r="K6748">
        <f t="shared" si="105"/>
        <v>1</v>
      </c>
    </row>
    <row r="6749" spans="1:11">
      <c r="A6749" s="1">
        <v>6748</v>
      </c>
      <c r="B6749" t="s">
        <v>13332</v>
      </c>
      <c r="C6749" t="s">
        <v>13333</v>
      </c>
      <c r="D6749" t="s">
        <v>13334</v>
      </c>
      <c r="F6749" s="1">
        <v>550100</v>
      </c>
      <c r="H6749" t="s">
        <v>13</v>
      </c>
      <c r="I6749" s="1">
        <v>1</v>
      </c>
      <c r="J6749" t="s">
        <v>13</v>
      </c>
      <c r="K6749">
        <f t="shared" si="105"/>
        <v>1</v>
      </c>
    </row>
    <row r="6750" spans="1:11">
      <c r="A6750" s="1">
        <v>6749</v>
      </c>
      <c r="B6750" t="s">
        <v>13335</v>
      </c>
      <c r="C6750" t="s">
        <v>13336</v>
      </c>
      <c r="D6750" t="s">
        <v>13336</v>
      </c>
      <c r="E6750" t="s">
        <v>40</v>
      </c>
      <c r="F6750" s="1">
        <v>663400</v>
      </c>
      <c r="G6750" t="s">
        <v>832</v>
      </c>
      <c r="H6750" t="s">
        <v>13</v>
      </c>
      <c r="I6750" s="1">
        <v>1</v>
      </c>
      <c r="J6750" t="s">
        <v>13</v>
      </c>
      <c r="K6750">
        <f t="shared" si="105"/>
        <v>1</v>
      </c>
    </row>
    <row r="6751" spans="1:11">
      <c r="A6751" s="1">
        <v>6750</v>
      </c>
      <c r="B6751" t="s">
        <v>13337</v>
      </c>
      <c r="C6751" t="s">
        <v>13338</v>
      </c>
      <c r="D6751" t="s">
        <v>13338</v>
      </c>
      <c r="E6751" t="s">
        <v>40</v>
      </c>
      <c r="F6751" s="1">
        <v>663400</v>
      </c>
      <c r="G6751" t="s">
        <v>832</v>
      </c>
      <c r="H6751" t="s">
        <v>13</v>
      </c>
      <c r="I6751" s="1">
        <v>1</v>
      </c>
      <c r="J6751" t="s">
        <v>13</v>
      </c>
      <c r="K6751">
        <f t="shared" si="105"/>
        <v>1</v>
      </c>
    </row>
    <row r="6752" spans="1:11">
      <c r="A6752" s="1">
        <v>6751</v>
      </c>
      <c r="B6752" t="s">
        <v>13339</v>
      </c>
      <c r="C6752" t="s">
        <v>13340</v>
      </c>
      <c r="D6752" t="s">
        <v>13340</v>
      </c>
      <c r="E6752" t="s">
        <v>40</v>
      </c>
      <c r="F6752" s="1">
        <v>663400</v>
      </c>
      <c r="G6752" t="s">
        <v>832</v>
      </c>
      <c r="H6752" t="s">
        <v>13</v>
      </c>
      <c r="I6752" s="1">
        <v>1</v>
      </c>
      <c r="J6752" t="s">
        <v>13</v>
      </c>
      <c r="K6752">
        <f t="shared" si="105"/>
        <v>1</v>
      </c>
    </row>
    <row r="6753" spans="1:11">
      <c r="A6753" s="1">
        <v>6752</v>
      </c>
      <c r="B6753" t="s">
        <v>13341</v>
      </c>
      <c r="C6753" t="s">
        <v>13342</v>
      </c>
      <c r="D6753" t="s">
        <v>13343</v>
      </c>
      <c r="F6753" s="1">
        <v>550100</v>
      </c>
      <c r="H6753" t="s">
        <v>13</v>
      </c>
      <c r="I6753" s="1">
        <v>1</v>
      </c>
      <c r="J6753" t="s">
        <v>13</v>
      </c>
      <c r="K6753">
        <f t="shared" si="105"/>
        <v>1</v>
      </c>
    </row>
    <row r="6754" spans="1:11">
      <c r="A6754" s="1">
        <v>6753</v>
      </c>
      <c r="B6754" t="s">
        <v>13344</v>
      </c>
      <c r="C6754" t="s">
        <v>13345</v>
      </c>
      <c r="D6754" t="s">
        <v>13345</v>
      </c>
      <c r="F6754" s="1">
        <v>1486800</v>
      </c>
      <c r="H6754" t="s">
        <v>13</v>
      </c>
      <c r="I6754" s="1">
        <v>1</v>
      </c>
      <c r="J6754" t="s">
        <v>13</v>
      </c>
      <c r="K6754">
        <f t="shared" si="105"/>
        <v>1</v>
      </c>
    </row>
    <row r="6755" spans="1:11">
      <c r="A6755" s="1">
        <v>6754</v>
      </c>
      <c r="B6755" t="s">
        <v>13346</v>
      </c>
      <c r="C6755" t="s">
        <v>13347</v>
      </c>
      <c r="D6755" t="s">
        <v>13347</v>
      </c>
      <c r="E6755" t="s">
        <v>40</v>
      </c>
      <c r="F6755" s="1">
        <v>1732400</v>
      </c>
      <c r="G6755" t="s">
        <v>832</v>
      </c>
      <c r="H6755" t="s">
        <v>13</v>
      </c>
      <c r="I6755" s="1">
        <v>1</v>
      </c>
      <c r="J6755" t="s">
        <v>13</v>
      </c>
      <c r="K6755">
        <f t="shared" si="105"/>
        <v>1</v>
      </c>
    </row>
    <row r="6756" spans="1:11">
      <c r="A6756" s="1">
        <v>6755</v>
      </c>
      <c r="B6756" t="s">
        <v>13348</v>
      </c>
      <c r="C6756" t="s">
        <v>13349</v>
      </c>
      <c r="D6756" t="s">
        <v>13350</v>
      </c>
      <c r="F6756" s="1">
        <v>1486800</v>
      </c>
      <c r="H6756" t="s">
        <v>13</v>
      </c>
      <c r="I6756" s="1">
        <v>1</v>
      </c>
      <c r="J6756" t="s">
        <v>13</v>
      </c>
      <c r="K6756">
        <f t="shared" si="105"/>
        <v>1</v>
      </c>
    </row>
    <row r="6757" spans="1:11">
      <c r="A6757" s="1">
        <v>6756</v>
      </c>
      <c r="B6757" t="s">
        <v>13351</v>
      </c>
      <c r="C6757" t="s">
        <v>13352</v>
      </c>
      <c r="D6757" t="s">
        <v>13353</v>
      </c>
      <c r="F6757" s="1">
        <v>1486800</v>
      </c>
      <c r="H6757" t="s">
        <v>13</v>
      </c>
      <c r="I6757" s="1">
        <v>1</v>
      </c>
      <c r="J6757" t="s">
        <v>13</v>
      </c>
      <c r="K6757">
        <f t="shared" si="105"/>
        <v>1</v>
      </c>
    </row>
    <row r="6758" spans="1:11">
      <c r="A6758" s="1">
        <v>6757</v>
      </c>
      <c r="B6758" t="s">
        <v>13354</v>
      </c>
      <c r="C6758" t="s">
        <v>13355</v>
      </c>
      <c r="D6758" t="s">
        <v>13355</v>
      </c>
      <c r="E6758" t="s">
        <v>40</v>
      </c>
      <c r="F6758" s="1">
        <v>1732400</v>
      </c>
      <c r="G6758" t="s">
        <v>832</v>
      </c>
      <c r="H6758" t="s">
        <v>13</v>
      </c>
      <c r="I6758" s="1">
        <v>1</v>
      </c>
      <c r="J6758" t="s">
        <v>13</v>
      </c>
      <c r="K6758">
        <f t="shared" si="105"/>
        <v>1</v>
      </c>
    </row>
    <row r="6759" spans="1:11">
      <c r="A6759" s="1">
        <v>6758</v>
      </c>
      <c r="B6759" t="s">
        <v>13356</v>
      </c>
      <c r="C6759" t="s">
        <v>13357</v>
      </c>
      <c r="D6759" t="s">
        <v>13357</v>
      </c>
      <c r="E6759" t="s">
        <v>40</v>
      </c>
      <c r="F6759" s="1">
        <v>1732400</v>
      </c>
      <c r="G6759" t="s">
        <v>832</v>
      </c>
      <c r="H6759" t="s">
        <v>13</v>
      </c>
      <c r="I6759" s="1">
        <v>1</v>
      </c>
      <c r="J6759" t="s">
        <v>13</v>
      </c>
      <c r="K6759">
        <f t="shared" si="105"/>
        <v>1</v>
      </c>
    </row>
    <row r="6760" spans="1:11">
      <c r="A6760" s="1">
        <v>6759</v>
      </c>
      <c r="B6760" t="s">
        <v>13358</v>
      </c>
      <c r="C6760" t="s">
        <v>13359</v>
      </c>
      <c r="D6760" t="s">
        <v>13359</v>
      </c>
      <c r="E6760" t="s">
        <v>40</v>
      </c>
      <c r="F6760" s="1">
        <v>1732400</v>
      </c>
      <c r="G6760" t="s">
        <v>832</v>
      </c>
      <c r="H6760" t="s">
        <v>13</v>
      </c>
      <c r="I6760" s="1">
        <v>1</v>
      </c>
      <c r="J6760" t="s">
        <v>13</v>
      </c>
      <c r="K6760">
        <f t="shared" si="105"/>
        <v>1</v>
      </c>
    </row>
    <row r="6761" spans="1:11">
      <c r="A6761" s="1">
        <v>6760</v>
      </c>
      <c r="B6761" t="s">
        <v>13360</v>
      </c>
      <c r="C6761" t="s">
        <v>13361</v>
      </c>
      <c r="D6761" t="s">
        <v>13362</v>
      </c>
      <c r="F6761" s="1">
        <v>1486800</v>
      </c>
      <c r="H6761" t="s">
        <v>13</v>
      </c>
      <c r="I6761" s="1">
        <v>1</v>
      </c>
      <c r="J6761" t="s">
        <v>13</v>
      </c>
      <c r="K6761">
        <f t="shared" si="105"/>
        <v>1</v>
      </c>
    </row>
    <row r="6762" spans="1:11">
      <c r="A6762" s="1">
        <v>6761</v>
      </c>
      <c r="B6762" t="s">
        <v>13363</v>
      </c>
      <c r="C6762" t="s">
        <v>13364</v>
      </c>
      <c r="D6762" t="s">
        <v>13364</v>
      </c>
      <c r="F6762" s="1">
        <v>2779200</v>
      </c>
      <c r="H6762" t="s">
        <v>13</v>
      </c>
      <c r="I6762" s="1">
        <v>1</v>
      </c>
      <c r="J6762" t="s">
        <v>13</v>
      </c>
      <c r="K6762">
        <f t="shared" si="105"/>
        <v>1</v>
      </c>
    </row>
    <row r="6763" spans="1:11">
      <c r="A6763" s="1">
        <v>6762</v>
      </c>
      <c r="B6763" t="s">
        <v>13365</v>
      </c>
      <c r="C6763" t="s">
        <v>13366</v>
      </c>
      <c r="D6763" t="s">
        <v>13366</v>
      </c>
      <c r="E6763" t="s">
        <v>40</v>
      </c>
      <c r="F6763" s="1">
        <v>3035600</v>
      </c>
      <c r="G6763" t="s">
        <v>832</v>
      </c>
      <c r="H6763" t="s">
        <v>13</v>
      </c>
      <c r="I6763" s="1">
        <v>1</v>
      </c>
      <c r="J6763" t="s">
        <v>13</v>
      </c>
      <c r="K6763">
        <f t="shared" si="105"/>
        <v>1</v>
      </c>
    </row>
    <row r="6764" spans="1:11">
      <c r="A6764" s="1">
        <v>6763</v>
      </c>
      <c r="B6764" t="s">
        <v>13367</v>
      </c>
      <c r="C6764" t="s">
        <v>13368</v>
      </c>
      <c r="D6764" t="s">
        <v>13369</v>
      </c>
      <c r="F6764" s="1">
        <v>2779200</v>
      </c>
      <c r="H6764" t="s">
        <v>13</v>
      </c>
      <c r="I6764" s="1">
        <v>1</v>
      </c>
      <c r="J6764" t="s">
        <v>13</v>
      </c>
      <c r="K6764">
        <f t="shared" si="105"/>
        <v>1</v>
      </c>
    </row>
    <row r="6765" spans="1:11">
      <c r="A6765" s="1">
        <v>6764</v>
      </c>
      <c r="B6765" t="s">
        <v>13370</v>
      </c>
      <c r="C6765" t="s">
        <v>13371</v>
      </c>
      <c r="D6765" t="s">
        <v>13372</v>
      </c>
      <c r="F6765" s="1">
        <v>2779200</v>
      </c>
      <c r="H6765" t="s">
        <v>13</v>
      </c>
      <c r="I6765" s="1">
        <v>1</v>
      </c>
      <c r="J6765" t="s">
        <v>13</v>
      </c>
      <c r="K6765">
        <f t="shared" si="105"/>
        <v>1</v>
      </c>
    </row>
    <row r="6766" spans="1:11">
      <c r="A6766" s="1">
        <v>6765</v>
      </c>
      <c r="B6766" t="s">
        <v>13373</v>
      </c>
      <c r="C6766" t="s">
        <v>13374</v>
      </c>
      <c r="D6766" t="s">
        <v>13375</v>
      </c>
      <c r="F6766" s="1">
        <v>2779200</v>
      </c>
      <c r="H6766" t="s">
        <v>13</v>
      </c>
      <c r="I6766" s="1">
        <v>1</v>
      </c>
      <c r="J6766" t="s">
        <v>13</v>
      </c>
      <c r="K6766">
        <f t="shared" si="105"/>
        <v>1</v>
      </c>
    </row>
    <row r="6767" spans="1:11">
      <c r="A6767" s="1">
        <v>6766</v>
      </c>
      <c r="B6767" t="s">
        <v>13376</v>
      </c>
      <c r="C6767" t="s">
        <v>13377</v>
      </c>
      <c r="D6767" t="s">
        <v>13377</v>
      </c>
      <c r="E6767" t="s">
        <v>40</v>
      </c>
      <c r="F6767" s="1">
        <v>3035600</v>
      </c>
      <c r="G6767" t="s">
        <v>832</v>
      </c>
      <c r="H6767" t="s">
        <v>13</v>
      </c>
      <c r="I6767" s="1">
        <v>1</v>
      </c>
      <c r="J6767" t="s">
        <v>13</v>
      </c>
      <c r="K6767">
        <f t="shared" si="105"/>
        <v>1</v>
      </c>
    </row>
    <row r="6768" spans="1:11">
      <c r="A6768" s="1">
        <v>6767</v>
      </c>
      <c r="B6768" t="s">
        <v>13378</v>
      </c>
      <c r="C6768" t="s">
        <v>13379</v>
      </c>
      <c r="D6768" t="s">
        <v>13379</v>
      </c>
      <c r="E6768" t="s">
        <v>40</v>
      </c>
      <c r="F6768" s="1">
        <v>3035600</v>
      </c>
      <c r="G6768" t="s">
        <v>832</v>
      </c>
      <c r="H6768" t="s">
        <v>13</v>
      </c>
      <c r="I6768" s="1">
        <v>1</v>
      </c>
      <c r="J6768" t="s">
        <v>13</v>
      </c>
      <c r="K6768">
        <f t="shared" si="105"/>
        <v>1</v>
      </c>
    </row>
    <row r="6769" spans="1:11">
      <c r="A6769" s="1">
        <v>6768</v>
      </c>
      <c r="B6769" t="s">
        <v>13380</v>
      </c>
      <c r="C6769" t="s">
        <v>13381</v>
      </c>
      <c r="D6769" t="s">
        <v>13381</v>
      </c>
      <c r="E6769" t="s">
        <v>40</v>
      </c>
      <c r="F6769" s="1">
        <v>3035600</v>
      </c>
      <c r="G6769" t="s">
        <v>832</v>
      </c>
      <c r="H6769" t="s">
        <v>13</v>
      </c>
      <c r="I6769" s="1">
        <v>1</v>
      </c>
      <c r="J6769" t="s">
        <v>13</v>
      </c>
      <c r="K6769">
        <f t="shared" si="105"/>
        <v>1</v>
      </c>
    </row>
    <row r="6770" spans="1:11">
      <c r="A6770" s="1">
        <v>6769</v>
      </c>
      <c r="B6770" t="s">
        <v>13382</v>
      </c>
      <c r="C6770" t="s">
        <v>13383</v>
      </c>
      <c r="D6770" t="s">
        <v>13383</v>
      </c>
      <c r="E6770" t="s">
        <v>40</v>
      </c>
      <c r="F6770" s="1">
        <v>3035600</v>
      </c>
      <c r="G6770" t="s">
        <v>832</v>
      </c>
      <c r="H6770" t="s">
        <v>13</v>
      </c>
      <c r="I6770" s="1">
        <v>1</v>
      </c>
      <c r="J6770" t="s">
        <v>13</v>
      </c>
      <c r="K6770">
        <f t="shared" si="105"/>
        <v>1</v>
      </c>
    </row>
    <row r="6771" spans="1:11">
      <c r="A6771" s="1">
        <v>6770</v>
      </c>
      <c r="B6771" t="s">
        <v>13384</v>
      </c>
      <c r="C6771" t="s">
        <v>13385</v>
      </c>
      <c r="D6771" t="s">
        <v>13386</v>
      </c>
      <c r="F6771" s="1">
        <v>2779200</v>
      </c>
      <c r="H6771" t="s">
        <v>13</v>
      </c>
      <c r="I6771" s="1">
        <v>1</v>
      </c>
      <c r="J6771" t="s">
        <v>13</v>
      </c>
      <c r="K6771">
        <f t="shared" si="105"/>
        <v>1</v>
      </c>
    </row>
    <row r="6772" spans="1:11">
      <c r="A6772" s="1">
        <v>6771</v>
      </c>
      <c r="B6772" t="s">
        <v>13387</v>
      </c>
      <c r="C6772" t="s">
        <v>13388</v>
      </c>
      <c r="D6772" t="s">
        <v>13389</v>
      </c>
      <c r="E6772" t="s">
        <v>40</v>
      </c>
      <c r="F6772" s="1">
        <v>663400</v>
      </c>
      <c r="G6772" t="s">
        <v>832</v>
      </c>
      <c r="H6772" t="s">
        <v>13</v>
      </c>
      <c r="I6772" s="1">
        <v>1</v>
      </c>
      <c r="J6772" t="s">
        <v>13</v>
      </c>
      <c r="K6772">
        <f t="shared" si="105"/>
        <v>1</v>
      </c>
    </row>
    <row r="6773" spans="1:11">
      <c r="A6773" s="1">
        <v>6772</v>
      </c>
      <c r="B6773" t="s">
        <v>13390</v>
      </c>
      <c r="C6773" t="s">
        <v>13388</v>
      </c>
      <c r="D6773" t="s">
        <v>13391</v>
      </c>
      <c r="E6773" t="s">
        <v>40</v>
      </c>
      <c r="F6773" s="1">
        <v>550100</v>
      </c>
      <c r="H6773" t="s">
        <v>13</v>
      </c>
      <c r="I6773" s="1">
        <v>1</v>
      </c>
      <c r="J6773" t="s">
        <v>13</v>
      </c>
      <c r="K6773">
        <f t="shared" si="105"/>
        <v>1</v>
      </c>
    </row>
    <row r="6774" spans="1:11">
      <c r="A6774" s="1">
        <v>6773</v>
      </c>
      <c r="B6774" t="s">
        <v>13392</v>
      </c>
      <c r="C6774" t="s">
        <v>13393</v>
      </c>
      <c r="D6774" t="s">
        <v>13394</v>
      </c>
      <c r="E6774" t="s">
        <v>40</v>
      </c>
      <c r="F6774" s="1">
        <v>550100</v>
      </c>
      <c r="H6774" t="s">
        <v>13</v>
      </c>
      <c r="I6774" s="1">
        <v>1</v>
      </c>
      <c r="J6774" t="s">
        <v>13</v>
      </c>
      <c r="K6774">
        <f t="shared" si="105"/>
        <v>1</v>
      </c>
    </row>
    <row r="6775" spans="1:11">
      <c r="A6775" s="1">
        <v>6774</v>
      </c>
      <c r="B6775" t="s">
        <v>13395</v>
      </c>
      <c r="C6775" t="s">
        <v>13393</v>
      </c>
      <c r="D6775" t="s">
        <v>13396</v>
      </c>
      <c r="E6775" t="s">
        <v>40</v>
      </c>
      <c r="F6775" s="1">
        <v>663400</v>
      </c>
      <c r="G6775" t="s">
        <v>832</v>
      </c>
      <c r="H6775" t="s">
        <v>13</v>
      </c>
      <c r="I6775" s="1">
        <v>1</v>
      </c>
      <c r="J6775" t="s">
        <v>13</v>
      </c>
      <c r="K6775">
        <f t="shared" si="105"/>
        <v>1</v>
      </c>
    </row>
    <row r="6776" spans="1:11">
      <c r="A6776" s="1">
        <v>6775</v>
      </c>
      <c r="B6776" t="s">
        <v>13397</v>
      </c>
      <c r="C6776" t="s">
        <v>13398</v>
      </c>
      <c r="D6776" t="s">
        <v>13399</v>
      </c>
      <c r="E6776" t="s">
        <v>40</v>
      </c>
      <c r="F6776" s="1">
        <v>550100</v>
      </c>
      <c r="H6776" t="s">
        <v>13</v>
      </c>
      <c r="I6776" s="1">
        <v>1</v>
      </c>
      <c r="J6776" t="s">
        <v>13</v>
      </c>
      <c r="K6776">
        <f t="shared" si="105"/>
        <v>1</v>
      </c>
    </row>
    <row r="6777" spans="1:11">
      <c r="A6777" s="1">
        <v>6776</v>
      </c>
      <c r="B6777" t="s">
        <v>13400</v>
      </c>
      <c r="C6777" t="s">
        <v>13398</v>
      </c>
      <c r="D6777" t="s">
        <v>13401</v>
      </c>
      <c r="E6777" t="s">
        <v>40</v>
      </c>
      <c r="F6777" s="1">
        <v>663400</v>
      </c>
      <c r="G6777" t="s">
        <v>832</v>
      </c>
      <c r="H6777" t="s">
        <v>13</v>
      </c>
      <c r="I6777" s="1">
        <v>1</v>
      </c>
      <c r="J6777" t="s">
        <v>13</v>
      </c>
      <c r="K6777">
        <f t="shared" si="105"/>
        <v>1</v>
      </c>
    </row>
    <row r="6778" spans="1:11">
      <c r="A6778" s="1">
        <v>6777</v>
      </c>
      <c r="B6778" t="s">
        <v>13402</v>
      </c>
      <c r="C6778" t="s">
        <v>13403</v>
      </c>
      <c r="D6778" t="s">
        <v>13404</v>
      </c>
      <c r="E6778" t="s">
        <v>40</v>
      </c>
      <c r="F6778" s="1">
        <v>550100</v>
      </c>
      <c r="H6778" t="s">
        <v>13</v>
      </c>
      <c r="I6778" s="1">
        <v>1</v>
      </c>
      <c r="J6778" t="s">
        <v>13</v>
      </c>
      <c r="K6778">
        <f t="shared" si="105"/>
        <v>1</v>
      </c>
    </row>
    <row r="6779" spans="1:11">
      <c r="A6779" s="1">
        <v>6778</v>
      </c>
      <c r="B6779" t="s">
        <v>13405</v>
      </c>
      <c r="C6779" t="s">
        <v>13403</v>
      </c>
      <c r="D6779" t="s">
        <v>13406</v>
      </c>
      <c r="E6779" t="s">
        <v>40</v>
      </c>
      <c r="F6779" s="1">
        <v>663400</v>
      </c>
      <c r="G6779" t="s">
        <v>832</v>
      </c>
      <c r="H6779" t="s">
        <v>13</v>
      </c>
      <c r="I6779" s="1">
        <v>1</v>
      </c>
      <c r="J6779" t="s">
        <v>13</v>
      </c>
      <c r="K6779">
        <f t="shared" si="105"/>
        <v>1</v>
      </c>
    </row>
    <row r="6780" spans="1:11">
      <c r="A6780" s="1">
        <v>6779</v>
      </c>
      <c r="B6780" t="s">
        <v>13407</v>
      </c>
      <c r="C6780" t="s">
        <v>13408</v>
      </c>
      <c r="D6780" t="s">
        <v>13409</v>
      </c>
      <c r="E6780" t="s">
        <v>40</v>
      </c>
      <c r="F6780" s="1">
        <v>663400</v>
      </c>
      <c r="G6780" t="s">
        <v>832</v>
      </c>
      <c r="H6780" t="s">
        <v>13</v>
      </c>
      <c r="I6780" s="1">
        <v>1</v>
      </c>
      <c r="J6780" t="s">
        <v>13</v>
      </c>
      <c r="K6780">
        <f t="shared" si="105"/>
        <v>1</v>
      </c>
    </row>
    <row r="6781" spans="1:11">
      <c r="A6781" s="1">
        <v>6780</v>
      </c>
      <c r="B6781" t="s">
        <v>13410</v>
      </c>
      <c r="C6781" t="s">
        <v>13411</v>
      </c>
      <c r="D6781" t="s">
        <v>13412</v>
      </c>
      <c r="E6781" t="s">
        <v>40</v>
      </c>
      <c r="F6781" s="1">
        <v>663400</v>
      </c>
      <c r="G6781" t="s">
        <v>832</v>
      </c>
      <c r="H6781" t="s">
        <v>13</v>
      </c>
      <c r="I6781" s="1">
        <v>1</v>
      </c>
      <c r="J6781" t="s">
        <v>13</v>
      </c>
      <c r="K6781">
        <f t="shared" si="105"/>
        <v>1</v>
      </c>
    </row>
    <row r="6782" spans="1:11">
      <c r="A6782" s="1">
        <v>6781</v>
      </c>
      <c r="B6782" t="s">
        <v>13413</v>
      </c>
      <c r="C6782" t="s">
        <v>13414</v>
      </c>
      <c r="D6782" t="s">
        <v>13415</v>
      </c>
      <c r="F6782" s="1">
        <v>663400</v>
      </c>
      <c r="G6782" t="s">
        <v>832</v>
      </c>
      <c r="H6782" t="s">
        <v>13</v>
      </c>
      <c r="I6782" s="1">
        <v>1</v>
      </c>
      <c r="J6782" t="s">
        <v>13</v>
      </c>
      <c r="K6782">
        <f t="shared" si="105"/>
        <v>1</v>
      </c>
    </row>
    <row r="6783" spans="1:11">
      <c r="A6783" s="1">
        <v>6782</v>
      </c>
      <c r="B6783" t="s">
        <v>13416</v>
      </c>
      <c r="C6783" t="s">
        <v>13417</v>
      </c>
      <c r="D6783" t="s">
        <v>13418</v>
      </c>
      <c r="E6783" t="s">
        <v>40</v>
      </c>
      <c r="F6783" s="1">
        <v>663400</v>
      </c>
      <c r="G6783" t="s">
        <v>832</v>
      </c>
      <c r="H6783" t="s">
        <v>13</v>
      </c>
      <c r="I6783" s="1">
        <v>1</v>
      </c>
      <c r="J6783" t="s">
        <v>13</v>
      </c>
      <c r="K6783">
        <f t="shared" si="105"/>
        <v>1</v>
      </c>
    </row>
    <row r="6784" spans="1:11">
      <c r="A6784" s="1">
        <v>6783</v>
      </c>
      <c r="B6784" t="s">
        <v>13419</v>
      </c>
      <c r="C6784" t="s">
        <v>13420</v>
      </c>
      <c r="D6784" t="s">
        <v>13421</v>
      </c>
      <c r="E6784" t="s">
        <v>40</v>
      </c>
      <c r="F6784" s="1">
        <v>550100</v>
      </c>
      <c r="H6784" t="s">
        <v>13</v>
      </c>
      <c r="I6784" s="1">
        <v>1</v>
      </c>
      <c r="J6784" t="s">
        <v>13</v>
      </c>
      <c r="K6784">
        <f t="shared" si="105"/>
        <v>1</v>
      </c>
    </row>
    <row r="6785" spans="1:11">
      <c r="A6785" s="1">
        <v>6784</v>
      </c>
      <c r="B6785" t="s">
        <v>13422</v>
      </c>
      <c r="C6785" t="s">
        <v>13423</v>
      </c>
      <c r="D6785" t="s">
        <v>13424</v>
      </c>
      <c r="E6785" t="s">
        <v>40</v>
      </c>
      <c r="F6785" s="1">
        <v>663400</v>
      </c>
      <c r="G6785" t="s">
        <v>832</v>
      </c>
      <c r="H6785" t="s">
        <v>13</v>
      </c>
      <c r="I6785" s="1">
        <v>1</v>
      </c>
      <c r="J6785" t="s">
        <v>13</v>
      </c>
      <c r="K6785">
        <f t="shared" si="105"/>
        <v>1</v>
      </c>
    </row>
    <row r="6786" spans="1:11">
      <c r="A6786" s="1">
        <v>6785</v>
      </c>
      <c r="B6786" t="s">
        <v>13425</v>
      </c>
      <c r="C6786" t="s">
        <v>13426</v>
      </c>
      <c r="D6786" t="s">
        <v>13426</v>
      </c>
      <c r="E6786" t="s">
        <v>40</v>
      </c>
      <c r="F6786" s="1">
        <v>663400</v>
      </c>
      <c r="G6786" t="s">
        <v>832</v>
      </c>
      <c r="H6786" t="s">
        <v>13</v>
      </c>
      <c r="I6786" s="1">
        <v>1</v>
      </c>
      <c r="J6786" t="s">
        <v>13</v>
      </c>
      <c r="K6786">
        <f t="shared" si="105"/>
        <v>1</v>
      </c>
    </row>
    <row r="6787" spans="1:11">
      <c r="A6787" s="1">
        <v>6786</v>
      </c>
      <c r="B6787" t="s">
        <v>13427</v>
      </c>
      <c r="C6787" t="s">
        <v>13428</v>
      </c>
      <c r="D6787" t="s">
        <v>13428</v>
      </c>
      <c r="E6787" t="s">
        <v>40</v>
      </c>
      <c r="F6787" s="1">
        <v>663400</v>
      </c>
      <c r="G6787" t="s">
        <v>832</v>
      </c>
      <c r="H6787" t="s">
        <v>13</v>
      </c>
      <c r="I6787" s="1">
        <v>1</v>
      </c>
      <c r="J6787" t="s">
        <v>13</v>
      </c>
      <c r="K6787">
        <f t="shared" ref="K6787:K6850" si="106">COUNTIF(B$2:B$10146,B6787)</f>
        <v>1</v>
      </c>
    </row>
    <row r="6788" spans="1:11">
      <c r="A6788" s="1">
        <v>6787</v>
      </c>
      <c r="B6788" t="s">
        <v>13429</v>
      </c>
      <c r="C6788" t="s">
        <v>13430</v>
      </c>
      <c r="D6788" t="s">
        <v>13431</v>
      </c>
      <c r="E6788" t="s">
        <v>40</v>
      </c>
      <c r="F6788" s="1">
        <v>1732400</v>
      </c>
      <c r="G6788" t="s">
        <v>832</v>
      </c>
      <c r="H6788" t="s">
        <v>13</v>
      </c>
      <c r="I6788" s="1">
        <v>1</v>
      </c>
      <c r="J6788" t="s">
        <v>13</v>
      </c>
      <c r="K6788">
        <f t="shared" si="106"/>
        <v>1</v>
      </c>
    </row>
    <row r="6789" spans="1:11">
      <c r="A6789" s="1">
        <v>6788</v>
      </c>
      <c r="B6789" t="s">
        <v>13432</v>
      </c>
      <c r="C6789" t="s">
        <v>13430</v>
      </c>
      <c r="D6789" t="s">
        <v>13433</v>
      </c>
      <c r="E6789" t="s">
        <v>40</v>
      </c>
      <c r="F6789" s="1">
        <v>1486800</v>
      </c>
      <c r="H6789" t="s">
        <v>13</v>
      </c>
      <c r="I6789" s="1">
        <v>1</v>
      </c>
      <c r="J6789" t="s">
        <v>13</v>
      </c>
      <c r="K6789">
        <f t="shared" si="106"/>
        <v>1</v>
      </c>
    </row>
    <row r="6790" spans="1:11">
      <c r="A6790" s="1">
        <v>6789</v>
      </c>
      <c r="B6790" t="s">
        <v>13434</v>
      </c>
      <c r="C6790" t="s">
        <v>13435</v>
      </c>
      <c r="D6790" t="s">
        <v>13436</v>
      </c>
      <c r="E6790" t="s">
        <v>40</v>
      </c>
      <c r="F6790" s="1">
        <v>1732400</v>
      </c>
      <c r="G6790" t="s">
        <v>832</v>
      </c>
      <c r="H6790" t="s">
        <v>13</v>
      </c>
      <c r="I6790" s="1">
        <v>1</v>
      </c>
      <c r="J6790" t="s">
        <v>13</v>
      </c>
      <c r="K6790">
        <f t="shared" si="106"/>
        <v>1</v>
      </c>
    </row>
    <row r="6791" spans="1:11">
      <c r="A6791" s="1">
        <v>6790</v>
      </c>
      <c r="B6791" t="s">
        <v>13437</v>
      </c>
      <c r="C6791" t="s">
        <v>13435</v>
      </c>
      <c r="D6791" t="s">
        <v>13438</v>
      </c>
      <c r="E6791" t="s">
        <v>40</v>
      </c>
      <c r="F6791" s="1">
        <v>1486800</v>
      </c>
      <c r="H6791" t="s">
        <v>13</v>
      </c>
      <c r="I6791" s="1">
        <v>1</v>
      </c>
      <c r="J6791" t="s">
        <v>13</v>
      </c>
      <c r="K6791">
        <f t="shared" si="106"/>
        <v>1</v>
      </c>
    </row>
    <row r="6792" spans="1:11">
      <c r="A6792" s="1">
        <v>6791</v>
      </c>
      <c r="B6792" t="s">
        <v>13439</v>
      </c>
      <c r="C6792" t="s">
        <v>13440</v>
      </c>
      <c r="D6792" t="s">
        <v>13441</v>
      </c>
      <c r="E6792" t="s">
        <v>40</v>
      </c>
      <c r="F6792" s="1">
        <v>1732400</v>
      </c>
      <c r="G6792" t="s">
        <v>832</v>
      </c>
      <c r="H6792" t="s">
        <v>13</v>
      </c>
      <c r="I6792" s="1">
        <v>1</v>
      </c>
      <c r="J6792" t="s">
        <v>13</v>
      </c>
      <c r="K6792">
        <f t="shared" si="106"/>
        <v>1</v>
      </c>
    </row>
    <row r="6793" spans="1:11">
      <c r="A6793" s="1">
        <v>6792</v>
      </c>
      <c r="B6793" t="s">
        <v>13442</v>
      </c>
      <c r="C6793" t="s">
        <v>13440</v>
      </c>
      <c r="D6793" t="s">
        <v>13443</v>
      </c>
      <c r="E6793" t="s">
        <v>40</v>
      </c>
      <c r="F6793" s="1">
        <v>1486800</v>
      </c>
      <c r="H6793" t="s">
        <v>13</v>
      </c>
      <c r="I6793" s="1">
        <v>1</v>
      </c>
      <c r="J6793" t="s">
        <v>13</v>
      </c>
      <c r="K6793">
        <f t="shared" si="106"/>
        <v>1</v>
      </c>
    </row>
    <row r="6794" spans="1:11">
      <c r="A6794" s="1">
        <v>6793</v>
      </c>
      <c r="B6794" t="s">
        <v>13444</v>
      </c>
      <c r="C6794" t="s">
        <v>13445</v>
      </c>
      <c r="D6794" t="s">
        <v>13446</v>
      </c>
      <c r="E6794" t="s">
        <v>40</v>
      </c>
      <c r="F6794" s="1">
        <v>1732400</v>
      </c>
      <c r="G6794" t="s">
        <v>832</v>
      </c>
      <c r="H6794" t="s">
        <v>13</v>
      </c>
      <c r="I6794" s="1">
        <v>1</v>
      </c>
      <c r="J6794" t="s">
        <v>13</v>
      </c>
      <c r="K6794">
        <f t="shared" si="106"/>
        <v>1</v>
      </c>
    </row>
    <row r="6795" spans="1:11">
      <c r="A6795" s="1">
        <v>6794</v>
      </c>
      <c r="B6795" t="s">
        <v>13447</v>
      </c>
      <c r="C6795" t="s">
        <v>13445</v>
      </c>
      <c r="D6795" t="s">
        <v>13448</v>
      </c>
      <c r="E6795" t="s">
        <v>40</v>
      </c>
      <c r="F6795" s="1">
        <v>1486800</v>
      </c>
      <c r="H6795" t="s">
        <v>13</v>
      </c>
      <c r="I6795" s="1">
        <v>1</v>
      </c>
      <c r="J6795" t="s">
        <v>13</v>
      </c>
      <c r="K6795">
        <f t="shared" si="106"/>
        <v>1</v>
      </c>
    </row>
    <row r="6796" spans="1:11">
      <c r="A6796" s="1">
        <v>6795</v>
      </c>
      <c r="B6796" t="s">
        <v>13449</v>
      </c>
      <c r="C6796" t="s">
        <v>13450</v>
      </c>
      <c r="D6796" t="s">
        <v>13450</v>
      </c>
      <c r="E6796" t="s">
        <v>40</v>
      </c>
      <c r="F6796" s="1">
        <v>1732400</v>
      </c>
      <c r="G6796" t="s">
        <v>832</v>
      </c>
      <c r="H6796" t="s">
        <v>13</v>
      </c>
      <c r="I6796" s="1">
        <v>1</v>
      </c>
      <c r="J6796" t="s">
        <v>13</v>
      </c>
      <c r="K6796">
        <f t="shared" si="106"/>
        <v>1</v>
      </c>
    </row>
    <row r="6797" spans="1:11">
      <c r="A6797" s="1">
        <v>6796</v>
      </c>
      <c r="B6797" t="s">
        <v>13451</v>
      </c>
      <c r="C6797" t="s">
        <v>13452</v>
      </c>
      <c r="D6797" t="s">
        <v>13453</v>
      </c>
      <c r="E6797" t="s">
        <v>40</v>
      </c>
      <c r="F6797" s="1">
        <v>1732400</v>
      </c>
      <c r="G6797" t="s">
        <v>832</v>
      </c>
      <c r="H6797" t="s">
        <v>13</v>
      </c>
      <c r="I6797" s="1">
        <v>1</v>
      </c>
      <c r="J6797" t="s">
        <v>13</v>
      </c>
      <c r="K6797">
        <f t="shared" si="106"/>
        <v>1</v>
      </c>
    </row>
    <row r="6798" spans="1:11">
      <c r="A6798" s="1">
        <v>6797</v>
      </c>
      <c r="B6798" t="s">
        <v>13454</v>
      </c>
      <c r="C6798" t="s">
        <v>13455</v>
      </c>
      <c r="D6798" t="s">
        <v>13456</v>
      </c>
      <c r="E6798" t="s">
        <v>40</v>
      </c>
      <c r="F6798" s="1">
        <v>1732400</v>
      </c>
      <c r="G6798" t="s">
        <v>832</v>
      </c>
      <c r="H6798" t="s">
        <v>13</v>
      </c>
      <c r="I6798" s="1">
        <v>1</v>
      </c>
      <c r="J6798" t="s">
        <v>13</v>
      </c>
      <c r="K6798">
        <f t="shared" si="106"/>
        <v>1</v>
      </c>
    </row>
    <row r="6799" spans="1:11">
      <c r="A6799" s="1">
        <v>6798</v>
      </c>
      <c r="B6799" t="s">
        <v>13457</v>
      </c>
      <c r="C6799" t="s">
        <v>13458</v>
      </c>
      <c r="D6799" t="s">
        <v>13459</v>
      </c>
      <c r="E6799" t="s">
        <v>40</v>
      </c>
      <c r="F6799" s="1">
        <v>1732400</v>
      </c>
      <c r="G6799" t="s">
        <v>832</v>
      </c>
      <c r="H6799" t="s">
        <v>13</v>
      </c>
      <c r="I6799" s="1">
        <v>1</v>
      </c>
      <c r="J6799" t="s">
        <v>13</v>
      </c>
      <c r="K6799">
        <f t="shared" si="106"/>
        <v>1</v>
      </c>
    </row>
    <row r="6800" spans="1:11">
      <c r="A6800" s="1">
        <v>6799</v>
      </c>
      <c r="B6800" t="s">
        <v>13460</v>
      </c>
      <c r="C6800" t="s">
        <v>13461</v>
      </c>
      <c r="D6800" t="s">
        <v>13462</v>
      </c>
      <c r="E6800" t="s">
        <v>40</v>
      </c>
      <c r="F6800" s="1">
        <v>1486800</v>
      </c>
      <c r="H6800" t="s">
        <v>13</v>
      </c>
      <c r="I6800" s="1">
        <v>1</v>
      </c>
      <c r="J6800" t="s">
        <v>13</v>
      </c>
      <c r="K6800">
        <f t="shared" si="106"/>
        <v>1</v>
      </c>
    </row>
    <row r="6801" spans="1:11">
      <c r="A6801" s="1">
        <v>6800</v>
      </c>
      <c r="B6801" t="s">
        <v>13463</v>
      </c>
      <c r="C6801" t="s">
        <v>13464</v>
      </c>
      <c r="D6801" t="s">
        <v>13465</v>
      </c>
      <c r="E6801" t="s">
        <v>40</v>
      </c>
      <c r="F6801" s="1">
        <v>1732400</v>
      </c>
      <c r="G6801" t="s">
        <v>832</v>
      </c>
      <c r="H6801" t="s">
        <v>13</v>
      </c>
      <c r="I6801" s="1">
        <v>1</v>
      </c>
      <c r="J6801" t="s">
        <v>13</v>
      </c>
      <c r="K6801">
        <f t="shared" si="106"/>
        <v>1</v>
      </c>
    </row>
    <row r="6802" spans="1:11">
      <c r="A6802" s="1">
        <v>6801</v>
      </c>
      <c r="B6802" t="s">
        <v>13466</v>
      </c>
      <c r="C6802" t="s">
        <v>13467</v>
      </c>
      <c r="D6802" t="s">
        <v>13468</v>
      </c>
      <c r="E6802" t="s">
        <v>40</v>
      </c>
      <c r="F6802" s="1">
        <v>1732400</v>
      </c>
      <c r="G6802" t="s">
        <v>832</v>
      </c>
      <c r="H6802" t="s">
        <v>13</v>
      </c>
      <c r="I6802" s="1">
        <v>1</v>
      </c>
      <c r="J6802" t="s">
        <v>13</v>
      </c>
      <c r="K6802">
        <f t="shared" si="106"/>
        <v>1</v>
      </c>
    </row>
    <row r="6803" spans="1:11">
      <c r="A6803" s="1">
        <v>6802</v>
      </c>
      <c r="B6803" t="s">
        <v>13469</v>
      </c>
      <c r="C6803" t="s">
        <v>13470</v>
      </c>
      <c r="D6803" t="s">
        <v>13470</v>
      </c>
      <c r="E6803" t="s">
        <v>40</v>
      </c>
      <c r="F6803" s="1">
        <v>1732400</v>
      </c>
      <c r="G6803" t="s">
        <v>832</v>
      </c>
      <c r="H6803" t="s">
        <v>13</v>
      </c>
      <c r="I6803" s="1">
        <v>1</v>
      </c>
      <c r="J6803" t="s">
        <v>13</v>
      </c>
      <c r="K6803">
        <f t="shared" si="106"/>
        <v>1</v>
      </c>
    </row>
    <row r="6804" spans="1:11">
      <c r="A6804" s="1">
        <v>6803</v>
      </c>
      <c r="B6804" t="s">
        <v>13471</v>
      </c>
      <c r="C6804" t="s">
        <v>13472</v>
      </c>
      <c r="D6804" t="s">
        <v>13473</v>
      </c>
      <c r="E6804" t="s">
        <v>40</v>
      </c>
      <c r="F6804" s="1">
        <v>3035600</v>
      </c>
      <c r="G6804" t="s">
        <v>832</v>
      </c>
      <c r="H6804" t="s">
        <v>13</v>
      </c>
      <c r="I6804" s="1">
        <v>1</v>
      </c>
      <c r="J6804" t="s">
        <v>13</v>
      </c>
      <c r="K6804">
        <f t="shared" si="106"/>
        <v>1</v>
      </c>
    </row>
    <row r="6805" spans="1:11">
      <c r="A6805" s="1">
        <v>6804</v>
      </c>
      <c r="B6805" t="s">
        <v>13474</v>
      </c>
      <c r="C6805" t="s">
        <v>13472</v>
      </c>
      <c r="D6805" t="s">
        <v>13475</v>
      </c>
      <c r="E6805" t="s">
        <v>40</v>
      </c>
      <c r="F6805" s="1">
        <v>2779200</v>
      </c>
      <c r="H6805" t="s">
        <v>13</v>
      </c>
      <c r="I6805" s="1">
        <v>1</v>
      </c>
      <c r="J6805" t="s">
        <v>13</v>
      </c>
      <c r="K6805">
        <f t="shared" si="106"/>
        <v>1</v>
      </c>
    </row>
    <row r="6806" spans="1:11">
      <c r="A6806" s="1">
        <v>6805</v>
      </c>
      <c r="B6806" t="s">
        <v>13476</v>
      </c>
      <c r="C6806" t="s">
        <v>13477</v>
      </c>
      <c r="D6806" t="s">
        <v>13478</v>
      </c>
      <c r="E6806" t="s">
        <v>40</v>
      </c>
      <c r="F6806" s="1">
        <v>3035600</v>
      </c>
      <c r="G6806" t="s">
        <v>832</v>
      </c>
      <c r="H6806" t="s">
        <v>13</v>
      </c>
      <c r="I6806" s="1">
        <v>1</v>
      </c>
      <c r="J6806" t="s">
        <v>13</v>
      </c>
      <c r="K6806">
        <f t="shared" si="106"/>
        <v>1</v>
      </c>
    </row>
    <row r="6807" spans="1:11">
      <c r="A6807" s="1">
        <v>6806</v>
      </c>
      <c r="B6807" t="s">
        <v>13479</v>
      </c>
      <c r="C6807" t="s">
        <v>13477</v>
      </c>
      <c r="D6807" t="s">
        <v>13480</v>
      </c>
      <c r="E6807" t="s">
        <v>40</v>
      </c>
      <c r="F6807" s="1">
        <v>2779200</v>
      </c>
      <c r="H6807" t="s">
        <v>13</v>
      </c>
      <c r="I6807" s="1">
        <v>1</v>
      </c>
      <c r="J6807" t="s">
        <v>13</v>
      </c>
      <c r="K6807">
        <f t="shared" si="106"/>
        <v>1</v>
      </c>
    </row>
    <row r="6808" spans="1:11">
      <c r="A6808" s="1">
        <v>6807</v>
      </c>
      <c r="B6808" t="s">
        <v>13481</v>
      </c>
      <c r="C6808" t="s">
        <v>13482</v>
      </c>
      <c r="D6808" t="s">
        <v>13483</v>
      </c>
      <c r="E6808" t="s">
        <v>40</v>
      </c>
      <c r="F6808" s="1">
        <v>550100</v>
      </c>
      <c r="H6808" t="s">
        <v>13</v>
      </c>
      <c r="I6808" s="1">
        <v>1</v>
      </c>
      <c r="J6808" t="s">
        <v>13</v>
      </c>
      <c r="K6808">
        <f t="shared" si="106"/>
        <v>1</v>
      </c>
    </row>
    <row r="6809" spans="1:11">
      <c r="A6809" s="1">
        <v>6808</v>
      </c>
      <c r="B6809" t="s">
        <v>13484</v>
      </c>
      <c r="C6809" t="s">
        <v>13482</v>
      </c>
      <c r="D6809" t="s">
        <v>13485</v>
      </c>
      <c r="E6809" t="s">
        <v>40</v>
      </c>
      <c r="F6809" s="1">
        <v>663400</v>
      </c>
      <c r="G6809" t="s">
        <v>832</v>
      </c>
      <c r="H6809" t="s">
        <v>13</v>
      </c>
      <c r="I6809" s="1">
        <v>1</v>
      </c>
      <c r="J6809" t="s">
        <v>13</v>
      </c>
      <c r="K6809">
        <f t="shared" si="106"/>
        <v>1</v>
      </c>
    </row>
    <row r="6810" spans="1:11">
      <c r="A6810" s="1">
        <v>6809</v>
      </c>
      <c r="B6810" t="s">
        <v>13486</v>
      </c>
      <c r="C6810" t="s">
        <v>13482</v>
      </c>
      <c r="D6810" t="s">
        <v>13487</v>
      </c>
      <c r="E6810" t="s">
        <v>40</v>
      </c>
      <c r="F6810" s="1">
        <v>1732400</v>
      </c>
      <c r="G6810" t="s">
        <v>832</v>
      </c>
      <c r="H6810" t="s">
        <v>13</v>
      </c>
      <c r="I6810" s="1">
        <v>1</v>
      </c>
      <c r="J6810" t="s">
        <v>13</v>
      </c>
      <c r="K6810">
        <f t="shared" si="106"/>
        <v>1</v>
      </c>
    </row>
    <row r="6811" spans="1:11">
      <c r="A6811" s="1">
        <v>6810</v>
      </c>
      <c r="B6811" t="s">
        <v>13488</v>
      </c>
      <c r="C6811" t="s">
        <v>13482</v>
      </c>
      <c r="D6811" t="s">
        <v>13489</v>
      </c>
      <c r="E6811" t="s">
        <v>40</v>
      </c>
      <c r="F6811" s="1">
        <v>1486800</v>
      </c>
      <c r="H6811" t="s">
        <v>13</v>
      </c>
      <c r="I6811" s="1">
        <v>1</v>
      </c>
      <c r="J6811" t="s">
        <v>13</v>
      </c>
      <c r="K6811">
        <f t="shared" si="106"/>
        <v>1</v>
      </c>
    </row>
    <row r="6812" spans="1:11">
      <c r="A6812" s="1">
        <v>6811</v>
      </c>
      <c r="B6812" t="s">
        <v>13490</v>
      </c>
      <c r="C6812" t="s">
        <v>13482</v>
      </c>
      <c r="D6812" t="s">
        <v>13487</v>
      </c>
      <c r="E6812" t="s">
        <v>40</v>
      </c>
      <c r="F6812" s="1">
        <v>3035600</v>
      </c>
      <c r="G6812" t="s">
        <v>832</v>
      </c>
      <c r="H6812" t="s">
        <v>13</v>
      </c>
      <c r="I6812" s="1">
        <v>1</v>
      </c>
      <c r="J6812" t="s">
        <v>13</v>
      </c>
      <c r="K6812">
        <f t="shared" si="106"/>
        <v>1</v>
      </c>
    </row>
    <row r="6813" spans="1:11">
      <c r="A6813" s="1">
        <v>6812</v>
      </c>
      <c r="B6813" t="s">
        <v>13491</v>
      </c>
      <c r="C6813" t="s">
        <v>13482</v>
      </c>
      <c r="D6813" t="s">
        <v>13483</v>
      </c>
      <c r="E6813" t="s">
        <v>40</v>
      </c>
      <c r="F6813" s="1">
        <v>2779200</v>
      </c>
      <c r="H6813" t="s">
        <v>13</v>
      </c>
      <c r="I6813" s="1">
        <v>1</v>
      </c>
      <c r="J6813" t="s">
        <v>13</v>
      </c>
      <c r="K6813">
        <f t="shared" si="106"/>
        <v>1</v>
      </c>
    </row>
    <row r="6814" spans="1:11">
      <c r="A6814" s="1">
        <v>6813</v>
      </c>
      <c r="B6814" t="s">
        <v>13492</v>
      </c>
      <c r="C6814" t="s">
        <v>13493</v>
      </c>
      <c r="D6814" t="s">
        <v>13494</v>
      </c>
      <c r="E6814" t="s">
        <v>40</v>
      </c>
      <c r="F6814" s="1">
        <v>3035600</v>
      </c>
      <c r="G6814" t="s">
        <v>832</v>
      </c>
      <c r="H6814" t="s">
        <v>13</v>
      </c>
      <c r="I6814" s="1">
        <v>1</v>
      </c>
      <c r="J6814" t="s">
        <v>13</v>
      </c>
      <c r="K6814">
        <f t="shared" si="106"/>
        <v>1</v>
      </c>
    </row>
    <row r="6815" spans="1:11">
      <c r="A6815" s="1">
        <v>6814</v>
      </c>
      <c r="B6815" t="s">
        <v>13495</v>
      </c>
      <c r="C6815" t="s">
        <v>13493</v>
      </c>
      <c r="D6815" t="s">
        <v>13496</v>
      </c>
      <c r="E6815" t="s">
        <v>40</v>
      </c>
      <c r="F6815" s="1">
        <v>2779200</v>
      </c>
      <c r="H6815" t="s">
        <v>13</v>
      </c>
      <c r="I6815" s="1">
        <v>1</v>
      </c>
      <c r="J6815" t="s">
        <v>13</v>
      </c>
      <c r="K6815">
        <f t="shared" si="106"/>
        <v>1</v>
      </c>
    </row>
    <row r="6816" spans="1:11">
      <c r="A6816" s="1">
        <v>6815</v>
      </c>
      <c r="B6816" t="s">
        <v>13497</v>
      </c>
      <c r="C6816" t="s">
        <v>13498</v>
      </c>
      <c r="D6816" t="s">
        <v>13498</v>
      </c>
      <c r="E6816" t="s">
        <v>40</v>
      </c>
      <c r="F6816" s="1">
        <v>3035600</v>
      </c>
      <c r="G6816" t="s">
        <v>832</v>
      </c>
      <c r="H6816" t="s">
        <v>13</v>
      </c>
      <c r="I6816" s="1">
        <v>1</v>
      </c>
      <c r="J6816" t="s">
        <v>13</v>
      </c>
      <c r="K6816">
        <f t="shared" si="106"/>
        <v>1</v>
      </c>
    </row>
    <row r="6817" spans="1:11">
      <c r="A6817" s="1">
        <v>6816</v>
      </c>
      <c r="B6817" t="s">
        <v>13499</v>
      </c>
      <c r="C6817" t="s">
        <v>13500</v>
      </c>
      <c r="D6817" t="s">
        <v>13500</v>
      </c>
      <c r="E6817" t="s">
        <v>40</v>
      </c>
      <c r="F6817" s="1">
        <v>3035600</v>
      </c>
      <c r="G6817" t="s">
        <v>832</v>
      </c>
      <c r="H6817" t="s">
        <v>13</v>
      </c>
      <c r="I6817" s="1">
        <v>1</v>
      </c>
      <c r="J6817" t="s">
        <v>13</v>
      </c>
      <c r="K6817">
        <f t="shared" si="106"/>
        <v>1</v>
      </c>
    </row>
    <row r="6818" spans="1:11">
      <c r="A6818" s="1">
        <v>6817</v>
      </c>
      <c r="B6818" t="s">
        <v>13501</v>
      </c>
      <c r="C6818" t="s">
        <v>13502</v>
      </c>
      <c r="D6818" t="s">
        <v>13503</v>
      </c>
      <c r="F6818" s="1">
        <v>3035600</v>
      </c>
      <c r="G6818" t="s">
        <v>832</v>
      </c>
      <c r="H6818" t="s">
        <v>13</v>
      </c>
      <c r="I6818" s="1">
        <v>1</v>
      </c>
      <c r="J6818" t="s">
        <v>13</v>
      </c>
      <c r="K6818">
        <f t="shared" si="106"/>
        <v>1</v>
      </c>
    </row>
    <row r="6819" spans="1:11">
      <c r="A6819" s="1">
        <v>6818</v>
      </c>
      <c r="B6819" t="s">
        <v>13504</v>
      </c>
      <c r="C6819" t="s">
        <v>13505</v>
      </c>
      <c r="D6819" t="s">
        <v>13506</v>
      </c>
      <c r="E6819" t="s">
        <v>40</v>
      </c>
      <c r="F6819" s="1">
        <v>3035600</v>
      </c>
      <c r="G6819" t="s">
        <v>832</v>
      </c>
      <c r="H6819" t="s">
        <v>13</v>
      </c>
      <c r="I6819" s="1">
        <v>1</v>
      </c>
      <c r="J6819" t="s">
        <v>13</v>
      </c>
      <c r="K6819">
        <f t="shared" si="106"/>
        <v>1</v>
      </c>
    </row>
    <row r="6820" spans="1:11">
      <c r="A6820" s="1">
        <v>6819</v>
      </c>
      <c r="B6820" t="s">
        <v>13507</v>
      </c>
      <c r="C6820" t="s">
        <v>13508</v>
      </c>
      <c r="D6820" t="s">
        <v>13509</v>
      </c>
      <c r="E6820" t="s">
        <v>40</v>
      </c>
      <c r="F6820" s="1">
        <v>2779200</v>
      </c>
      <c r="H6820" t="s">
        <v>13</v>
      </c>
      <c r="I6820" s="1">
        <v>1</v>
      </c>
      <c r="J6820" t="s">
        <v>13</v>
      </c>
      <c r="K6820">
        <f t="shared" si="106"/>
        <v>1</v>
      </c>
    </row>
    <row r="6821" spans="1:11">
      <c r="A6821" s="1">
        <v>6820</v>
      </c>
      <c r="B6821" t="s">
        <v>13510</v>
      </c>
      <c r="C6821" t="s">
        <v>13511</v>
      </c>
      <c r="D6821" t="s">
        <v>13512</v>
      </c>
      <c r="E6821" t="s">
        <v>40</v>
      </c>
      <c r="F6821" s="1">
        <v>3035600</v>
      </c>
      <c r="G6821" t="s">
        <v>832</v>
      </c>
      <c r="H6821" t="s">
        <v>13</v>
      </c>
      <c r="I6821" s="1">
        <v>1</v>
      </c>
      <c r="J6821" t="s">
        <v>13</v>
      </c>
      <c r="K6821">
        <f t="shared" si="106"/>
        <v>1</v>
      </c>
    </row>
    <row r="6822" spans="1:11">
      <c r="A6822" s="1">
        <v>6821</v>
      </c>
      <c r="B6822" t="s">
        <v>13513</v>
      </c>
      <c r="C6822" t="s">
        <v>13514</v>
      </c>
      <c r="D6822" t="s">
        <v>13515</v>
      </c>
      <c r="E6822" t="s">
        <v>40</v>
      </c>
      <c r="F6822" s="1">
        <v>3035600</v>
      </c>
      <c r="G6822" t="s">
        <v>832</v>
      </c>
      <c r="H6822" t="s">
        <v>13</v>
      </c>
      <c r="I6822" s="1">
        <v>1</v>
      </c>
      <c r="J6822" t="s">
        <v>13</v>
      </c>
      <c r="K6822">
        <f t="shared" si="106"/>
        <v>1</v>
      </c>
    </row>
    <row r="6823" spans="1:11">
      <c r="A6823" s="1">
        <v>6822</v>
      </c>
      <c r="B6823" t="s">
        <v>13516</v>
      </c>
      <c r="C6823" t="s">
        <v>13517</v>
      </c>
      <c r="D6823" t="s">
        <v>13517</v>
      </c>
      <c r="E6823" t="s">
        <v>40</v>
      </c>
      <c r="F6823" s="1">
        <v>3035600</v>
      </c>
      <c r="G6823" t="s">
        <v>832</v>
      </c>
      <c r="H6823" t="s">
        <v>13</v>
      </c>
      <c r="I6823" s="1">
        <v>1</v>
      </c>
      <c r="J6823" t="s">
        <v>13</v>
      </c>
      <c r="K6823">
        <f t="shared" si="106"/>
        <v>1</v>
      </c>
    </row>
    <row r="6824" spans="1:11">
      <c r="A6824" s="1">
        <v>6823</v>
      </c>
      <c r="B6824" t="s">
        <v>13518</v>
      </c>
      <c r="C6824" t="s">
        <v>13519</v>
      </c>
      <c r="D6824" t="s">
        <v>13519</v>
      </c>
      <c r="F6824" s="1">
        <v>550100</v>
      </c>
      <c r="H6824" t="s">
        <v>13</v>
      </c>
      <c r="I6824" s="1">
        <v>1</v>
      </c>
      <c r="J6824" t="s">
        <v>13</v>
      </c>
      <c r="K6824">
        <f t="shared" si="106"/>
        <v>1</v>
      </c>
    </row>
    <row r="6825" spans="1:11">
      <c r="A6825" s="1">
        <v>6824</v>
      </c>
      <c r="B6825" t="s">
        <v>13520</v>
      </c>
      <c r="C6825" t="s">
        <v>13521</v>
      </c>
      <c r="D6825" t="s">
        <v>13521</v>
      </c>
      <c r="E6825" t="s">
        <v>40</v>
      </c>
      <c r="F6825" s="1">
        <v>663400</v>
      </c>
      <c r="G6825" t="s">
        <v>832</v>
      </c>
      <c r="H6825" t="s">
        <v>13</v>
      </c>
      <c r="I6825" s="1">
        <v>1</v>
      </c>
      <c r="J6825" t="s">
        <v>13</v>
      </c>
      <c r="K6825">
        <f t="shared" si="106"/>
        <v>1</v>
      </c>
    </row>
    <row r="6826" spans="1:11">
      <c r="A6826" s="1">
        <v>6825</v>
      </c>
      <c r="B6826" t="s">
        <v>13522</v>
      </c>
      <c r="C6826" t="s">
        <v>13523</v>
      </c>
      <c r="D6826" t="s">
        <v>13523</v>
      </c>
      <c r="F6826" s="1">
        <v>550100</v>
      </c>
      <c r="H6826" t="s">
        <v>13</v>
      </c>
      <c r="I6826" s="1">
        <v>1</v>
      </c>
      <c r="J6826" t="s">
        <v>13</v>
      </c>
      <c r="K6826">
        <f t="shared" si="106"/>
        <v>1</v>
      </c>
    </row>
    <row r="6827" spans="1:11">
      <c r="A6827" s="1">
        <v>6826</v>
      </c>
      <c r="B6827" t="s">
        <v>13524</v>
      </c>
      <c r="C6827" t="s">
        <v>13525</v>
      </c>
      <c r="D6827" t="s">
        <v>13525</v>
      </c>
      <c r="E6827" t="s">
        <v>40</v>
      </c>
      <c r="F6827" s="1">
        <v>663400</v>
      </c>
      <c r="G6827" t="s">
        <v>832</v>
      </c>
      <c r="H6827" t="s">
        <v>13</v>
      </c>
      <c r="I6827" s="1">
        <v>1</v>
      </c>
      <c r="J6827" t="s">
        <v>13</v>
      </c>
      <c r="K6827">
        <f t="shared" si="106"/>
        <v>1</v>
      </c>
    </row>
    <row r="6828" spans="1:11">
      <c r="A6828" s="1">
        <v>6827</v>
      </c>
      <c r="B6828" t="s">
        <v>13526</v>
      </c>
      <c r="C6828" t="s">
        <v>13527</v>
      </c>
      <c r="D6828" t="s">
        <v>13527</v>
      </c>
      <c r="F6828" s="1">
        <v>550100</v>
      </c>
      <c r="H6828" t="s">
        <v>13</v>
      </c>
      <c r="I6828" s="1">
        <v>1</v>
      </c>
      <c r="J6828" t="s">
        <v>13</v>
      </c>
      <c r="K6828">
        <f t="shared" si="106"/>
        <v>1</v>
      </c>
    </row>
    <row r="6829" spans="1:11">
      <c r="A6829" s="1">
        <v>6828</v>
      </c>
      <c r="B6829" t="s">
        <v>13528</v>
      </c>
      <c r="C6829" t="s">
        <v>13529</v>
      </c>
      <c r="D6829" t="s">
        <v>13529</v>
      </c>
      <c r="E6829" t="s">
        <v>40</v>
      </c>
      <c r="F6829" s="1">
        <v>663400</v>
      </c>
      <c r="G6829" t="s">
        <v>832</v>
      </c>
      <c r="H6829" t="s">
        <v>13</v>
      </c>
      <c r="I6829" s="1">
        <v>1</v>
      </c>
      <c r="J6829" t="s">
        <v>13</v>
      </c>
      <c r="K6829">
        <f t="shared" si="106"/>
        <v>1</v>
      </c>
    </row>
    <row r="6830" spans="1:11">
      <c r="A6830" s="1">
        <v>6829</v>
      </c>
      <c r="B6830" t="s">
        <v>13530</v>
      </c>
      <c r="C6830" t="s">
        <v>13531</v>
      </c>
      <c r="D6830" t="s">
        <v>13531</v>
      </c>
      <c r="F6830" s="1">
        <v>550100</v>
      </c>
      <c r="H6830" t="s">
        <v>13</v>
      </c>
      <c r="I6830" s="1">
        <v>1</v>
      </c>
      <c r="J6830" t="s">
        <v>13</v>
      </c>
      <c r="K6830">
        <f t="shared" si="106"/>
        <v>1</v>
      </c>
    </row>
    <row r="6831" spans="1:11">
      <c r="A6831" s="1">
        <v>6830</v>
      </c>
      <c r="B6831" t="s">
        <v>13532</v>
      </c>
      <c r="C6831" t="s">
        <v>13533</v>
      </c>
      <c r="D6831" t="s">
        <v>13533</v>
      </c>
      <c r="E6831" t="s">
        <v>40</v>
      </c>
      <c r="F6831" s="1">
        <v>663400</v>
      </c>
      <c r="G6831" t="s">
        <v>832</v>
      </c>
      <c r="H6831" t="s">
        <v>13</v>
      </c>
      <c r="I6831" s="1">
        <v>1</v>
      </c>
      <c r="J6831" t="s">
        <v>13</v>
      </c>
      <c r="K6831">
        <f t="shared" si="106"/>
        <v>1</v>
      </c>
    </row>
    <row r="6832" spans="1:11">
      <c r="A6832" s="1">
        <v>6831</v>
      </c>
      <c r="B6832" t="s">
        <v>13534</v>
      </c>
      <c r="C6832" t="s">
        <v>13535</v>
      </c>
      <c r="D6832" t="s">
        <v>13535</v>
      </c>
      <c r="E6832" t="s">
        <v>40</v>
      </c>
      <c r="F6832" s="1">
        <v>663400</v>
      </c>
      <c r="G6832" t="s">
        <v>832</v>
      </c>
      <c r="H6832" t="s">
        <v>13</v>
      </c>
      <c r="I6832" s="1">
        <v>1</v>
      </c>
      <c r="J6832" t="s">
        <v>13</v>
      </c>
      <c r="K6832">
        <f t="shared" si="106"/>
        <v>1</v>
      </c>
    </row>
    <row r="6833" spans="1:11">
      <c r="A6833" s="1">
        <v>6832</v>
      </c>
      <c r="B6833" t="s">
        <v>13536</v>
      </c>
      <c r="C6833" t="s">
        <v>13537</v>
      </c>
      <c r="D6833" t="s">
        <v>13537</v>
      </c>
      <c r="F6833" s="1">
        <v>550100</v>
      </c>
      <c r="H6833" t="s">
        <v>13</v>
      </c>
      <c r="I6833" s="1">
        <v>1</v>
      </c>
      <c r="J6833" t="s">
        <v>13</v>
      </c>
      <c r="K6833">
        <f t="shared" si="106"/>
        <v>1</v>
      </c>
    </row>
    <row r="6834" spans="1:11">
      <c r="A6834" s="1">
        <v>6833</v>
      </c>
      <c r="B6834" t="s">
        <v>13538</v>
      </c>
      <c r="C6834" t="s">
        <v>13539</v>
      </c>
      <c r="D6834" t="s">
        <v>13539</v>
      </c>
      <c r="E6834" t="s">
        <v>40</v>
      </c>
      <c r="F6834" s="1">
        <v>663400</v>
      </c>
      <c r="G6834" t="s">
        <v>832</v>
      </c>
      <c r="H6834" t="s">
        <v>13</v>
      </c>
      <c r="I6834" s="1">
        <v>1</v>
      </c>
      <c r="J6834" t="s">
        <v>13</v>
      </c>
      <c r="K6834">
        <f t="shared" si="106"/>
        <v>1</v>
      </c>
    </row>
    <row r="6835" spans="1:11">
      <c r="A6835" s="1">
        <v>6834</v>
      </c>
      <c r="B6835" t="s">
        <v>13540</v>
      </c>
      <c r="C6835" t="s">
        <v>13541</v>
      </c>
      <c r="D6835" t="s">
        <v>13541</v>
      </c>
      <c r="E6835" t="s">
        <v>40</v>
      </c>
      <c r="F6835" s="1">
        <v>663400</v>
      </c>
      <c r="G6835" t="s">
        <v>832</v>
      </c>
      <c r="H6835" t="s">
        <v>13</v>
      </c>
      <c r="I6835" s="1">
        <v>1</v>
      </c>
      <c r="J6835" t="s">
        <v>13</v>
      </c>
      <c r="K6835">
        <f t="shared" si="106"/>
        <v>1</v>
      </c>
    </row>
    <row r="6836" spans="1:11">
      <c r="A6836" s="1">
        <v>6835</v>
      </c>
      <c r="B6836" t="s">
        <v>13542</v>
      </c>
      <c r="C6836" t="s">
        <v>13543</v>
      </c>
      <c r="D6836" t="s">
        <v>13543</v>
      </c>
      <c r="E6836" t="s">
        <v>40</v>
      </c>
      <c r="F6836" s="1">
        <v>663400</v>
      </c>
      <c r="G6836" t="s">
        <v>832</v>
      </c>
      <c r="H6836" t="s">
        <v>13</v>
      </c>
      <c r="I6836" s="1">
        <v>1</v>
      </c>
      <c r="J6836" t="s">
        <v>13</v>
      </c>
      <c r="K6836">
        <f t="shared" si="106"/>
        <v>1</v>
      </c>
    </row>
    <row r="6837" spans="1:11">
      <c r="A6837" s="1">
        <v>6836</v>
      </c>
      <c r="B6837" t="s">
        <v>13544</v>
      </c>
      <c r="C6837" t="s">
        <v>13545</v>
      </c>
      <c r="D6837" t="s">
        <v>13545</v>
      </c>
      <c r="F6837" s="1">
        <v>1486800</v>
      </c>
      <c r="H6837" t="s">
        <v>13</v>
      </c>
      <c r="I6837" s="1">
        <v>1</v>
      </c>
      <c r="J6837" t="s">
        <v>13</v>
      </c>
      <c r="K6837">
        <f t="shared" si="106"/>
        <v>1</v>
      </c>
    </row>
    <row r="6838" spans="1:11">
      <c r="A6838" s="1">
        <v>6837</v>
      </c>
      <c r="B6838" t="s">
        <v>13546</v>
      </c>
      <c r="C6838" t="s">
        <v>13547</v>
      </c>
      <c r="D6838" t="s">
        <v>13547</v>
      </c>
      <c r="E6838" t="s">
        <v>40</v>
      </c>
      <c r="F6838" s="1">
        <v>1732400</v>
      </c>
      <c r="G6838" t="s">
        <v>832</v>
      </c>
      <c r="H6838" t="s">
        <v>13</v>
      </c>
      <c r="I6838" s="1">
        <v>1</v>
      </c>
      <c r="J6838" t="s">
        <v>13</v>
      </c>
      <c r="K6838">
        <f t="shared" si="106"/>
        <v>1</v>
      </c>
    </row>
    <row r="6839" spans="1:11">
      <c r="A6839" s="1">
        <v>6838</v>
      </c>
      <c r="B6839" t="s">
        <v>13548</v>
      </c>
      <c r="C6839" t="s">
        <v>13549</v>
      </c>
      <c r="D6839" t="s">
        <v>13549</v>
      </c>
      <c r="F6839" s="1">
        <v>1486800</v>
      </c>
      <c r="H6839" t="s">
        <v>13</v>
      </c>
      <c r="I6839" s="1">
        <v>1</v>
      </c>
      <c r="J6839" t="s">
        <v>13</v>
      </c>
      <c r="K6839">
        <f t="shared" si="106"/>
        <v>1</v>
      </c>
    </row>
    <row r="6840" spans="1:11">
      <c r="A6840" s="1">
        <v>6839</v>
      </c>
      <c r="B6840" t="s">
        <v>13550</v>
      </c>
      <c r="C6840" t="s">
        <v>13551</v>
      </c>
      <c r="D6840" t="s">
        <v>13551</v>
      </c>
      <c r="E6840" t="s">
        <v>40</v>
      </c>
      <c r="F6840" s="1">
        <v>1732400</v>
      </c>
      <c r="G6840" t="s">
        <v>832</v>
      </c>
      <c r="H6840" t="s">
        <v>13</v>
      </c>
      <c r="I6840" s="1">
        <v>1</v>
      </c>
      <c r="J6840" t="s">
        <v>13</v>
      </c>
      <c r="K6840">
        <f t="shared" si="106"/>
        <v>1</v>
      </c>
    </row>
    <row r="6841" spans="1:11">
      <c r="A6841" s="1">
        <v>6840</v>
      </c>
      <c r="B6841" t="s">
        <v>13552</v>
      </c>
      <c r="C6841" t="s">
        <v>13553</v>
      </c>
      <c r="D6841" t="s">
        <v>13553</v>
      </c>
      <c r="F6841" s="1">
        <v>1486800</v>
      </c>
      <c r="H6841" t="s">
        <v>13</v>
      </c>
      <c r="I6841" s="1">
        <v>1</v>
      </c>
      <c r="J6841" t="s">
        <v>13</v>
      </c>
      <c r="K6841">
        <f t="shared" si="106"/>
        <v>1</v>
      </c>
    </row>
    <row r="6842" spans="1:11">
      <c r="A6842" s="1">
        <v>6841</v>
      </c>
      <c r="B6842" t="s">
        <v>13554</v>
      </c>
      <c r="C6842" t="s">
        <v>13555</v>
      </c>
      <c r="D6842" t="s">
        <v>13555</v>
      </c>
      <c r="E6842" t="s">
        <v>40</v>
      </c>
      <c r="F6842" s="1">
        <v>1732400</v>
      </c>
      <c r="G6842" t="s">
        <v>832</v>
      </c>
      <c r="H6842" t="s">
        <v>13</v>
      </c>
      <c r="I6842" s="1">
        <v>1</v>
      </c>
      <c r="J6842" t="s">
        <v>13</v>
      </c>
      <c r="K6842">
        <f t="shared" si="106"/>
        <v>1</v>
      </c>
    </row>
    <row r="6843" spans="1:11">
      <c r="A6843" s="1">
        <v>6842</v>
      </c>
      <c r="B6843" t="s">
        <v>13556</v>
      </c>
      <c r="C6843" t="s">
        <v>13557</v>
      </c>
      <c r="D6843" t="s">
        <v>13557</v>
      </c>
      <c r="F6843" s="1">
        <v>1486800</v>
      </c>
      <c r="H6843" t="s">
        <v>13</v>
      </c>
      <c r="I6843" s="1">
        <v>1</v>
      </c>
      <c r="J6843" t="s">
        <v>13</v>
      </c>
      <c r="K6843">
        <f t="shared" si="106"/>
        <v>1</v>
      </c>
    </row>
    <row r="6844" spans="1:11">
      <c r="A6844" s="1">
        <v>6843</v>
      </c>
      <c r="B6844" t="s">
        <v>13558</v>
      </c>
      <c r="C6844" t="s">
        <v>13559</v>
      </c>
      <c r="D6844" t="s">
        <v>13559</v>
      </c>
      <c r="E6844" t="s">
        <v>40</v>
      </c>
      <c r="F6844" s="1">
        <v>1732400</v>
      </c>
      <c r="G6844" t="s">
        <v>832</v>
      </c>
      <c r="H6844" t="s">
        <v>13</v>
      </c>
      <c r="I6844" s="1">
        <v>1</v>
      </c>
      <c r="J6844" t="s">
        <v>13</v>
      </c>
      <c r="K6844">
        <f t="shared" si="106"/>
        <v>1</v>
      </c>
    </row>
    <row r="6845" spans="1:11">
      <c r="A6845" s="1">
        <v>6844</v>
      </c>
      <c r="B6845" t="s">
        <v>13560</v>
      </c>
      <c r="C6845" t="s">
        <v>13561</v>
      </c>
      <c r="D6845" t="s">
        <v>13561</v>
      </c>
      <c r="E6845" t="s">
        <v>40</v>
      </c>
      <c r="F6845" s="1">
        <v>1732400</v>
      </c>
      <c r="G6845" t="s">
        <v>832</v>
      </c>
      <c r="H6845" t="s">
        <v>13</v>
      </c>
      <c r="I6845" s="1">
        <v>1</v>
      </c>
      <c r="J6845" t="s">
        <v>13</v>
      </c>
      <c r="K6845">
        <f t="shared" si="106"/>
        <v>1</v>
      </c>
    </row>
    <row r="6846" spans="1:11">
      <c r="A6846" s="1">
        <v>6845</v>
      </c>
      <c r="B6846" t="s">
        <v>13562</v>
      </c>
      <c r="C6846" t="s">
        <v>13563</v>
      </c>
      <c r="D6846" t="s">
        <v>13563</v>
      </c>
      <c r="F6846" s="1">
        <v>1486800</v>
      </c>
      <c r="H6846" t="s">
        <v>13</v>
      </c>
      <c r="I6846" s="1">
        <v>1</v>
      </c>
      <c r="J6846" t="s">
        <v>13</v>
      </c>
      <c r="K6846">
        <f t="shared" si="106"/>
        <v>1</v>
      </c>
    </row>
    <row r="6847" spans="1:11">
      <c r="A6847" s="1">
        <v>6846</v>
      </c>
      <c r="B6847" t="s">
        <v>13564</v>
      </c>
      <c r="C6847" t="s">
        <v>13565</v>
      </c>
      <c r="D6847" t="s">
        <v>13565</v>
      </c>
      <c r="E6847" t="s">
        <v>40</v>
      </c>
      <c r="F6847" s="1">
        <v>1732400</v>
      </c>
      <c r="G6847" t="s">
        <v>832</v>
      </c>
      <c r="H6847" t="s">
        <v>13</v>
      </c>
      <c r="I6847" s="1">
        <v>1</v>
      </c>
      <c r="J6847" t="s">
        <v>13</v>
      </c>
      <c r="K6847">
        <f t="shared" si="106"/>
        <v>1</v>
      </c>
    </row>
    <row r="6848" spans="1:11">
      <c r="A6848" s="1">
        <v>6847</v>
      </c>
      <c r="B6848" t="s">
        <v>13566</v>
      </c>
      <c r="C6848" t="s">
        <v>13567</v>
      </c>
      <c r="D6848" t="s">
        <v>13568</v>
      </c>
      <c r="E6848" t="s">
        <v>40</v>
      </c>
      <c r="F6848" s="1">
        <v>3493600</v>
      </c>
      <c r="G6848" t="s">
        <v>832</v>
      </c>
      <c r="H6848" t="s">
        <v>13</v>
      </c>
      <c r="I6848" s="1">
        <v>1</v>
      </c>
      <c r="J6848" t="s">
        <v>13</v>
      </c>
      <c r="K6848">
        <f t="shared" si="106"/>
        <v>1</v>
      </c>
    </row>
    <row r="6849" spans="1:11">
      <c r="A6849" s="1">
        <v>6848</v>
      </c>
      <c r="B6849" t="s">
        <v>13569</v>
      </c>
      <c r="C6849" t="s">
        <v>13567</v>
      </c>
      <c r="D6849" t="s">
        <v>13570</v>
      </c>
      <c r="E6849" t="s">
        <v>40</v>
      </c>
      <c r="F6849" s="1">
        <v>3201400</v>
      </c>
      <c r="H6849" t="s">
        <v>13</v>
      </c>
      <c r="I6849" s="1">
        <v>1</v>
      </c>
      <c r="J6849" t="s">
        <v>13</v>
      </c>
      <c r="K6849">
        <f t="shared" si="106"/>
        <v>1</v>
      </c>
    </row>
    <row r="6850" spans="1:11">
      <c r="A6850" s="1">
        <v>6849</v>
      </c>
      <c r="B6850" t="s">
        <v>13571</v>
      </c>
      <c r="C6850" t="s">
        <v>13572</v>
      </c>
      <c r="D6850" t="s">
        <v>13572</v>
      </c>
      <c r="E6850" t="s">
        <v>40</v>
      </c>
      <c r="F6850" s="1">
        <v>1732400</v>
      </c>
      <c r="G6850" t="s">
        <v>832</v>
      </c>
      <c r="H6850" t="s">
        <v>13</v>
      </c>
      <c r="I6850" s="1">
        <v>1</v>
      </c>
      <c r="J6850" t="s">
        <v>13</v>
      </c>
      <c r="K6850">
        <f t="shared" si="106"/>
        <v>1</v>
      </c>
    </row>
    <row r="6851" spans="1:11">
      <c r="A6851" s="1">
        <v>6850</v>
      </c>
      <c r="B6851" t="s">
        <v>13573</v>
      </c>
      <c r="C6851" t="s">
        <v>13574</v>
      </c>
      <c r="D6851" t="s">
        <v>13574</v>
      </c>
      <c r="E6851" t="s">
        <v>40</v>
      </c>
      <c r="F6851" s="1">
        <v>1732400</v>
      </c>
      <c r="G6851" t="s">
        <v>832</v>
      </c>
      <c r="H6851" t="s">
        <v>13</v>
      </c>
      <c r="I6851" s="1">
        <v>1</v>
      </c>
      <c r="J6851" t="s">
        <v>13</v>
      </c>
      <c r="K6851">
        <f t="shared" ref="K6851:K6914" si="107">COUNTIF(B$2:B$10146,B6851)</f>
        <v>1</v>
      </c>
    </row>
    <row r="6852" spans="1:11">
      <c r="A6852" s="1">
        <v>6851</v>
      </c>
      <c r="B6852" t="s">
        <v>13575</v>
      </c>
      <c r="C6852" t="s">
        <v>13576</v>
      </c>
      <c r="D6852" t="s">
        <v>13576</v>
      </c>
      <c r="F6852" s="1">
        <v>2779200</v>
      </c>
      <c r="H6852" t="s">
        <v>13</v>
      </c>
      <c r="I6852" s="1">
        <v>1</v>
      </c>
      <c r="J6852" t="s">
        <v>13</v>
      </c>
      <c r="K6852">
        <f t="shared" si="107"/>
        <v>1</v>
      </c>
    </row>
    <row r="6853" spans="1:11">
      <c r="A6853" s="1">
        <v>6852</v>
      </c>
      <c r="B6853" t="s">
        <v>13577</v>
      </c>
      <c r="C6853" t="s">
        <v>13578</v>
      </c>
      <c r="D6853" t="s">
        <v>13578</v>
      </c>
      <c r="E6853" t="s">
        <v>40</v>
      </c>
      <c r="F6853" s="1">
        <v>3035600</v>
      </c>
      <c r="G6853" t="s">
        <v>832</v>
      </c>
      <c r="H6853" t="s">
        <v>13</v>
      </c>
      <c r="I6853" s="1">
        <v>1</v>
      </c>
      <c r="J6853" t="s">
        <v>13</v>
      </c>
      <c r="K6853">
        <f t="shared" si="107"/>
        <v>1</v>
      </c>
    </row>
    <row r="6854" spans="1:11">
      <c r="A6854" s="1">
        <v>6853</v>
      </c>
      <c r="B6854" t="s">
        <v>13579</v>
      </c>
      <c r="C6854" t="s">
        <v>13580</v>
      </c>
      <c r="D6854" t="s">
        <v>13580</v>
      </c>
      <c r="F6854" s="1">
        <v>2779200</v>
      </c>
      <c r="H6854" t="s">
        <v>13</v>
      </c>
      <c r="I6854" s="1">
        <v>1</v>
      </c>
      <c r="J6854" t="s">
        <v>13</v>
      </c>
      <c r="K6854">
        <f t="shared" si="107"/>
        <v>1</v>
      </c>
    </row>
    <row r="6855" spans="1:11">
      <c r="A6855" s="1">
        <v>6854</v>
      </c>
      <c r="B6855" t="s">
        <v>13581</v>
      </c>
      <c r="C6855" t="s">
        <v>13582</v>
      </c>
      <c r="D6855" t="s">
        <v>13582</v>
      </c>
      <c r="E6855" t="s">
        <v>40</v>
      </c>
      <c r="F6855" s="1">
        <v>3035600</v>
      </c>
      <c r="G6855" t="s">
        <v>832</v>
      </c>
      <c r="H6855" t="s">
        <v>13</v>
      </c>
      <c r="I6855" s="1">
        <v>1</v>
      </c>
      <c r="J6855" t="s">
        <v>13</v>
      </c>
      <c r="K6855">
        <f t="shared" si="107"/>
        <v>1</v>
      </c>
    </row>
    <row r="6856" spans="1:11">
      <c r="A6856" s="1">
        <v>6855</v>
      </c>
      <c r="B6856" t="s">
        <v>13583</v>
      </c>
      <c r="C6856" t="s">
        <v>13584</v>
      </c>
      <c r="D6856" t="s">
        <v>13584</v>
      </c>
      <c r="F6856" s="1">
        <v>2779200</v>
      </c>
      <c r="H6856" t="s">
        <v>13</v>
      </c>
      <c r="I6856" s="1">
        <v>1</v>
      </c>
      <c r="J6856" t="s">
        <v>13</v>
      </c>
      <c r="K6856">
        <f t="shared" si="107"/>
        <v>1</v>
      </c>
    </row>
    <row r="6857" spans="1:11">
      <c r="A6857" s="1">
        <v>6856</v>
      </c>
      <c r="B6857" t="s">
        <v>13585</v>
      </c>
      <c r="C6857" t="s">
        <v>13586</v>
      </c>
      <c r="D6857" t="s">
        <v>13586</v>
      </c>
      <c r="E6857" t="s">
        <v>40</v>
      </c>
      <c r="F6857" s="1">
        <v>3035600</v>
      </c>
      <c r="G6857" t="s">
        <v>832</v>
      </c>
      <c r="H6857" t="s">
        <v>13</v>
      </c>
      <c r="I6857" s="1">
        <v>1</v>
      </c>
      <c r="J6857" t="s">
        <v>13</v>
      </c>
      <c r="K6857">
        <f t="shared" si="107"/>
        <v>1</v>
      </c>
    </row>
    <row r="6858" spans="1:11">
      <c r="A6858" s="1">
        <v>6857</v>
      </c>
      <c r="B6858" t="s">
        <v>13587</v>
      </c>
      <c r="C6858" t="s">
        <v>13588</v>
      </c>
      <c r="D6858" t="s">
        <v>13588</v>
      </c>
      <c r="F6858" s="1">
        <v>2779200</v>
      </c>
      <c r="H6858" t="s">
        <v>13</v>
      </c>
      <c r="I6858" s="1">
        <v>1</v>
      </c>
      <c r="J6858" t="s">
        <v>13</v>
      </c>
      <c r="K6858">
        <f t="shared" si="107"/>
        <v>1</v>
      </c>
    </row>
    <row r="6859" spans="1:11">
      <c r="A6859" s="1">
        <v>6858</v>
      </c>
      <c r="B6859" t="s">
        <v>13589</v>
      </c>
      <c r="C6859" t="s">
        <v>13590</v>
      </c>
      <c r="D6859" t="s">
        <v>13590</v>
      </c>
      <c r="E6859" t="s">
        <v>40</v>
      </c>
      <c r="F6859" s="1">
        <v>3035600</v>
      </c>
      <c r="G6859" t="s">
        <v>832</v>
      </c>
      <c r="H6859" t="s">
        <v>13</v>
      </c>
      <c r="I6859" s="1">
        <v>1</v>
      </c>
      <c r="J6859" t="s">
        <v>13</v>
      </c>
      <c r="K6859">
        <f t="shared" si="107"/>
        <v>1</v>
      </c>
    </row>
    <row r="6860" spans="1:11">
      <c r="A6860" s="1">
        <v>6859</v>
      </c>
      <c r="B6860" t="s">
        <v>13591</v>
      </c>
      <c r="C6860" t="s">
        <v>13592</v>
      </c>
      <c r="D6860" t="s">
        <v>13592</v>
      </c>
      <c r="E6860" t="s">
        <v>40</v>
      </c>
      <c r="F6860" s="1">
        <v>3035600</v>
      </c>
      <c r="G6860" t="s">
        <v>832</v>
      </c>
      <c r="H6860" t="s">
        <v>13</v>
      </c>
      <c r="I6860" s="1">
        <v>1</v>
      </c>
      <c r="J6860" t="s">
        <v>13</v>
      </c>
      <c r="K6860">
        <f t="shared" si="107"/>
        <v>1</v>
      </c>
    </row>
    <row r="6861" spans="1:11">
      <c r="A6861" s="1">
        <v>6860</v>
      </c>
      <c r="B6861" t="s">
        <v>13593</v>
      </c>
      <c r="C6861" t="s">
        <v>13594</v>
      </c>
      <c r="D6861" t="s">
        <v>13594</v>
      </c>
      <c r="F6861" s="1">
        <v>2779200</v>
      </c>
      <c r="H6861" t="s">
        <v>13</v>
      </c>
      <c r="I6861" s="1">
        <v>1</v>
      </c>
      <c r="J6861" t="s">
        <v>13</v>
      </c>
      <c r="K6861">
        <f t="shared" si="107"/>
        <v>1</v>
      </c>
    </row>
    <row r="6862" spans="1:11">
      <c r="A6862" s="1">
        <v>6861</v>
      </c>
      <c r="B6862" t="s">
        <v>13595</v>
      </c>
      <c r="C6862" t="s">
        <v>13596</v>
      </c>
      <c r="D6862" t="s">
        <v>13596</v>
      </c>
      <c r="E6862" t="s">
        <v>40</v>
      </c>
      <c r="F6862" s="1">
        <v>3035600</v>
      </c>
      <c r="G6862" t="s">
        <v>832</v>
      </c>
      <c r="H6862" t="s">
        <v>13</v>
      </c>
      <c r="I6862" s="1">
        <v>1</v>
      </c>
      <c r="J6862" t="s">
        <v>13</v>
      </c>
      <c r="K6862">
        <f t="shared" si="107"/>
        <v>1</v>
      </c>
    </row>
    <row r="6863" spans="1:11">
      <c r="A6863" s="1">
        <v>6862</v>
      </c>
      <c r="B6863" t="s">
        <v>13597</v>
      </c>
      <c r="C6863" t="s">
        <v>13598</v>
      </c>
      <c r="D6863" t="s">
        <v>13599</v>
      </c>
      <c r="F6863" s="1">
        <v>6731000</v>
      </c>
      <c r="G6863" t="s">
        <v>832</v>
      </c>
      <c r="H6863" t="s">
        <v>13</v>
      </c>
      <c r="I6863" s="1">
        <v>1</v>
      </c>
      <c r="J6863" t="s">
        <v>13</v>
      </c>
      <c r="K6863">
        <f t="shared" si="107"/>
        <v>1</v>
      </c>
    </row>
    <row r="6864" spans="1:11">
      <c r="A6864" s="1">
        <v>6863</v>
      </c>
      <c r="B6864" t="s">
        <v>13600</v>
      </c>
      <c r="C6864" t="s">
        <v>13598</v>
      </c>
      <c r="D6864" t="s">
        <v>13601</v>
      </c>
      <c r="F6864" s="1">
        <v>6715600</v>
      </c>
      <c r="H6864" t="s">
        <v>13</v>
      </c>
      <c r="I6864" s="1">
        <v>1</v>
      </c>
      <c r="J6864" t="s">
        <v>13</v>
      </c>
      <c r="K6864">
        <f t="shared" si="107"/>
        <v>1</v>
      </c>
    </row>
    <row r="6865" spans="1:11">
      <c r="A6865" s="1">
        <v>6864</v>
      </c>
      <c r="B6865" t="s">
        <v>13602</v>
      </c>
      <c r="C6865" t="s">
        <v>13603</v>
      </c>
      <c r="D6865" t="s">
        <v>13603</v>
      </c>
      <c r="E6865" t="s">
        <v>40</v>
      </c>
      <c r="F6865" s="1">
        <v>3035600</v>
      </c>
      <c r="G6865" t="s">
        <v>832</v>
      </c>
      <c r="H6865" t="s">
        <v>13</v>
      </c>
      <c r="I6865" s="1">
        <v>1</v>
      </c>
      <c r="J6865" t="s">
        <v>13</v>
      </c>
      <c r="K6865">
        <f t="shared" si="107"/>
        <v>1</v>
      </c>
    </row>
    <row r="6866" spans="1:11">
      <c r="A6866" s="1">
        <v>6865</v>
      </c>
      <c r="B6866" t="s">
        <v>13604</v>
      </c>
      <c r="C6866" t="s">
        <v>13605</v>
      </c>
      <c r="D6866" t="s">
        <v>13605</v>
      </c>
      <c r="E6866" t="s">
        <v>40</v>
      </c>
      <c r="F6866" s="1">
        <v>3035600</v>
      </c>
      <c r="G6866" t="s">
        <v>832</v>
      </c>
      <c r="H6866" t="s">
        <v>13</v>
      </c>
      <c r="I6866" s="1">
        <v>1</v>
      </c>
      <c r="J6866" t="s">
        <v>13</v>
      </c>
      <c r="K6866">
        <f t="shared" si="107"/>
        <v>1</v>
      </c>
    </row>
    <row r="6867" spans="1:11">
      <c r="A6867" s="1">
        <v>6866</v>
      </c>
      <c r="B6867" t="s">
        <v>13606</v>
      </c>
      <c r="C6867" t="s">
        <v>13607</v>
      </c>
      <c r="D6867" t="s">
        <v>13608</v>
      </c>
      <c r="F6867" s="1">
        <v>1341500</v>
      </c>
      <c r="H6867" t="s">
        <v>13</v>
      </c>
      <c r="I6867" s="1">
        <v>1</v>
      </c>
      <c r="J6867" t="s">
        <v>13</v>
      </c>
      <c r="K6867">
        <f t="shared" si="107"/>
        <v>1</v>
      </c>
    </row>
    <row r="6868" spans="1:11">
      <c r="A6868" s="1">
        <v>6867</v>
      </c>
      <c r="B6868" t="s">
        <v>13609</v>
      </c>
      <c r="C6868" t="s">
        <v>13610</v>
      </c>
      <c r="D6868" t="s">
        <v>13610</v>
      </c>
      <c r="E6868" t="s">
        <v>40</v>
      </c>
      <c r="F6868" s="1">
        <v>2250800</v>
      </c>
      <c r="H6868" t="s">
        <v>13</v>
      </c>
      <c r="I6868" s="1">
        <v>1</v>
      </c>
      <c r="J6868" t="s">
        <v>13</v>
      </c>
      <c r="K6868">
        <f t="shared" si="107"/>
        <v>1</v>
      </c>
    </row>
    <row r="6869" spans="1:11">
      <c r="A6869" s="1">
        <v>6868</v>
      </c>
      <c r="B6869" t="s">
        <v>13611</v>
      </c>
      <c r="C6869" t="s">
        <v>13612</v>
      </c>
      <c r="D6869" t="s">
        <v>13612</v>
      </c>
      <c r="F6869" s="1">
        <v>1341500</v>
      </c>
      <c r="H6869" t="s">
        <v>13</v>
      </c>
      <c r="I6869" s="1">
        <v>1</v>
      </c>
      <c r="J6869" t="s">
        <v>13</v>
      </c>
      <c r="K6869">
        <f t="shared" si="107"/>
        <v>1</v>
      </c>
    </row>
    <row r="6870" spans="1:11">
      <c r="A6870" s="1">
        <v>6869</v>
      </c>
      <c r="B6870" t="s">
        <v>13613</v>
      </c>
      <c r="C6870" t="s">
        <v>13614</v>
      </c>
      <c r="D6870" t="s">
        <v>13614</v>
      </c>
      <c r="E6870" t="s">
        <v>40</v>
      </c>
      <c r="F6870" s="1">
        <v>2250800</v>
      </c>
      <c r="H6870" t="s">
        <v>13</v>
      </c>
      <c r="I6870" s="1">
        <v>1</v>
      </c>
      <c r="J6870" t="s">
        <v>13</v>
      </c>
      <c r="K6870">
        <f t="shared" si="107"/>
        <v>1</v>
      </c>
    </row>
    <row r="6871" spans="1:11">
      <c r="A6871" s="1">
        <v>6870</v>
      </c>
      <c r="B6871" t="s">
        <v>13615</v>
      </c>
      <c r="C6871" t="s">
        <v>13616</v>
      </c>
      <c r="D6871" t="s">
        <v>13616</v>
      </c>
      <c r="F6871" s="1">
        <v>1341500</v>
      </c>
      <c r="H6871" t="s">
        <v>13</v>
      </c>
      <c r="I6871" s="1">
        <v>1</v>
      </c>
      <c r="J6871" t="s">
        <v>13</v>
      </c>
      <c r="K6871">
        <f t="shared" si="107"/>
        <v>1</v>
      </c>
    </row>
    <row r="6872" spans="1:11">
      <c r="A6872" s="1">
        <v>6871</v>
      </c>
      <c r="B6872" t="s">
        <v>13617</v>
      </c>
      <c r="C6872" t="s">
        <v>13618</v>
      </c>
      <c r="D6872" t="s">
        <v>13618</v>
      </c>
      <c r="E6872" t="s">
        <v>40</v>
      </c>
      <c r="F6872" s="1">
        <v>2250800</v>
      </c>
      <c r="H6872" t="s">
        <v>13</v>
      </c>
      <c r="I6872" s="1">
        <v>1</v>
      </c>
      <c r="J6872" t="s">
        <v>13</v>
      </c>
      <c r="K6872">
        <f t="shared" si="107"/>
        <v>1</v>
      </c>
    </row>
    <row r="6873" spans="1:11">
      <c r="A6873" s="1">
        <v>6872</v>
      </c>
      <c r="B6873" t="s">
        <v>13619</v>
      </c>
      <c r="C6873" t="s">
        <v>13620</v>
      </c>
      <c r="D6873" t="s">
        <v>13620</v>
      </c>
      <c r="E6873" t="s">
        <v>40</v>
      </c>
      <c r="F6873" s="1">
        <v>2250800</v>
      </c>
      <c r="H6873" t="s">
        <v>13</v>
      </c>
      <c r="I6873" s="1">
        <v>1</v>
      </c>
      <c r="J6873" t="s">
        <v>13</v>
      </c>
      <c r="K6873">
        <f t="shared" si="107"/>
        <v>1</v>
      </c>
    </row>
    <row r="6874" spans="1:11">
      <c r="A6874" s="1">
        <v>6873</v>
      </c>
      <c r="B6874" t="s">
        <v>13621</v>
      </c>
      <c r="C6874" t="s">
        <v>13622</v>
      </c>
      <c r="D6874" t="s">
        <v>13623</v>
      </c>
      <c r="F6874" s="1">
        <v>1341500</v>
      </c>
      <c r="H6874" t="s">
        <v>13</v>
      </c>
      <c r="I6874" s="1">
        <v>1</v>
      </c>
      <c r="J6874" t="s">
        <v>13</v>
      </c>
      <c r="K6874">
        <f t="shared" si="107"/>
        <v>1</v>
      </c>
    </row>
    <row r="6875" spans="1:11">
      <c r="A6875" s="1">
        <v>6874</v>
      </c>
      <c r="B6875" t="s">
        <v>13624</v>
      </c>
      <c r="C6875" t="s">
        <v>13625</v>
      </c>
      <c r="D6875" t="s">
        <v>13625</v>
      </c>
      <c r="E6875" t="s">
        <v>40</v>
      </c>
      <c r="F6875" s="1">
        <v>2250800</v>
      </c>
      <c r="H6875" t="s">
        <v>13</v>
      </c>
      <c r="I6875" s="1">
        <v>1</v>
      </c>
      <c r="J6875" t="s">
        <v>13</v>
      </c>
      <c r="K6875">
        <f t="shared" si="107"/>
        <v>1</v>
      </c>
    </row>
    <row r="6876" spans="1:11">
      <c r="A6876" s="1">
        <v>6875</v>
      </c>
      <c r="B6876" t="s">
        <v>13626</v>
      </c>
      <c r="C6876" t="s">
        <v>13627</v>
      </c>
      <c r="D6876" t="s">
        <v>13628</v>
      </c>
      <c r="E6876" t="s">
        <v>40</v>
      </c>
      <c r="F6876" s="1">
        <v>2250800</v>
      </c>
      <c r="H6876" t="s">
        <v>13</v>
      </c>
      <c r="I6876" s="1">
        <v>1</v>
      </c>
      <c r="J6876" t="s">
        <v>13</v>
      </c>
      <c r="K6876">
        <f t="shared" si="107"/>
        <v>1</v>
      </c>
    </row>
    <row r="6877" spans="1:11">
      <c r="A6877" s="1">
        <v>6876</v>
      </c>
      <c r="B6877" t="s">
        <v>13629</v>
      </c>
      <c r="C6877" t="s">
        <v>13630</v>
      </c>
      <c r="D6877" t="s">
        <v>13630</v>
      </c>
      <c r="E6877" t="s">
        <v>40</v>
      </c>
      <c r="F6877" s="1">
        <v>3238400</v>
      </c>
      <c r="H6877" t="s">
        <v>13</v>
      </c>
      <c r="I6877" s="1">
        <v>1</v>
      </c>
      <c r="J6877" t="s">
        <v>13</v>
      </c>
      <c r="K6877">
        <f t="shared" si="107"/>
        <v>1</v>
      </c>
    </row>
    <row r="6878" spans="1:11">
      <c r="A6878" s="1">
        <v>6877</v>
      </c>
      <c r="B6878" t="s">
        <v>13631</v>
      </c>
      <c r="C6878" t="s">
        <v>13632</v>
      </c>
      <c r="D6878" t="s">
        <v>13632</v>
      </c>
      <c r="E6878" t="s">
        <v>40</v>
      </c>
      <c r="F6878" s="1">
        <v>3238400</v>
      </c>
      <c r="H6878" t="s">
        <v>13</v>
      </c>
      <c r="I6878" s="1">
        <v>1</v>
      </c>
      <c r="J6878" t="s">
        <v>13</v>
      </c>
      <c r="K6878">
        <f t="shared" si="107"/>
        <v>1</v>
      </c>
    </row>
    <row r="6879" spans="1:11">
      <c r="A6879" s="1">
        <v>6878</v>
      </c>
      <c r="B6879" t="s">
        <v>13633</v>
      </c>
      <c r="C6879" t="s">
        <v>13634</v>
      </c>
      <c r="D6879" t="s">
        <v>13635</v>
      </c>
      <c r="E6879" t="s">
        <v>40</v>
      </c>
      <c r="F6879" s="1">
        <v>1341500</v>
      </c>
      <c r="H6879" t="s">
        <v>13</v>
      </c>
      <c r="I6879" s="1">
        <v>1</v>
      </c>
      <c r="J6879" t="s">
        <v>13</v>
      </c>
      <c r="K6879">
        <f t="shared" si="107"/>
        <v>1</v>
      </c>
    </row>
    <row r="6880" spans="1:11">
      <c r="A6880" s="1">
        <v>6879</v>
      </c>
      <c r="B6880" t="s">
        <v>13636</v>
      </c>
      <c r="C6880" t="s">
        <v>13637</v>
      </c>
      <c r="D6880" t="s">
        <v>13638</v>
      </c>
      <c r="E6880" t="s">
        <v>40</v>
      </c>
      <c r="F6880" s="1">
        <v>2250800</v>
      </c>
      <c r="H6880" t="s">
        <v>13</v>
      </c>
      <c r="I6880" s="1">
        <v>1</v>
      </c>
      <c r="J6880" t="s">
        <v>13</v>
      </c>
      <c r="K6880">
        <f t="shared" si="107"/>
        <v>1</v>
      </c>
    </row>
    <row r="6881" spans="1:11">
      <c r="A6881" s="1">
        <v>6880</v>
      </c>
      <c r="B6881" t="s">
        <v>13639</v>
      </c>
      <c r="C6881" t="s">
        <v>13640</v>
      </c>
      <c r="D6881" t="s">
        <v>13641</v>
      </c>
      <c r="F6881" s="1">
        <v>1341500</v>
      </c>
      <c r="H6881" t="s">
        <v>13</v>
      </c>
      <c r="I6881" s="1">
        <v>1</v>
      </c>
      <c r="J6881" t="s">
        <v>13</v>
      </c>
      <c r="K6881">
        <f t="shared" si="107"/>
        <v>1</v>
      </c>
    </row>
    <row r="6882" spans="1:11">
      <c r="A6882" s="1">
        <v>6881</v>
      </c>
      <c r="B6882" t="s">
        <v>13642</v>
      </c>
      <c r="C6882" t="s">
        <v>13643</v>
      </c>
      <c r="D6882" t="s">
        <v>13643</v>
      </c>
      <c r="E6882" t="s">
        <v>40</v>
      </c>
      <c r="F6882" s="1">
        <v>2250800</v>
      </c>
      <c r="H6882" t="s">
        <v>13</v>
      </c>
      <c r="I6882" s="1">
        <v>1</v>
      </c>
      <c r="J6882" t="s">
        <v>13</v>
      </c>
      <c r="K6882">
        <f t="shared" si="107"/>
        <v>1</v>
      </c>
    </row>
    <row r="6883" spans="1:11">
      <c r="A6883" s="1">
        <v>6882</v>
      </c>
      <c r="B6883" t="s">
        <v>13644</v>
      </c>
      <c r="C6883" t="s">
        <v>13645</v>
      </c>
      <c r="D6883" t="s">
        <v>13645</v>
      </c>
      <c r="E6883" t="s">
        <v>40</v>
      </c>
      <c r="F6883" s="1">
        <v>3238400</v>
      </c>
      <c r="H6883" t="s">
        <v>13</v>
      </c>
      <c r="I6883" s="1">
        <v>1</v>
      </c>
      <c r="J6883" t="s">
        <v>13</v>
      </c>
      <c r="K6883">
        <f t="shared" si="107"/>
        <v>1</v>
      </c>
    </row>
    <row r="6884" spans="1:11">
      <c r="A6884" s="1">
        <v>6883</v>
      </c>
      <c r="B6884" t="s">
        <v>13646</v>
      </c>
      <c r="C6884" t="s">
        <v>13647</v>
      </c>
      <c r="D6884" t="s">
        <v>13648</v>
      </c>
      <c r="F6884" s="1">
        <v>1341500</v>
      </c>
      <c r="H6884" t="s">
        <v>13</v>
      </c>
      <c r="I6884" s="1">
        <v>1</v>
      </c>
      <c r="J6884" t="s">
        <v>13</v>
      </c>
      <c r="K6884">
        <f t="shared" si="107"/>
        <v>1</v>
      </c>
    </row>
    <row r="6885" spans="1:11">
      <c r="A6885" s="1">
        <v>6884</v>
      </c>
      <c r="B6885" t="s">
        <v>13649</v>
      </c>
      <c r="C6885" t="s">
        <v>13650</v>
      </c>
      <c r="D6885" t="s">
        <v>13650</v>
      </c>
      <c r="E6885" t="s">
        <v>40</v>
      </c>
      <c r="F6885" s="1">
        <v>2250800</v>
      </c>
      <c r="H6885" t="s">
        <v>13</v>
      </c>
      <c r="I6885" s="1">
        <v>1</v>
      </c>
      <c r="J6885" t="s">
        <v>13</v>
      </c>
      <c r="K6885">
        <f t="shared" si="107"/>
        <v>1</v>
      </c>
    </row>
    <row r="6886" spans="1:11">
      <c r="A6886" s="1">
        <v>6885</v>
      </c>
      <c r="B6886" t="s">
        <v>13651</v>
      </c>
      <c r="C6886" t="s">
        <v>13652</v>
      </c>
      <c r="D6886" t="s">
        <v>13653</v>
      </c>
      <c r="E6886" t="s">
        <v>40</v>
      </c>
      <c r="F6886" s="1">
        <v>2250800</v>
      </c>
      <c r="H6886" t="s">
        <v>13</v>
      </c>
      <c r="I6886" s="1">
        <v>1</v>
      </c>
      <c r="J6886" t="s">
        <v>13</v>
      </c>
      <c r="K6886">
        <f t="shared" si="107"/>
        <v>1</v>
      </c>
    </row>
    <row r="6887" spans="1:11">
      <c r="A6887" s="1">
        <v>6886</v>
      </c>
      <c r="B6887" t="s">
        <v>13654</v>
      </c>
      <c r="C6887" t="s">
        <v>13655</v>
      </c>
      <c r="D6887" t="s">
        <v>13656</v>
      </c>
      <c r="E6887" t="s">
        <v>40</v>
      </c>
      <c r="F6887" s="1">
        <v>1341500</v>
      </c>
      <c r="H6887" t="s">
        <v>13</v>
      </c>
      <c r="I6887" s="1">
        <v>1</v>
      </c>
      <c r="J6887" t="s">
        <v>13</v>
      </c>
      <c r="K6887">
        <f t="shared" si="107"/>
        <v>1</v>
      </c>
    </row>
    <row r="6888" spans="1:11">
      <c r="A6888" s="1">
        <v>6887</v>
      </c>
      <c r="B6888" t="s">
        <v>13657</v>
      </c>
      <c r="C6888" t="s">
        <v>13658</v>
      </c>
      <c r="D6888" t="s">
        <v>13658</v>
      </c>
      <c r="E6888" t="s">
        <v>40</v>
      </c>
      <c r="F6888" s="1">
        <v>2250800</v>
      </c>
      <c r="H6888" t="s">
        <v>13</v>
      </c>
      <c r="I6888" s="1">
        <v>1</v>
      </c>
      <c r="J6888" t="s">
        <v>13</v>
      </c>
      <c r="K6888">
        <f t="shared" si="107"/>
        <v>1</v>
      </c>
    </row>
    <row r="6889" spans="1:11">
      <c r="A6889" s="1">
        <v>6888</v>
      </c>
      <c r="B6889" t="s">
        <v>13659</v>
      </c>
      <c r="C6889" t="s">
        <v>13660</v>
      </c>
      <c r="D6889" t="s">
        <v>13660</v>
      </c>
      <c r="E6889" t="s">
        <v>40</v>
      </c>
      <c r="F6889" s="1">
        <v>3238400</v>
      </c>
      <c r="H6889" t="s">
        <v>13</v>
      </c>
      <c r="I6889" s="1">
        <v>1</v>
      </c>
      <c r="J6889" t="s">
        <v>13</v>
      </c>
      <c r="K6889">
        <f t="shared" si="107"/>
        <v>1</v>
      </c>
    </row>
    <row r="6890" spans="1:11">
      <c r="A6890" s="1">
        <v>6889</v>
      </c>
      <c r="B6890" t="s">
        <v>13661</v>
      </c>
      <c r="C6890" t="s">
        <v>13662</v>
      </c>
      <c r="D6890" t="s">
        <v>13662</v>
      </c>
      <c r="F6890" s="1">
        <v>1341500</v>
      </c>
      <c r="H6890" t="s">
        <v>13</v>
      </c>
      <c r="I6890" s="1">
        <v>1</v>
      </c>
      <c r="J6890" t="s">
        <v>13</v>
      </c>
      <c r="K6890">
        <f t="shared" si="107"/>
        <v>1</v>
      </c>
    </row>
    <row r="6891" spans="1:11">
      <c r="A6891" s="1">
        <v>6890</v>
      </c>
      <c r="B6891" t="s">
        <v>13663</v>
      </c>
      <c r="C6891" t="s">
        <v>13664</v>
      </c>
      <c r="D6891" t="s">
        <v>13664</v>
      </c>
      <c r="E6891" t="s">
        <v>40</v>
      </c>
      <c r="F6891" s="1">
        <v>2250800</v>
      </c>
      <c r="H6891" t="s">
        <v>13</v>
      </c>
      <c r="I6891" s="1">
        <v>1</v>
      </c>
      <c r="J6891" t="s">
        <v>13</v>
      </c>
      <c r="K6891">
        <f t="shared" si="107"/>
        <v>1</v>
      </c>
    </row>
    <row r="6892" spans="1:11">
      <c r="A6892" s="1">
        <v>6891</v>
      </c>
      <c r="B6892" t="s">
        <v>13665</v>
      </c>
      <c r="C6892" t="s">
        <v>13666</v>
      </c>
      <c r="D6892" t="s">
        <v>13667</v>
      </c>
      <c r="F6892" s="1">
        <v>1341500</v>
      </c>
      <c r="H6892" t="s">
        <v>13</v>
      </c>
      <c r="I6892" s="1">
        <v>1</v>
      </c>
      <c r="J6892" t="s">
        <v>13</v>
      </c>
      <c r="K6892">
        <f t="shared" si="107"/>
        <v>1</v>
      </c>
    </row>
    <row r="6893" spans="1:11">
      <c r="A6893" s="1">
        <v>6892</v>
      </c>
      <c r="B6893" t="s">
        <v>13668</v>
      </c>
      <c r="C6893" t="s">
        <v>13669</v>
      </c>
      <c r="D6893" t="s">
        <v>13670</v>
      </c>
      <c r="E6893" t="s">
        <v>40</v>
      </c>
      <c r="F6893" s="1">
        <v>2250800</v>
      </c>
      <c r="H6893" t="s">
        <v>13</v>
      </c>
      <c r="I6893" s="1">
        <v>1</v>
      </c>
      <c r="J6893" t="s">
        <v>13</v>
      </c>
      <c r="K6893">
        <f t="shared" si="107"/>
        <v>1</v>
      </c>
    </row>
    <row r="6894" spans="1:11">
      <c r="A6894" s="1">
        <v>6893</v>
      </c>
      <c r="B6894" t="s">
        <v>13671</v>
      </c>
      <c r="C6894" t="s">
        <v>13672</v>
      </c>
      <c r="D6894" t="s">
        <v>13672</v>
      </c>
      <c r="E6894" t="s">
        <v>40</v>
      </c>
      <c r="F6894" s="1">
        <v>2250800</v>
      </c>
      <c r="H6894" t="s">
        <v>13</v>
      </c>
      <c r="I6894" s="1">
        <v>1</v>
      </c>
      <c r="J6894" t="s">
        <v>13</v>
      </c>
      <c r="K6894">
        <f t="shared" si="107"/>
        <v>1</v>
      </c>
    </row>
    <row r="6895" spans="1:11">
      <c r="A6895" s="1">
        <v>6894</v>
      </c>
      <c r="B6895" t="s">
        <v>13673</v>
      </c>
      <c r="C6895" t="s">
        <v>13674</v>
      </c>
      <c r="D6895" t="s">
        <v>13675</v>
      </c>
      <c r="F6895" s="1">
        <v>1341500</v>
      </c>
      <c r="H6895" t="s">
        <v>13</v>
      </c>
      <c r="I6895" s="1">
        <v>1</v>
      </c>
      <c r="J6895" t="s">
        <v>13</v>
      </c>
      <c r="K6895">
        <f t="shared" si="107"/>
        <v>1</v>
      </c>
    </row>
    <row r="6896" spans="1:11">
      <c r="A6896" s="1">
        <v>6895</v>
      </c>
      <c r="B6896" t="s">
        <v>13676</v>
      </c>
      <c r="C6896" t="s">
        <v>13677</v>
      </c>
      <c r="D6896" t="s">
        <v>13677</v>
      </c>
      <c r="E6896" t="s">
        <v>40</v>
      </c>
      <c r="F6896" s="1">
        <v>2250800</v>
      </c>
      <c r="H6896" t="s">
        <v>13</v>
      </c>
      <c r="I6896" s="1">
        <v>1</v>
      </c>
      <c r="J6896" t="s">
        <v>13</v>
      </c>
      <c r="K6896">
        <f t="shared" si="107"/>
        <v>1</v>
      </c>
    </row>
    <row r="6897" spans="1:11">
      <c r="A6897" s="1">
        <v>6896</v>
      </c>
      <c r="B6897" t="s">
        <v>13678</v>
      </c>
      <c r="C6897" t="s">
        <v>13679</v>
      </c>
      <c r="D6897" t="s">
        <v>13680</v>
      </c>
      <c r="F6897" s="1">
        <v>1341500</v>
      </c>
      <c r="H6897" t="s">
        <v>13</v>
      </c>
      <c r="I6897" s="1">
        <v>1</v>
      </c>
      <c r="J6897" t="s">
        <v>13</v>
      </c>
      <c r="K6897">
        <f t="shared" si="107"/>
        <v>1</v>
      </c>
    </row>
    <row r="6898" spans="1:11">
      <c r="A6898" s="1">
        <v>6897</v>
      </c>
      <c r="B6898" t="s">
        <v>13681</v>
      </c>
      <c r="C6898" t="s">
        <v>13682</v>
      </c>
      <c r="D6898" t="s">
        <v>13683</v>
      </c>
      <c r="E6898" t="s">
        <v>40</v>
      </c>
      <c r="F6898" s="1">
        <v>2250800</v>
      </c>
      <c r="H6898" t="s">
        <v>13</v>
      </c>
      <c r="I6898" s="1">
        <v>1</v>
      </c>
      <c r="J6898" t="s">
        <v>13</v>
      </c>
      <c r="K6898">
        <f t="shared" si="107"/>
        <v>1</v>
      </c>
    </row>
    <row r="6899" spans="1:11">
      <c r="A6899" s="1">
        <v>6898</v>
      </c>
      <c r="B6899" t="s">
        <v>13684</v>
      </c>
      <c r="C6899" t="s">
        <v>13685</v>
      </c>
      <c r="D6899" t="s">
        <v>13686</v>
      </c>
      <c r="E6899" t="s">
        <v>40</v>
      </c>
      <c r="F6899" s="1">
        <v>2250800</v>
      </c>
      <c r="H6899" t="s">
        <v>13</v>
      </c>
      <c r="I6899" s="1">
        <v>1</v>
      </c>
      <c r="J6899" t="s">
        <v>13</v>
      </c>
      <c r="K6899">
        <f t="shared" si="107"/>
        <v>1</v>
      </c>
    </row>
    <row r="6900" spans="1:11">
      <c r="A6900" s="1">
        <v>6899</v>
      </c>
      <c r="B6900" t="s">
        <v>13687</v>
      </c>
      <c r="C6900" t="s">
        <v>13688</v>
      </c>
      <c r="D6900" t="s">
        <v>13688</v>
      </c>
      <c r="E6900" t="s">
        <v>40</v>
      </c>
      <c r="F6900" s="1">
        <v>2250800</v>
      </c>
      <c r="H6900" t="s">
        <v>13</v>
      </c>
      <c r="I6900" s="1">
        <v>1</v>
      </c>
      <c r="J6900" t="s">
        <v>13</v>
      </c>
      <c r="K6900">
        <f t="shared" si="107"/>
        <v>1</v>
      </c>
    </row>
    <row r="6901" spans="1:11">
      <c r="A6901" s="1">
        <v>6900</v>
      </c>
      <c r="B6901" t="s">
        <v>13689</v>
      </c>
      <c r="C6901" t="s">
        <v>13690</v>
      </c>
      <c r="D6901" t="s">
        <v>13690</v>
      </c>
      <c r="E6901" t="s">
        <v>40</v>
      </c>
      <c r="F6901" s="1">
        <v>3238400</v>
      </c>
      <c r="H6901" t="s">
        <v>13</v>
      </c>
      <c r="I6901" s="1">
        <v>1</v>
      </c>
      <c r="J6901" t="s">
        <v>13</v>
      </c>
      <c r="K6901">
        <f t="shared" si="107"/>
        <v>1</v>
      </c>
    </row>
    <row r="6902" spans="1:11">
      <c r="A6902" s="1">
        <v>6901</v>
      </c>
      <c r="B6902" t="s">
        <v>13691</v>
      </c>
      <c r="C6902" t="s">
        <v>13692</v>
      </c>
      <c r="D6902" t="s">
        <v>13693</v>
      </c>
      <c r="F6902" s="1">
        <v>2250800</v>
      </c>
      <c r="H6902" t="s">
        <v>13</v>
      </c>
      <c r="I6902" s="1">
        <v>1</v>
      </c>
      <c r="J6902" t="s">
        <v>13</v>
      </c>
      <c r="K6902">
        <f t="shared" si="107"/>
        <v>1</v>
      </c>
    </row>
    <row r="6903" spans="1:11">
      <c r="A6903" s="1">
        <v>6902</v>
      </c>
      <c r="B6903" t="s">
        <v>13694</v>
      </c>
      <c r="C6903" t="s">
        <v>13695</v>
      </c>
      <c r="D6903" t="s">
        <v>13696</v>
      </c>
      <c r="E6903" t="s">
        <v>40</v>
      </c>
      <c r="F6903" s="1">
        <v>1341500</v>
      </c>
      <c r="H6903" t="s">
        <v>13</v>
      </c>
      <c r="I6903" s="1">
        <v>1</v>
      </c>
      <c r="J6903" t="s">
        <v>13</v>
      </c>
      <c r="K6903">
        <f t="shared" si="107"/>
        <v>1</v>
      </c>
    </row>
    <row r="6904" spans="1:11">
      <c r="A6904" s="1">
        <v>6903</v>
      </c>
      <c r="B6904" t="s">
        <v>13697</v>
      </c>
      <c r="C6904" t="s">
        <v>13698</v>
      </c>
      <c r="D6904" t="s">
        <v>13698</v>
      </c>
      <c r="E6904" t="s">
        <v>40</v>
      </c>
      <c r="F6904" s="1">
        <v>8738400</v>
      </c>
      <c r="H6904" t="s">
        <v>13</v>
      </c>
      <c r="I6904" s="1">
        <v>1</v>
      </c>
      <c r="J6904" t="s">
        <v>13</v>
      </c>
      <c r="K6904">
        <f t="shared" si="107"/>
        <v>1</v>
      </c>
    </row>
    <row r="6905" spans="1:11">
      <c r="A6905" s="1">
        <v>6904</v>
      </c>
      <c r="B6905" t="s">
        <v>13699</v>
      </c>
      <c r="C6905" t="s">
        <v>13700</v>
      </c>
      <c r="D6905" t="s">
        <v>13701</v>
      </c>
      <c r="F6905" s="1">
        <v>1341500</v>
      </c>
      <c r="H6905" t="s">
        <v>13</v>
      </c>
      <c r="I6905" s="1">
        <v>1</v>
      </c>
      <c r="J6905" t="s">
        <v>13</v>
      </c>
      <c r="K6905">
        <f t="shared" si="107"/>
        <v>1</v>
      </c>
    </row>
    <row r="6906" spans="1:11">
      <c r="A6906" s="1">
        <v>6905</v>
      </c>
      <c r="B6906" t="s">
        <v>13702</v>
      </c>
      <c r="C6906" t="s">
        <v>13703</v>
      </c>
      <c r="D6906" t="s">
        <v>13703</v>
      </c>
      <c r="E6906" t="s">
        <v>40</v>
      </c>
      <c r="F6906" s="1">
        <v>2250800</v>
      </c>
      <c r="H6906" t="s">
        <v>13</v>
      </c>
      <c r="I6906" s="1">
        <v>1</v>
      </c>
      <c r="J6906" t="s">
        <v>13</v>
      </c>
      <c r="K6906">
        <f t="shared" si="107"/>
        <v>1</v>
      </c>
    </row>
    <row r="6907" spans="1:11">
      <c r="A6907" s="1">
        <v>6906</v>
      </c>
      <c r="B6907" t="s">
        <v>13704</v>
      </c>
      <c r="C6907" t="s">
        <v>13705</v>
      </c>
      <c r="D6907" t="s">
        <v>13706</v>
      </c>
      <c r="F6907" s="1">
        <v>1341500</v>
      </c>
      <c r="H6907" t="s">
        <v>13</v>
      </c>
      <c r="I6907" s="1">
        <v>1</v>
      </c>
      <c r="J6907" t="s">
        <v>13</v>
      </c>
      <c r="K6907">
        <f t="shared" si="107"/>
        <v>1</v>
      </c>
    </row>
    <row r="6908" spans="1:11">
      <c r="A6908" s="1">
        <v>6907</v>
      </c>
      <c r="B6908" t="s">
        <v>13707</v>
      </c>
      <c r="C6908" t="s">
        <v>13708</v>
      </c>
      <c r="D6908" t="s">
        <v>13708</v>
      </c>
      <c r="E6908" t="s">
        <v>40</v>
      </c>
      <c r="F6908" s="1">
        <v>2250800</v>
      </c>
      <c r="H6908" t="s">
        <v>13</v>
      </c>
      <c r="I6908" s="1">
        <v>1</v>
      </c>
      <c r="J6908" t="s">
        <v>13</v>
      </c>
      <c r="K6908">
        <f t="shared" si="107"/>
        <v>1</v>
      </c>
    </row>
    <row r="6909" spans="1:11">
      <c r="A6909" s="1">
        <v>6908</v>
      </c>
      <c r="B6909" t="s">
        <v>13709</v>
      </c>
      <c r="C6909" t="s">
        <v>13710</v>
      </c>
      <c r="D6909" t="s">
        <v>13711</v>
      </c>
      <c r="F6909" s="1">
        <v>1341500</v>
      </c>
      <c r="H6909" t="s">
        <v>13</v>
      </c>
      <c r="I6909" s="1">
        <v>1</v>
      </c>
      <c r="J6909" t="s">
        <v>13</v>
      </c>
      <c r="K6909">
        <f t="shared" si="107"/>
        <v>1</v>
      </c>
    </row>
    <row r="6910" spans="1:11">
      <c r="A6910" s="1">
        <v>6909</v>
      </c>
      <c r="B6910" t="s">
        <v>13712</v>
      </c>
      <c r="C6910" t="s">
        <v>13713</v>
      </c>
      <c r="D6910" t="s">
        <v>13713</v>
      </c>
      <c r="E6910" t="s">
        <v>40</v>
      </c>
      <c r="F6910" s="1">
        <v>2250800</v>
      </c>
      <c r="H6910" t="s">
        <v>13</v>
      </c>
      <c r="I6910" s="1">
        <v>1</v>
      </c>
      <c r="J6910" t="s">
        <v>13</v>
      </c>
      <c r="K6910">
        <f t="shared" si="107"/>
        <v>1</v>
      </c>
    </row>
    <row r="6911" spans="1:11">
      <c r="A6911" s="1">
        <v>6910</v>
      </c>
      <c r="B6911" t="s">
        <v>13714</v>
      </c>
      <c r="C6911" t="s">
        <v>13715</v>
      </c>
      <c r="D6911" t="s">
        <v>13716</v>
      </c>
      <c r="F6911" s="1">
        <v>1341500</v>
      </c>
      <c r="H6911" t="s">
        <v>13</v>
      </c>
      <c r="I6911" s="1">
        <v>1</v>
      </c>
      <c r="J6911" t="s">
        <v>13</v>
      </c>
      <c r="K6911">
        <f t="shared" si="107"/>
        <v>1</v>
      </c>
    </row>
    <row r="6912" spans="1:11">
      <c r="A6912" s="1">
        <v>6911</v>
      </c>
      <c r="B6912" t="s">
        <v>13717</v>
      </c>
      <c r="C6912" t="s">
        <v>13718</v>
      </c>
      <c r="D6912" t="s">
        <v>13718</v>
      </c>
      <c r="E6912" t="s">
        <v>40</v>
      </c>
      <c r="F6912" s="1">
        <v>2250800</v>
      </c>
      <c r="H6912" t="s">
        <v>13</v>
      </c>
      <c r="I6912" s="1">
        <v>1</v>
      </c>
      <c r="J6912" t="s">
        <v>13</v>
      </c>
      <c r="K6912">
        <f t="shared" si="107"/>
        <v>1</v>
      </c>
    </row>
    <row r="6913" spans="1:11">
      <c r="A6913" s="1">
        <v>6912</v>
      </c>
      <c r="B6913" t="s">
        <v>13719</v>
      </c>
      <c r="C6913" t="s">
        <v>13720</v>
      </c>
      <c r="D6913" t="s">
        <v>13720</v>
      </c>
      <c r="E6913" t="s">
        <v>40</v>
      </c>
      <c r="F6913" s="1">
        <v>2250800</v>
      </c>
      <c r="H6913" t="s">
        <v>13</v>
      </c>
      <c r="I6913" s="1">
        <v>1</v>
      </c>
      <c r="J6913" t="s">
        <v>13</v>
      </c>
      <c r="K6913">
        <f t="shared" si="107"/>
        <v>1</v>
      </c>
    </row>
    <row r="6914" spans="1:11">
      <c r="A6914" s="1">
        <v>6913</v>
      </c>
      <c r="B6914" t="s">
        <v>13721</v>
      </c>
      <c r="C6914" t="s">
        <v>13722</v>
      </c>
      <c r="D6914" t="s">
        <v>13723</v>
      </c>
      <c r="F6914" s="1">
        <v>1341500</v>
      </c>
      <c r="H6914" t="s">
        <v>13</v>
      </c>
      <c r="I6914" s="1">
        <v>1</v>
      </c>
      <c r="J6914" t="s">
        <v>13</v>
      </c>
      <c r="K6914">
        <f t="shared" si="107"/>
        <v>1</v>
      </c>
    </row>
    <row r="6915" spans="1:11">
      <c r="A6915" s="1">
        <v>6914</v>
      </c>
      <c r="B6915" t="s">
        <v>13724</v>
      </c>
      <c r="C6915" t="s">
        <v>13725</v>
      </c>
      <c r="D6915" t="s">
        <v>13725</v>
      </c>
      <c r="E6915" t="s">
        <v>40</v>
      </c>
      <c r="F6915" s="1">
        <v>2250800</v>
      </c>
      <c r="H6915" t="s">
        <v>13</v>
      </c>
      <c r="I6915" s="1">
        <v>1</v>
      </c>
      <c r="J6915" t="s">
        <v>13</v>
      </c>
      <c r="K6915">
        <f t="shared" ref="K6915:K6978" si="108">COUNTIF(B$2:B$10146,B6915)</f>
        <v>1</v>
      </c>
    </row>
    <row r="6916" spans="1:11">
      <c r="A6916" s="1">
        <v>6915</v>
      </c>
      <c r="B6916" t="s">
        <v>13726</v>
      </c>
      <c r="C6916" t="s">
        <v>13727</v>
      </c>
      <c r="D6916" t="s">
        <v>13728</v>
      </c>
      <c r="F6916" s="1">
        <v>1341500</v>
      </c>
      <c r="H6916" t="s">
        <v>13</v>
      </c>
      <c r="I6916" s="1">
        <v>1</v>
      </c>
      <c r="J6916" t="s">
        <v>13</v>
      </c>
      <c r="K6916">
        <f t="shared" si="108"/>
        <v>1</v>
      </c>
    </row>
    <row r="6917" spans="1:11">
      <c r="A6917" s="1">
        <v>6916</v>
      </c>
      <c r="B6917" t="s">
        <v>13729</v>
      </c>
      <c r="C6917" t="s">
        <v>13730</v>
      </c>
      <c r="D6917" t="s">
        <v>13730</v>
      </c>
      <c r="E6917" t="s">
        <v>40</v>
      </c>
      <c r="F6917" s="1">
        <v>2250800</v>
      </c>
      <c r="H6917" t="s">
        <v>13</v>
      </c>
      <c r="I6917" s="1">
        <v>1</v>
      </c>
      <c r="J6917" t="s">
        <v>13</v>
      </c>
      <c r="K6917">
        <f t="shared" si="108"/>
        <v>1</v>
      </c>
    </row>
    <row r="6918" spans="1:11">
      <c r="A6918" s="1">
        <v>6917</v>
      </c>
      <c r="B6918" t="s">
        <v>13731</v>
      </c>
      <c r="C6918" t="s">
        <v>13732</v>
      </c>
      <c r="D6918" t="s">
        <v>13733</v>
      </c>
      <c r="E6918" t="s">
        <v>40</v>
      </c>
      <c r="F6918" s="1">
        <v>2250800</v>
      </c>
      <c r="H6918" t="s">
        <v>13</v>
      </c>
      <c r="I6918" s="1">
        <v>1</v>
      </c>
      <c r="J6918" t="s">
        <v>13</v>
      </c>
      <c r="K6918">
        <f t="shared" si="108"/>
        <v>1</v>
      </c>
    </row>
    <row r="6919" spans="1:11">
      <c r="A6919" s="1">
        <v>6918</v>
      </c>
      <c r="B6919" t="s">
        <v>13734</v>
      </c>
      <c r="C6919" t="s">
        <v>13735</v>
      </c>
      <c r="D6919" t="s">
        <v>13736</v>
      </c>
      <c r="E6919" t="s">
        <v>40</v>
      </c>
      <c r="F6919" s="1">
        <v>2250800</v>
      </c>
      <c r="H6919" t="s">
        <v>13</v>
      </c>
      <c r="I6919" s="1">
        <v>1</v>
      </c>
      <c r="J6919" t="s">
        <v>13</v>
      </c>
      <c r="K6919">
        <f t="shared" si="108"/>
        <v>1</v>
      </c>
    </row>
    <row r="6920" spans="1:11">
      <c r="A6920" s="1">
        <v>6919</v>
      </c>
      <c r="B6920" t="s">
        <v>13737</v>
      </c>
      <c r="C6920" t="s">
        <v>13738</v>
      </c>
      <c r="D6920" t="s">
        <v>13739</v>
      </c>
      <c r="E6920" t="s">
        <v>40</v>
      </c>
      <c r="F6920" s="1">
        <v>2250800</v>
      </c>
      <c r="H6920" t="s">
        <v>13</v>
      </c>
      <c r="I6920" s="1">
        <v>1</v>
      </c>
      <c r="J6920" t="s">
        <v>13</v>
      </c>
      <c r="K6920">
        <f t="shared" si="108"/>
        <v>1</v>
      </c>
    </row>
    <row r="6921" spans="1:11">
      <c r="A6921" s="1">
        <v>6920</v>
      </c>
      <c r="B6921" t="s">
        <v>13740</v>
      </c>
      <c r="C6921" t="s">
        <v>13741</v>
      </c>
      <c r="D6921" t="s">
        <v>13742</v>
      </c>
      <c r="E6921" t="s">
        <v>40</v>
      </c>
      <c r="F6921" s="1">
        <v>2250800</v>
      </c>
      <c r="H6921" t="s">
        <v>13</v>
      </c>
      <c r="I6921" s="1">
        <v>1</v>
      </c>
      <c r="J6921" t="s">
        <v>13</v>
      </c>
      <c r="K6921">
        <f t="shared" si="108"/>
        <v>1</v>
      </c>
    </row>
    <row r="6922" spans="1:11">
      <c r="A6922" s="1">
        <v>6921</v>
      </c>
      <c r="B6922" t="s">
        <v>13743</v>
      </c>
      <c r="C6922" t="s">
        <v>13744</v>
      </c>
      <c r="D6922" t="s">
        <v>13745</v>
      </c>
      <c r="E6922" t="s">
        <v>40</v>
      </c>
      <c r="F6922" s="1">
        <v>2250800</v>
      </c>
      <c r="H6922" t="s">
        <v>13</v>
      </c>
      <c r="I6922" s="1">
        <v>1</v>
      </c>
      <c r="J6922" t="s">
        <v>13</v>
      </c>
      <c r="K6922">
        <f t="shared" si="108"/>
        <v>1</v>
      </c>
    </row>
    <row r="6923" spans="1:11">
      <c r="A6923" s="1">
        <v>6922</v>
      </c>
      <c r="B6923" t="s">
        <v>13746</v>
      </c>
      <c r="C6923" t="s">
        <v>13747</v>
      </c>
      <c r="D6923" t="s">
        <v>13748</v>
      </c>
      <c r="F6923" s="1">
        <v>1341500</v>
      </c>
      <c r="H6923" t="s">
        <v>13</v>
      </c>
      <c r="I6923" s="1">
        <v>1</v>
      </c>
      <c r="J6923" t="s">
        <v>13</v>
      </c>
      <c r="K6923">
        <f t="shared" si="108"/>
        <v>1</v>
      </c>
    </row>
    <row r="6924" spans="1:11">
      <c r="A6924" s="1">
        <v>6923</v>
      </c>
      <c r="B6924" t="s">
        <v>13749</v>
      </c>
      <c r="C6924" t="s">
        <v>13750</v>
      </c>
      <c r="D6924" t="s">
        <v>13750</v>
      </c>
      <c r="E6924" t="s">
        <v>40</v>
      </c>
      <c r="F6924" s="1">
        <v>2250800</v>
      </c>
      <c r="H6924" t="s">
        <v>13</v>
      </c>
      <c r="I6924" s="1">
        <v>1</v>
      </c>
      <c r="J6924" t="s">
        <v>13</v>
      </c>
      <c r="K6924">
        <f t="shared" si="108"/>
        <v>1</v>
      </c>
    </row>
    <row r="6925" spans="1:11">
      <c r="A6925" s="1">
        <v>6924</v>
      </c>
      <c r="B6925" t="s">
        <v>13751</v>
      </c>
      <c r="C6925" t="s">
        <v>13752</v>
      </c>
      <c r="D6925" t="s">
        <v>13753</v>
      </c>
      <c r="F6925" s="1">
        <v>1341500</v>
      </c>
      <c r="H6925" t="s">
        <v>13</v>
      </c>
      <c r="I6925" s="1">
        <v>1</v>
      </c>
      <c r="J6925" t="s">
        <v>13</v>
      </c>
      <c r="K6925">
        <f t="shared" si="108"/>
        <v>1</v>
      </c>
    </row>
    <row r="6926" spans="1:11">
      <c r="A6926" s="1">
        <v>6925</v>
      </c>
      <c r="B6926" t="s">
        <v>13754</v>
      </c>
      <c r="C6926" t="s">
        <v>13755</v>
      </c>
      <c r="D6926" t="s">
        <v>13755</v>
      </c>
      <c r="E6926" t="s">
        <v>40</v>
      </c>
      <c r="F6926" s="1">
        <v>2250800</v>
      </c>
      <c r="H6926" t="s">
        <v>13</v>
      </c>
      <c r="I6926" s="1">
        <v>1</v>
      </c>
      <c r="J6926" t="s">
        <v>13</v>
      </c>
      <c r="K6926">
        <f t="shared" si="108"/>
        <v>1</v>
      </c>
    </row>
    <row r="6927" spans="1:11">
      <c r="A6927" s="1">
        <v>6926</v>
      </c>
      <c r="B6927" t="s">
        <v>13756</v>
      </c>
      <c r="C6927" t="s">
        <v>13757</v>
      </c>
      <c r="D6927" t="s">
        <v>13758</v>
      </c>
      <c r="F6927" s="1">
        <v>1341500</v>
      </c>
      <c r="H6927" t="s">
        <v>13</v>
      </c>
      <c r="I6927" s="1">
        <v>1</v>
      </c>
      <c r="J6927" t="s">
        <v>13</v>
      </c>
      <c r="K6927">
        <f t="shared" si="108"/>
        <v>1</v>
      </c>
    </row>
    <row r="6928" spans="1:11">
      <c r="A6928" s="1">
        <v>6927</v>
      </c>
      <c r="B6928" t="s">
        <v>13759</v>
      </c>
      <c r="C6928" t="s">
        <v>13760</v>
      </c>
      <c r="D6928" t="s">
        <v>13760</v>
      </c>
      <c r="E6928" t="s">
        <v>40</v>
      </c>
      <c r="F6928" s="1">
        <v>2250800</v>
      </c>
      <c r="H6928" t="s">
        <v>13</v>
      </c>
      <c r="I6928" s="1">
        <v>1</v>
      </c>
      <c r="J6928" t="s">
        <v>13</v>
      </c>
      <c r="K6928">
        <f t="shared" si="108"/>
        <v>1</v>
      </c>
    </row>
    <row r="6929" spans="1:11">
      <c r="A6929" s="1">
        <v>6928</v>
      </c>
      <c r="B6929" t="s">
        <v>13761</v>
      </c>
      <c r="C6929" t="s">
        <v>13762</v>
      </c>
      <c r="D6929" t="s">
        <v>13762</v>
      </c>
      <c r="E6929" t="s">
        <v>40</v>
      </c>
      <c r="F6929" s="1">
        <v>2250800</v>
      </c>
      <c r="H6929" t="s">
        <v>13</v>
      </c>
      <c r="I6929" s="1">
        <v>1</v>
      </c>
      <c r="J6929" t="s">
        <v>13</v>
      </c>
      <c r="K6929">
        <f t="shared" si="108"/>
        <v>1</v>
      </c>
    </row>
    <row r="6930" spans="1:11">
      <c r="A6930" s="1">
        <v>6929</v>
      </c>
      <c r="B6930" t="s">
        <v>13763</v>
      </c>
      <c r="C6930" t="s">
        <v>13764</v>
      </c>
      <c r="D6930" t="s">
        <v>13764</v>
      </c>
      <c r="E6930" t="s">
        <v>40</v>
      </c>
      <c r="F6930" s="1">
        <v>2250800</v>
      </c>
      <c r="H6930" t="s">
        <v>13</v>
      </c>
      <c r="I6930" s="1">
        <v>1</v>
      </c>
      <c r="J6930" t="s">
        <v>13</v>
      </c>
      <c r="K6930">
        <f t="shared" si="108"/>
        <v>1</v>
      </c>
    </row>
    <row r="6931" spans="1:11">
      <c r="A6931" s="1">
        <v>6930</v>
      </c>
      <c r="B6931" t="s">
        <v>13765</v>
      </c>
      <c r="C6931" t="s">
        <v>13766</v>
      </c>
      <c r="D6931" t="s">
        <v>13767</v>
      </c>
      <c r="F6931" s="1">
        <v>1341500</v>
      </c>
      <c r="H6931" t="s">
        <v>13</v>
      </c>
      <c r="I6931" s="1">
        <v>1</v>
      </c>
      <c r="J6931" t="s">
        <v>13</v>
      </c>
      <c r="K6931">
        <f t="shared" si="108"/>
        <v>1</v>
      </c>
    </row>
    <row r="6932" spans="1:11">
      <c r="A6932" s="1">
        <v>6931</v>
      </c>
      <c r="B6932" t="s">
        <v>13768</v>
      </c>
      <c r="C6932" t="s">
        <v>13769</v>
      </c>
      <c r="D6932" t="s">
        <v>13769</v>
      </c>
      <c r="E6932" t="s">
        <v>40</v>
      </c>
      <c r="F6932" s="1">
        <v>3238400</v>
      </c>
      <c r="H6932" t="s">
        <v>13</v>
      </c>
      <c r="I6932" s="1">
        <v>1</v>
      </c>
      <c r="J6932" t="s">
        <v>13</v>
      </c>
      <c r="K6932">
        <f t="shared" si="108"/>
        <v>1</v>
      </c>
    </row>
    <row r="6933" spans="1:11">
      <c r="A6933" s="1">
        <v>6932</v>
      </c>
      <c r="B6933" t="s">
        <v>13770</v>
      </c>
      <c r="C6933" t="s">
        <v>13771</v>
      </c>
      <c r="D6933" t="s">
        <v>13771</v>
      </c>
      <c r="E6933" t="s">
        <v>40</v>
      </c>
      <c r="F6933" s="1">
        <v>8738400</v>
      </c>
      <c r="H6933" t="s">
        <v>13</v>
      </c>
      <c r="I6933" s="1">
        <v>1</v>
      </c>
      <c r="J6933" t="s">
        <v>13</v>
      </c>
      <c r="K6933">
        <f t="shared" si="108"/>
        <v>1</v>
      </c>
    </row>
    <row r="6934" spans="1:11">
      <c r="A6934" s="1">
        <v>6933</v>
      </c>
      <c r="B6934" t="s">
        <v>13772</v>
      </c>
      <c r="C6934" t="s">
        <v>13773</v>
      </c>
      <c r="D6934" t="s">
        <v>13773</v>
      </c>
      <c r="E6934" t="s">
        <v>108</v>
      </c>
      <c r="F6934" s="1">
        <v>8118100</v>
      </c>
      <c r="G6934" t="s">
        <v>13774</v>
      </c>
      <c r="H6934" t="s">
        <v>13</v>
      </c>
      <c r="I6934" s="1">
        <v>1</v>
      </c>
      <c r="J6934" t="s">
        <v>13</v>
      </c>
      <c r="K6934">
        <f t="shared" si="108"/>
        <v>1</v>
      </c>
    </row>
    <row r="6935" spans="1:11">
      <c r="A6935" s="1">
        <v>6934</v>
      </c>
      <c r="B6935" t="s">
        <v>13775</v>
      </c>
      <c r="C6935" t="s">
        <v>13776</v>
      </c>
      <c r="D6935" t="s">
        <v>13776</v>
      </c>
      <c r="E6935" t="s">
        <v>16</v>
      </c>
      <c r="F6935" s="1">
        <v>5840300</v>
      </c>
      <c r="H6935" t="s">
        <v>13</v>
      </c>
      <c r="I6935" s="1">
        <v>1</v>
      </c>
      <c r="J6935" t="s">
        <v>13</v>
      </c>
      <c r="K6935">
        <f t="shared" si="108"/>
        <v>1</v>
      </c>
    </row>
    <row r="6936" spans="1:11">
      <c r="A6936" s="1">
        <v>6935</v>
      </c>
      <c r="B6936" t="s">
        <v>13777</v>
      </c>
      <c r="C6936" t="s">
        <v>13778</v>
      </c>
      <c r="D6936" t="s">
        <v>13778</v>
      </c>
      <c r="E6936" t="s">
        <v>16</v>
      </c>
      <c r="F6936" s="1">
        <v>5840300</v>
      </c>
      <c r="H6936" t="s">
        <v>13</v>
      </c>
      <c r="I6936" s="1">
        <v>1</v>
      </c>
      <c r="J6936" t="s">
        <v>13</v>
      </c>
      <c r="K6936">
        <f t="shared" si="108"/>
        <v>1</v>
      </c>
    </row>
    <row r="6937" spans="1:11">
      <c r="A6937" s="1">
        <v>6936</v>
      </c>
      <c r="B6937" t="s">
        <v>13779</v>
      </c>
      <c r="C6937" t="s">
        <v>13780</v>
      </c>
      <c r="D6937" t="s">
        <v>13780</v>
      </c>
      <c r="E6937" t="s">
        <v>16</v>
      </c>
      <c r="F6937" s="1">
        <v>5840300</v>
      </c>
      <c r="H6937" t="s">
        <v>13</v>
      </c>
      <c r="I6937" s="1">
        <v>1</v>
      </c>
      <c r="J6937" t="s">
        <v>13</v>
      </c>
      <c r="K6937">
        <f t="shared" si="108"/>
        <v>1</v>
      </c>
    </row>
    <row r="6938" spans="1:11">
      <c r="A6938" s="1">
        <v>6937</v>
      </c>
      <c r="B6938" t="s">
        <v>13781</v>
      </c>
      <c r="C6938" t="s">
        <v>13782</v>
      </c>
      <c r="D6938" t="s">
        <v>13782</v>
      </c>
      <c r="E6938" t="s">
        <v>16</v>
      </c>
      <c r="F6938" s="1">
        <v>5840300</v>
      </c>
      <c r="H6938" t="s">
        <v>13</v>
      </c>
      <c r="I6938" s="1">
        <v>1</v>
      </c>
      <c r="J6938" t="s">
        <v>13</v>
      </c>
      <c r="K6938">
        <f t="shared" si="108"/>
        <v>1</v>
      </c>
    </row>
    <row r="6939" spans="1:11">
      <c r="A6939" s="1">
        <v>6938</v>
      </c>
      <c r="B6939" t="s">
        <v>13783</v>
      </c>
      <c r="C6939" t="s">
        <v>13784</v>
      </c>
      <c r="D6939" t="s">
        <v>13784</v>
      </c>
      <c r="E6939" t="s">
        <v>16</v>
      </c>
      <c r="F6939" s="1">
        <v>5840300</v>
      </c>
      <c r="H6939" t="s">
        <v>13</v>
      </c>
      <c r="I6939" s="1">
        <v>1</v>
      </c>
      <c r="J6939" t="s">
        <v>13</v>
      </c>
      <c r="K6939">
        <f t="shared" si="108"/>
        <v>1</v>
      </c>
    </row>
    <row r="6940" spans="1:11">
      <c r="A6940" s="1">
        <v>6939</v>
      </c>
      <c r="B6940" t="s">
        <v>13785</v>
      </c>
      <c r="C6940" t="s">
        <v>13786</v>
      </c>
      <c r="D6940" t="s">
        <v>13786</v>
      </c>
      <c r="E6940" t="s">
        <v>16</v>
      </c>
      <c r="F6940" s="1">
        <v>5840300</v>
      </c>
      <c r="H6940" t="s">
        <v>13</v>
      </c>
      <c r="I6940" s="1">
        <v>1</v>
      </c>
      <c r="J6940" t="s">
        <v>13</v>
      </c>
      <c r="K6940">
        <f t="shared" si="108"/>
        <v>1</v>
      </c>
    </row>
    <row r="6941" spans="1:11">
      <c r="A6941" s="1">
        <v>6940</v>
      </c>
      <c r="B6941" t="s">
        <v>13787</v>
      </c>
      <c r="C6941" t="s">
        <v>13788</v>
      </c>
      <c r="D6941" t="s">
        <v>13788</v>
      </c>
      <c r="E6941" t="s">
        <v>16</v>
      </c>
      <c r="F6941" s="1">
        <v>5840300</v>
      </c>
      <c r="H6941" t="s">
        <v>13</v>
      </c>
      <c r="I6941" s="1">
        <v>1</v>
      </c>
      <c r="J6941" t="s">
        <v>13</v>
      </c>
      <c r="K6941">
        <f t="shared" si="108"/>
        <v>1</v>
      </c>
    </row>
    <row r="6942" spans="1:11">
      <c r="A6942" s="1">
        <v>6941</v>
      </c>
      <c r="B6942" t="s">
        <v>13789</v>
      </c>
      <c r="C6942" t="s">
        <v>13790</v>
      </c>
      <c r="D6942" t="s">
        <v>13790</v>
      </c>
      <c r="E6942" t="s">
        <v>16</v>
      </c>
      <c r="F6942" s="1">
        <v>5840300</v>
      </c>
      <c r="H6942" t="s">
        <v>13</v>
      </c>
      <c r="I6942" s="1">
        <v>1</v>
      </c>
      <c r="J6942" t="s">
        <v>13</v>
      </c>
      <c r="K6942">
        <f t="shared" si="108"/>
        <v>1</v>
      </c>
    </row>
    <row r="6943" spans="1:11">
      <c r="A6943" s="1">
        <v>6942</v>
      </c>
      <c r="B6943" t="s">
        <v>13791</v>
      </c>
      <c r="C6943" t="s">
        <v>13792</v>
      </c>
      <c r="D6943" t="s">
        <v>13792</v>
      </c>
      <c r="E6943" t="s">
        <v>16</v>
      </c>
      <c r="F6943" s="1">
        <v>5840300</v>
      </c>
      <c r="H6943" t="s">
        <v>13</v>
      </c>
      <c r="I6943" s="1">
        <v>1</v>
      </c>
      <c r="J6943" t="s">
        <v>13</v>
      </c>
      <c r="K6943">
        <f t="shared" si="108"/>
        <v>1</v>
      </c>
    </row>
    <row r="6944" spans="1:11">
      <c r="A6944" s="1">
        <v>6943</v>
      </c>
      <c r="B6944" t="s">
        <v>13793</v>
      </c>
      <c r="C6944" t="s">
        <v>13794</v>
      </c>
      <c r="D6944" t="s">
        <v>13794</v>
      </c>
      <c r="E6944" t="s">
        <v>16</v>
      </c>
      <c r="F6944" s="1">
        <v>5840300</v>
      </c>
      <c r="H6944" t="s">
        <v>13</v>
      </c>
      <c r="I6944" s="1">
        <v>1</v>
      </c>
      <c r="J6944" t="s">
        <v>13</v>
      </c>
      <c r="K6944">
        <f t="shared" si="108"/>
        <v>1</v>
      </c>
    </row>
    <row r="6945" spans="1:11">
      <c r="A6945" s="1">
        <v>6944</v>
      </c>
      <c r="B6945" t="s">
        <v>13795</v>
      </c>
      <c r="C6945" t="s">
        <v>13796</v>
      </c>
      <c r="D6945" t="s">
        <v>13796</v>
      </c>
      <c r="E6945" t="s">
        <v>16</v>
      </c>
      <c r="F6945" s="1">
        <v>5840300</v>
      </c>
      <c r="H6945" t="s">
        <v>13</v>
      </c>
      <c r="I6945" s="1">
        <v>1</v>
      </c>
      <c r="J6945" t="s">
        <v>13</v>
      </c>
      <c r="K6945">
        <f t="shared" si="108"/>
        <v>1</v>
      </c>
    </row>
    <row r="6946" spans="1:11">
      <c r="A6946" s="1">
        <v>6945</v>
      </c>
      <c r="B6946" t="s">
        <v>13797</v>
      </c>
      <c r="C6946" t="s">
        <v>13798</v>
      </c>
      <c r="D6946" t="s">
        <v>13798</v>
      </c>
      <c r="E6946" t="s">
        <v>16</v>
      </c>
      <c r="F6946" s="1">
        <v>5840300</v>
      </c>
      <c r="H6946" t="s">
        <v>13</v>
      </c>
      <c r="I6946" s="1">
        <v>1</v>
      </c>
      <c r="J6946" t="s">
        <v>13</v>
      </c>
      <c r="K6946">
        <f t="shared" si="108"/>
        <v>1</v>
      </c>
    </row>
    <row r="6947" spans="1:11">
      <c r="A6947" s="1">
        <v>6946</v>
      </c>
      <c r="B6947" t="s">
        <v>13799</v>
      </c>
      <c r="C6947" t="s">
        <v>13800</v>
      </c>
      <c r="D6947" t="s">
        <v>13800</v>
      </c>
      <c r="E6947" t="s">
        <v>16</v>
      </c>
      <c r="F6947" s="1">
        <v>5840300</v>
      </c>
      <c r="H6947" t="s">
        <v>13</v>
      </c>
      <c r="I6947" s="1">
        <v>1</v>
      </c>
      <c r="J6947" t="s">
        <v>13</v>
      </c>
      <c r="K6947">
        <f t="shared" si="108"/>
        <v>1</v>
      </c>
    </row>
    <row r="6948" spans="1:11">
      <c r="A6948" s="1">
        <v>6947</v>
      </c>
      <c r="B6948" t="s">
        <v>13801</v>
      </c>
      <c r="C6948" t="s">
        <v>13802</v>
      </c>
      <c r="D6948" t="s">
        <v>13802</v>
      </c>
      <c r="E6948" t="s">
        <v>16</v>
      </c>
      <c r="F6948" s="1">
        <v>5840300</v>
      </c>
      <c r="H6948" t="s">
        <v>13</v>
      </c>
      <c r="I6948" s="1">
        <v>1</v>
      </c>
      <c r="J6948" t="s">
        <v>13</v>
      </c>
      <c r="K6948">
        <f t="shared" si="108"/>
        <v>1</v>
      </c>
    </row>
    <row r="6949" spans="1:11">
      <c r="A6949" s="1">
        <v>6948</v>
      </c>
      <c r="B6949" t="s">
        <v>13803</v>
      </c>
      <c r="C6949" t="s">
        <v>13804</v>
      </c>
      <c r="D6949" t="s">
        <v>13804</v>
      </c>
      <c r="E6949" t="s">
        <v>16</v>
      </c>
      <c r="F6949" s="1">
        <v>5840300</v>
      </c>
      <c r="H6949" t="s">
        <v>13</v>
      </c>
      <c r="I6949" s="1">
        <v>1</v>
      </c>
      <c r="J6949" t="s">
        <v>13</v>
      </c>
      <c r="K6949">
        <f t="shared" si="108"/>
        <v>1</v>
      </c>
    </row>
    <row r="6950" spans="1:11">
      <c r="A6950" s="1">
        <v>6949</v>
      </c>
      <c r="B6950" t="s">
        <v>13805</v>
      </c>
      <c r="C6950" t="s">
        <v>13806</v>
      </c>
      <c r="D6950" t="s">
        <v>13806</v>
      </c>
      <c r="E6950" t="s">
        <v>108</v>
      </c>
      <c r="F6950" s="1">
        <v>9368100</v>
      </c>
      <c r="G6950" t="s">
        <v>640</v>
      </c>
      <c r="H6950" t="s">
        <v>13</v>
      </c>
      <c r="I6950" s="1">
        <v>1</v>
      </c>
      <c r="J6950" t="s">
        <v>13</v>
      </c>
      <c r="K6950">
        <f t="shared" si="108"/>
        <v>1</v>
      </c>
    </row>
    <row r="6951" spans="1:11">
      <c r="A6951" s="1">
        <v>6950</v>
      </c>
      <c r="B6951" t="s">
        <v>13807</v>
      </c>
      <c r="C6951" t="s">
        <v>13808</v>
      </c>
      <c r="D6951" t="s">
        <v>13808</v>
      </c>
      <c r="E6951" t="s">
        <v>108</v>
      </c>
      <c r="F6951" s="1">
        <v>9368100</v>
      </c>
      <c r="G6951" t="s">
        <v>640</v>
      </c>
      <c r="H6951" t="s">
        <v>13</v>
      </c>
      <c r="I6951" s="1">
        <v>1</v>
      </c>
      <c r="J6951" t="s">
        <v>13</v>
      </c>
      <c r="K6951">
        <f t="shared" si="108"/>
        <v>1</v>
      </c>
    </row>
    <row r="6952" spans="1:11">
      <c r="A6952" s="1">
        <v>6951</v>
      </c>
      <c r="B6952" t="s">
        <v>13809</v>
      </c>
      <c r="C6952" t="s">
        <v>13810</v>
      </c>
      <c r="D6952" t="s">
        <v>13810</v>
      </c>
      <c r="E6952" t="s">
        <v>32</v>
      </c>
      <c r="F6952" s="1">
        <v>9368100</v>
      </c>
      <c r="G6952" t="s">
        <v>640</v>
      </c>
      <c r="H6952" t="s">
        <v>13</v>
      </c>
      <c r="I6952" s="1">
        <v>1</v>
      </c>
      <c r="J6952" t="s">
        <v>13</v>
      </c>
      <c r="K6952">
        <f t="shared" si="108"/>
        <v>1</v>
      </c>
    </row>
    <row r="6953" spans="1:11">
      <c r="A6953" s="1">
        <v>6952</v>
      </c>
      <c r="B6953" t="s">
        <v>13811</v>
      </c>
      <c r="C6953" t="s">
        <v>13812</v>
      </c>
      <c r="D6953" t="s">
        <v>13812</v>
      </c>
      <c r="E6953" t="s">
        <v>32</v>
      </c>
      <c r="F6953" s="1">
        <v>9368100</v>
      </c>
      <c r="G6953" t="s">
        <v>640</v>
      </c>
      <c r="H6953" t="s">
        <v>13</v>
      </c>
      <c r="I6953" s="1">
        <v>1</v>
      </c>
      <c r="J6953" t="s">
        <v>13</v>
      </c>
      <c r="K6953">
        <f t="shared" si="108"/>
        <v>1</v>
      </c>
    </row>
    <row r="6954" spans="1:11">
      <c r="A6954" s="1">
        <v>6953</v>
      </c>
      <c r="B6954" t="s">
        <v>13813</v>
      </c>
      <c r="C6954" t="s">
        <v>13814</v>
      </c>
      <c r="D6954" t="s">
        <v>13814</v>
      </c>
      <c r="E6954" t="s">
        <v>32</v>
      </c>
      <c r="F6954" s="1">
        <v>9368100</v>
      </c>
      <c r="G6954" t="s">
        <v>640</v>
      </c>
      <c r="H6954" t="s">
        <v>13</v>
      </c>
      <c r="I6954" s="1">
        <v>1</v>
      </c>
      <c r="J6954" t="s">
        <v>13</v>
      </c>
      <c r="K6954">
        <f t="shared" si="108"/>
        <v>1</v>
      </c>
    </row>
    <row r="6955" spans="1:11">
      <c r="A6955" s="1">
        <v>6954</v>
      </c>
      <c r="B6955" t="s">
        <v>13815</v>
      </c>
      <c r="C6955" t="s">
        <v>13816</v>
      </c>
      <c r="D6955" t="s">
        <v>13816</v>
      </c>
      <c r="E6955" t="s">
        <v>32</v>
      </c>
      <c r="F6955" s="1">
        <v>5840300</v>
      </c>
      <c r="G6955" t="s">
        <v>13817</v>
      </c>
      <c r="H6955" t="s">
        <v>13</v>
      </c>
      <c r="I6955" s="1">
        <v>1</v>
      </c>
      <c r="J6955" t="s">
        <v>13</v>
      </c>
      <c r="K6955">
        <f t="shared" si="108"/>
        <v>1</v>
      </c>
    </row>
    <row r="6956" spans="1:11">
      <c r="A6956" s="1">
        <v>6955</v>
      </c>
      <c r="B6956" t="s">
        <v>13818</v>
      </c>
      <c r="C6956" t="s">
        <v>13819</v>
      </c>
      <c r="D6956" t="s">
        <v>13819</v>
      </c>
      <c r="E6956" t="s">
        <v>32</v>
      </c>
      <c r="F6956" s="1">
        <v>9368100</v>
      </c>
      <c r="G6956" t="s">
        <v>640</v>
      </c>
      <c r="H6956" t="s">
        <v>13</v>
      </c>
      <c r="I6956" s="1">
        <v>1</v>
      </c>
      <c r="J6956" t="s">
        <v>13</v>
      </c>
      <c r="K6956">
        <f t="shared" si="108"/>
        <v>1</v>
      </c>
    </row>
    <row r="6957" spans="1:11">
      <c r="A6957" s="1">
        <v>6956</v>
      </c>
      <c r="B6957" t="s">
        <v>13820</v>
      </c>
      <c r="C6957" t="s">
        <v>13821</v>
      </c>
      <c r="D6957" t="s">
        <v>13821</v>
      </c>
      <c r="E6957" t="s">
        <v>32</v>
      </c>
      <c r="F6957" s="1">
        <v>5840300</v>
      </c>
      <c r="H6957" t="s">
        <v>13</v>
      </c>
      <c r="I6957" s="1">
        <v>1</v>
      </c>
      <c r="J6957" t="s">
        <v>13</v>
      </c>
      <c r="K6957">
        <f t="shared" si="108"/>
        <v>1</v>
      </c>
    </row>
    <row r="6958" spans="1:11">
      <c r="A6958" s="1">
        <v>6957</v>
      </c>
      <c r="B6958" t="s">
        <v>13822</v>
      </c>
      <c r="C6958" t="s">
        <v>13823</v>
      </c>
      <c r="D6958" t="s">
        <v>13823</v>
      </c>
      <c r="E6958" t="s">
        <v>32</v>
      </c>
      <c r="F6958" s="1">
        <v>9368100</v>
      </c>
      <c r="G6958" t="s">
        <v>640</v>
      </c>
      <c r="H6958" t="s">
        <v>13</v>
      </c>
      <c r="I6958" s="1">
        <v>1</v>
      </c>
      <c r="J6958" t="s">
        <v>13</v>
      </c>
      <c r="K6958">
        <f t="shared" si="108"/>
        <v>1</v>
      </c>
    </row>
    <row r="6959" spans="1:11">
      <c r="A6959" s="1">
        <v>6958</v>
      </c>
      <c r="B6959" t="s">
        <v>13824</v>
      </c>
      <c r="C6959" t="s">
        <v>13825</v>
      </c>
      <c r="D6959" t="s">
        <v>13825</v>
      </c>
      <c r="E6959" t="s">
        <v>32</v>
      </c>
      <c r="F6959" s="1">
        <v>9368100</v>
      </c>
      <c r="G6959" t="s">
        <v>640</v>
      </c>
      <c r="H6959" t="s">
        <v>13</v>
      </c>
      <c r="I6959" s="1">
        <v>1</v>
      </c>
      <c r="J6959" t="s">
        <v>13</v>
      </c>
      <c r="K6959">
        <f t="shared" si="108"/>
        <v>1</v>
      </c>
    </row>
    <row r="6960" spans="1:11">
      <c r="A6960" s="1">
        <v>6959</v>
      </c>
      <c r="B6960" t="s">
        <v>13826</v>
      </c>
      <c r="C6960" t="s">
        <v>13827</v>
      </c>
      <c r="D6960" t="s">
        <v>13827</v>
      </c>
      <c r="E6960" t="s">
        <v>32</v>
      </c>
      <c r="F6960" s="1">
        <v>9418100</v>
      </c>
      <c r="G6960" t="s">
        <v>4013</v>
      </c>
      <c r="H6960" t="s">
        <v>13</v>
      </c>
      <c r="I6960" s="1">
        <v>1</v>
      </c>
      <c r="J6960" t="s">
        <v>13</v>
      </c>
      <c r="K6960">
        <f t="shared" si="108"/>
        <v>1</v>
      </c>
    </row>
    <row r="6961" spans="1:11">
      <c r="A6961" s="1">
        <v>6960</v>
      </c>
      <c r="B6961" t="s">
        <v>13828</v>
      </c>
      <c r="C6961" t="s">
        <v>13829</v>
      </c>
      <c r="D6961" t="s">
        <v>13829</v>
      </c>
      <c r="E6961" t="s">
        <v>32</v>
      </c>
      <c r="F6961" s="1">
        <v>9418100</v>
      </c>
      <c r="G6961" t="s">
        <v>4016</v>
      </c>
      <c r="H6961" t="s">
        <v>13</v>
      </c>
      <c r="I6961" s="1">
        <v>1</v>
      </c>
      <c r="J6961" t="s">
        <v>13</v>
      </c>
      <c r="K6961">
        <f t="shared" si="108"/>
        <v>1</v>
      </c>
    </row>
    <row r="6962" spans="1:11">
      <c r="A6962" s="1">
        <v>6961</v>
      </c>
      <c r="B6962" t="s">
        <v>13830</v>
      </c>
      <c r="C6962" t="s">
        <v>13831</v>
      </c>
      <c r="D6962" t="s">
        <v>13831</v>
      </c>
      <c r="E6962" t="s">
        <v>32</v>
      </c>
      <c r="F6962" s="1">
        <v>9418100</v>
      </c>
      <c r="G6962" t="s">
        <v>4016</v>
      </c>
      <c r="H6962" t="s">
        <v>13</v>
      </c>
      <c r="I6962" s="1">
        <v>1</v>
      </c>
      <c r="J6962" t="s">
        <v>13</v>
      </c>
      <c r="K6962">
        <f t="shared" si="108"/>
        <v>1</v>
      </c>
    </row>
    <row r="6963" spans="1:11">
      <c r="A6963" s="1">
        <v>6962</v>
      </c>
      <c r="B6963" t="s">
        <v>13832</v>
      </c>
      <c r="C6963" t="s">
        <v>13833</v>
      </c>
      <c r="D6963" t="s">
        <v>13833</v>
      </c>
      <c r="E6963" t="s">
        <v>32</v>
      </c>
      <c r="F6963" s="1">
        <v>9418100</v>
      </c>
      <c r="G6963" t="s">
        <v>4013</v>
      </c>
      <c r="H6963" t="s">
        <v>13</v>
      </c>
      <c r="I6963" s="1">
        <v>1</v>
      </c>
      <c r="J6963" t="s">
        <v>13</v>
      </c>
      <c r="K6963">
        <f t="shared" si="108"/>
        <v>1</v>
      </c>
    </row>
    <row r="6964" spans="1:11">
      <c r="A6964" s="1">
        <v>6963</v>
      </c>
      <c r="B6964" t="s">
        <v>13834</v>
      </c>
      <c r="C6964" t="s">
        <v>13835</v>
      </c>
      <c r="D6964" t="s">
        <v>13835</v>
      </c>
      <c r="E6964" t="s">
        <v>32</v>
      </c>
      <c r="F6964" s="1">
        <v>9418100</v>
      </c>
      <c r="G6964" t="s">
        <v>4013</v>
      </c>
      <c r="H6964" t="s">
        <v>13</v>
      </c>
      <c r="I6964" s="1">
        <v>1</v>
      </c>
      <c r="J6964" t="s">
        <v>13</v>
      </c>
      <c r="K6964">
        <f t="shared" si="108"/>
        <v>1</v>
      </c>
    </row>
    <row r="6965" spans="1:11">
      <c r="A6965" s="1">
        <v>6964</v>
      </c>
      <c r="B6965" t="s">
        <v>13836</v>
      </c>
      <c r="C6965" t="s">
        <v>13837</v>
      </c>
      <c r="D6965" t="s">
        <v>13837</v>
      </c>
      <c r="E6965" t="s">
        <v>32</v>
      </c>
      <c r="F6965" s="1">
        <v>9418100</v>
      </c>
      <c r="G6965" t="s">
        <v>4013</v>
      </c>
      <c r="H6965" t="s">
        <v>13</v>
      </c>
      <c r="I6965" s="1">
        <v>1</v>
      </c>
      <c r="J6965" t="s">
        <v>13</v>
      </c>
      <c r="K6965">
        <f t="shared" si="108"/>
        <v>1</v>
      </c>
    </row>
    <row r="6966" spans="1:11">
      <c r="A6966" s="1">
        <v>6965</v>
      </c>
      <c r="B6966" t="s">
        <v>13838</v>
      </c>
      <c r="C6966" t="s">
        <v>13839</v>
      </c>
      <c r="D6966" t="s">
        <v>13839</v>
      </c>
      <c r="E6966" t="s">
        <v>32</v>
      </c>
      <c r="F6966" s="1">
        <v>9418100</v>
      </c>
      <c r="G6966" t="s">
        <v>4013</v>
      </c>
      <c r="H6966" t="s">
        <v>13</v>
      </c>
      <c r="I6966" s="1">
        <v>1</v>
      </c>
      <c r="J6966" t="s">
        <v>13</v>
      </c>
      <c r="K6966">
        <f t="shared" si="108"/>
        <v>1</v>
      </c>
    </row>
    <row r="6967" spans="1:11">
      <c r="A6967" s="1">
        <v>6966</v>
      </c>
      <c r="B6967" t="s">
        <v>13840</v>
      </c>
      <c r="C6967" t="s">
        <v>13841</v>
      </c>
      <c r="D6967" t="s">
        <v>13841</v>
      </c>
      <c r="E6967" t="s">
        <v>32</v>
      </c>
      <c r="F6967" s="1">
        <v>9418100</v>
      </c>
      <c r="G6967" t="s">
        <v>4016</v>
      </c>
      <c r="H6967" t="s">
        <v>13</v>
      </c>
      <c r="I6967" s="1">
        <v>1</v>
      </c>
      <c r="J6967" t="s">
        <v>13</v>
      </c>
      <c r="K6967">
        <f t="shared" si="108"/>
        <v>1</v>
      </c>
    </row>
    <row r="6968" spans="1:11">
      <c r="A6968" s="1">
        <v>6967</v>
      </c>
      <c r="B6968" t="s">
        <v>13842</v>
      </c>
      <c r="C6968" t="s">
        <v>13843</v>
      </c>
      <c r="D6968" t="s">
        <v>13843</v>
      </c>
      <c r="E6968" t="s">
        <v>32</v>
      </c>
      <c r="F6968" s="1">
        <v>9418100</v>
      </c>
      <c r="G6968" t="s">
        <v>4013</v>
      </c>
      <c r="H6968" t="s">
        <v>13</v>
      </c>
      <c r="I6968" s="1">
        <v>1</v>
      </c>
      <c r="J6968" t="s">
        <v>13</v>
      </c>
      <c r="K6968">
        <f t="shared" si="108"/>
        <v>1</v>
      </c>
    </row>
    <row r="6969" spans="1:11">
      <c r="A6969" s="1">
        <v>6968</v>
      </c>
      <c r="B6969" t="s">
        <v>13844</v>
      </c>
      <c r="C6969" t="s">
        <v>13845</v>
      </c>
      <c r="D6969" t="s">
        <v>13845</v>
      </c>
      <c r="E6969" t="s">
        <v>32</v>
      </c>
      <c r="F6969" s="1">
        <v>9418100</v>
      </c>
      <c r="G6969" t="s">
        <v>4016</v>
      </c>
      <c r="H6969" t="s">
        <v>13</v>
      </c>
      <c r="I6969" s="1">
        <v>1</v>
      </c>
      <c r="J6969" t="s">
        <v>13</v>
      </c>
      <c r="K6969">
        <f t="shared" si="108"/>
        <v>1</v>
      </c>
    </row>
    <row r="6970" spans="1:11">
      <c r="A6970" s="1">
        <v>6969</v>
      </c>
      <c r="B6970" t="s">
        <v>13846</v>
      </c>
      <c r="C6970" t="s">
        <v>13847</v>
      </c>
      <c r="D6970" t="s">
        <v>13847</v>
      </c>
      <c r="E6970" t="s">
        <v>32</v>
      </c>
      <c r="F6970" s="1">
        <v>9418100</v>
      </c>
      <c r="G6970" t="s">
        <v>4016</v>
      </c>
      <c r="H6970" t="s">
        <v>13</v>
      </c>
      <c r="I6970" s="1">
        <v>1</v>
      </c>
      <c r="J6970" t="s">
        <v>13</v>
      </c>
      <c r="K6970">
        <f t="shared" si="108"/>
        <v>1</v>
      </c>
    </row>
    <row r="6971" spans="1:11">
      <c r="A6971" s="1">
        <v>6970</v>
      </c>
      <c r="B6971" t="s">
        <v>13848</v>
      </c>
      <c r="C6971" t="s">
        <v>13849</v>
      </c>
      <c r="D6971" t="s">
        <v>13849</v>
      </c>
      <c r="E6971" t="s">
        <v>32</v>
      </c>
      <c r="F6971" s="1">
        <v>9418100</v>
      </c>
      <c r="G6971" t="s">
        <v>4013</v>
      </c>
      <c r="H6971" t="s">
        <v>13</v>
      </c>
      <c r="I6971" s="1">
        <v>1</v>
      </c>
      <c r="J6971" t="s">
        <v>13</v>
      </c>
      <c r="K6971">
        <f t="shared" si="108"/>
        <v>1</v>
      </c>
    </row>
    <row r="6972" spans="1:11">
      <c r="A6972" s="1">
        <v>6971</v>
      </c>
      <c r="B6972" t="s">
        <v>13850</v>
      </c>
      <c r="C6972" t="s">
        <v>13851</v>
      </c>
      <c r="D6972" t="s">
        <v>13851</v>
      </c>
      <c r="E6972" t="s">
        <v>32</v>
      </c>
      <c r="F6972" s="1">
        <v>9418100</v>
      </c>
      <c r="G6972" t="s">
        <v>4016</v>
      </c>
      <c r="H6972" t="s">
        <v>13</v>
      </c>
      <c r="I6972" s="1">
        <v>1</v>
      </c>
      <c r="J6972" t="s">
        <v>13</v>
      </c>
      <c r="K6972">
        <f t="shared" si="108"/>
        <v>1</v>
      </c>
    </row>
    <row r="6973" spans="1:11">
      <c r="A6973" s="1">
        <v>6972</v>
      </c>
      <c r="B6973" t="s">
        <v>13852</v>
      </c>
      <c r="C6973" t="s">
        <v>13853</v>
      </c>
      <c r="D6973" t="s">
        <v>13853</v>
      </c>
      <c r="E6973" t="s">
        <v>32</v>
      </c>
      <c r="F6973" s="1">
        <v>9418100</v>
      </c>
      <c r="G6973" t="s">
        <v>4016</v>
      </c>
      <c r="H6973" t="s">
        <v>13</v>
      </c>
      <c r="I6973" s="1">
        <v>1</v>
      </c>
      <c r="J6973" t="s">
        <v>13</v>
      </c>
      <c r="K6973">
        <f t="shared" si="108"/>
        <v>1</v>
      </c>
    </row>
    <row r="6974" spans="1:11">
      <c r="A6974" s="1">
        <v>6973</v>
      </c>
      <c r="B6974" t="s">
        <v>13854</v>
      </c>
      <c r="C6974" t="s">
        <v>13855</v>
      </c>
      <c r="D6974" t="s">
        <v>13855</v>
      </c>
      <c r="E6974" t="s">
        <v>32</v>
      </c>
      <c r="F6974" s="1">
        <v>9418100</v>
      </c>
      <c r="G6974" t="s">
        <v>4016</v>
      </c>
      <c r="H6974" t="s">
        <v>13</v>
      </c>
      <c r="I6974" s="1">
        <v>1</v>
      </c>
      <c r="J6974" t="s">
        <v>13</v>
      </c>
      <c r="K6974">
        <f t="shared" si="108"/>
        <v>1</v>
      </c>
    </row>
    <row r="6975" spans="1:11">
      <c r="A6975" s="1">
        <v>6974</v>
      </c>
      <c r="B6975" t="s">
        <v>13856</v>
      </c>
      <c r="C6975" t="s">
        <v>13857</v>
      </c>
      <c r="D6975" t="s">
        <v>13857</v>
      </c>
      <c r="E6975" t="s">
        <v>32</v>
      </c>
      <c r="F6975" s="1">
        <v>9418100</v>
      </c>
      <c r="G6975" t="s">
        <v>4016</v>
      </c>
      <c r="H6975" t="s">
        <v>13</v>
      </c>
      <c r="I6975" s="1">
        <v>1</v>
      </c>
      <c r="J6975" t="s">
        <v>13</v>
      </c>
      <c r="K6975">
        <f t="shared" si="108"/>
        <v>1</v>
      </c>
    </row>
    <row r="6976" spans="1:11">
      <c r="A6976" s="1">
        <v>6975</v>
      </c>
      <c r="B6976" t="s">
        <v>13858</v>
      </c>
      <c r="C6976" t="s">
        <v>13859</v>
      </c>
      <c r="D6976" t="s">
        <v>13859</v>
      </c>
      <c r="E6976" t="s">
        <v>32</v>
      </c>
      <c r="F6976" s="1">
        <v>9418100</v>
      </c>
      <c r="G6976" t="s">
        <v>4013</v>
      </c>
      <c r="H6976" t="s">
        <v>13</v>
      </c>
      <c r="I6976" s="1">
        <v>1</v>
      </c>
      <c r="J6976" t="s">
        <v>13</v>
      </c>
      <c r="K6976">
        <f t="shared" si="108"/>
        <v>1</v>
      </c>
    </row>
    <row r="6977" spans="1:11">
      <c r="A6977" s="1">
        <v>6976</v>
      </c>
      <c r="B6977" t="s">
        <v>13860</v>
      </c>
      <c r="C6977" t="s">
        <v>13861</v>
      </c>
      <c r="D6977" t="s">
        <v>13861</v>
      </c>
      <c r="E6977" t="s">
        <v>32</v>
      </c>
      <c r="F6977" s="1">
        <v>9418100</v>
      </c>
      <c r="G6977" t="s">
        <v>4016</v>
      </c>
      <c r="H6977" t="s">
        <v>13</v>
      </c>
      <c r="I6977" s="1">
        <v>1</v>
      </c>
      <c r="J6977" t="s">
        <v>13</v>
      </c>
      <c r="K6977">
        <f t="shared" si="108"/>
        <v>1</v>
      </c>
    </row>
    <row r="6978" spans="1:11">
      <c r="A6978" s="1">
        <v>6977</v>
      </c>
      <c r="B6978" t="s">
        <v>13862</v>
      </c>
      <c r="C6978" t="s">
        <v>13863</v>
      </c>
      <c r="D6978" t="s">
        <v>13863</v>
      </c>
      <c r="E6978" t="s">
        <v>108</v>
      </c>
      <c r="F6978" s="1">
        <v>9418100</v>
      </c>
      <c r="G6978" t="s">
        <v>4013</v>
      </c>
      <c r="H6978" t="s">
        <v>13</v>
      </c>
      <c r="I6978" s="1">
        <v>1</v>
      </c>
      <c r="J6978" t="s">
        <v>13</v>
      </c>
      <c r="K6978">
        <f t="shared" si="108"/>
        <v>1</v>
      </c>
    </row>
    <row r="6979" spans="1:11">
      <c r="A6979" s="1">
        <v>6978</v>
      </c>
      <c r="B6979" t="s">
        <v>13864</v>
      </c>
      <c r="C6979" t="s">
        <v>13865</v>
      </c>
      <c r="D6979" t="s">
        <v>13865</v>
      </c>
      <c r="E6979" t="s">
        <v>32</v>
      </c>
      <c r="F6979" s="1">
        <v>9418100</v>
      </c>
      <c r="G6979" t="s">
        <v>4013</v>
      </c>
      <c r="H6979" t="s">
        <v>13</v>
      </c>
      <c r="I6979" s="1">
        <v>1</v>
      </c>
      <c r="J6979" t="s">
        <v>13</v>
      </c>
      <c r="K6979">
        <f t="shared" ref="K6979:K7042" si="109">COUNTIF(B$2:B$10146,B6979)</f>
        <v>1</v>
      </c>
    </row>
    <row r="6980" spans="1:11">
      <c r="A6980" s="1">
        <v>6979</v>
      </c>
      <c r="B6980" t="s">
        <v>13866</v>
      </c>
      <c r="C6980" t="s">
        <v>13867</v>
      </c>
      <c r="D6980" t="s">
        <v>13867</v>
      </c>
      <c r="E6980" t="s">
        <v>32</v>
      </c>
      <c r="F6980" s="1">
        <v>9418100</v>
      </c>
      <c r="G6980" t="s">
        <v>4016</v>
      </c>
      <c r="H6980" t="s">
        <v>13</v>
      </c>
      <c r="I6980" s="1">
        <v>1</v>
      </c>
      <c r="J6980" t="s">
        <v>13</v>
      </c>
      <c r="K6980">
        <f t="shared" si="109"/>
        <v>1</v>
      </c>
    </row>
    <row r="6981" spans="1:11">
      <c r="A6981" s="1">
        <v>6980</v>
      </c>
      <c r="B6981" t="s">
        <v>13868</v>
      </c>
      <c r="C6981" t="s">
        <v>13869</v>
      </c>
      <c r="D6981" t="s">
        <v>13869</v>
      </c>
      <c r="E6981" t="s">
        <v>32</v>
      </c>
      <c r="F6981" s="1">
        <v>2405100</v>
      </c>
      <c r="G6981" t="s">
        <v>13870</v>
      </c>
      <c r="H6981" t="s">
        <v>13</v>
      </c>
      <c r="I6981" s="1">
        <v>1</v>
      </c>
      <c r="J6981" t="s">
        <v>13</v>
      </c>
      <c r="K6981">
        <f t="shared" si="109"/>
        <v>1</v>
      </c>
    </row>
    <row r="6982" spans="1:11">
      <c r="A6982" s="1">
        <v>6981</v>
      </c>
      <c r="B6982" t="s">
        <v>13871</v>
      </c>
      <c r="C6982" t="s">
        <v>13872</v>
      </c>
      <c r="D6982" t="s">
        <v>13872</v>
      </c>
      <c r="E6982" t="s">
        <v>32</v>
      </c>
      <c r="F6982" s="1">
        <v>9418100</v>
      </c>
      <c r="G6982" t="s">
        <v>4013</v>
      </c>
      <c r="H6982" t="s">
        <v>13</v>
      </c>
      <c r="I6982" s="1">
        <v>1</v>
      </c>
      <c r="J6982" t="s">
        <v>13</v>
      </c>
      <c r="K6982">
        <f t="shared" si="109"/>
        <v>1</v>
      </c>
    </row>
    <row r="6983" spans="1:11">
      <c r="A6983" s="1">
        <v>6982</v>
      </c>
      <c r="B6983" t="s">
        <v>13873</v>
      </c>
      <c r="C6983" t="s">
        <v>13874</v>
      </c>
      <c r="D6983" t="s">
        <v>13874</v>
      </c>
      <c r="E6983" t="s">
        <v>32</v>
      </c>
      <c r="F6983" s="1">
        <v>9418100</v>
      </c>
      <c r="G6983" t="s">
        <v>4016</v>
      </c>
      <c r="H6983" t="s">
        <v>13</v>
      </c>
      <c r="I6983" s="1">
        <v>1</v>
      </c>
      <c r="J6983" t="s">
        <v>13</v>
      </c>
      <c r="K6983">
        <f t="shared" si="109"/>
        <v>1</v>
      </c>
    </row>
    <row r="6984" spans="1:11">
      <c r="A6984" s="1">
        <v>6983</v>
      </c>
      <c r="B6984" t="s">
        <v>13875</v>
      </c>
      <c r="C6984" t="s">
        <v>13876</v>
      </c>
      <c r="D6984" t="s">
        <v>13876</v>
      </c>
      <c r="E6984" t="s">
        <v>108</v>
      </c>
      <c r="F6984" s="1">
        <v>9418100</v>
      </c>
      <c r="G6984" t="s">
        <v>4013</v>
      </c>
      <c r="H6984" t="s">
        <v>13</v>
      </c>
      <c r="I6984" s="1">
        <v>1</v>
      </c>
      <c r="J6984" t="s">
        <v>13</v>
      </c>
      <c r="K6984">
        <f t="shared" si="109"/>
        <v>1</v>
      </c>
    </row>
    <row r="6985" spans="1:11">
      <c r="A6985" s="1">
        <v>6984</v>
      </c>
      <c r="B6985" t="s">
        <v>13877</v>
      </c>
      <c r="C6985" t="s">
        <v>13878</v>
      </c>
      <c r="D6985" t="s">
        <v>13878</v>
      </c>
      <c r="E6985" t="s">
        <v>108</v>
      </c>
      <c r="F6985" s="1">
        <v>9968100</v>
      </c>
      <c r="G6985" t="s">
        <v>4019</v>
      </c>
      <c r="H6985" t="s">
        <v>13</v>
      </c>
      <c r="I6985" s="1">
        <v>1</v>
      </c>
      <c r="J6985" t="s">
        <v>13</v>
      </c>
      <c r="K6985">
        <f t="shared" si="109"/>
        <v>1</v>
      </c>
    </row>
    <row r="6986" spans="1:11">
      <c r="A6986" s="1">
        <v>6985</v>
      </c>
      <c r="B6986" t="s">
        <v>13879</v>
      </c>
      <c r="C6986" t="s">
        <v>13880</v>
      </c>
      <c r="D6986" t="s">
        <v>13880</v>
      </c>
      <c r="E6986" t="s">
        <v>108</v>
      </c>
      <c r="F6986" s="1">
        <v>9968100</v>
      </c>
      <c r="G6986" t="s">
        <v>4019</v>
      </c>
      <c r="H6986" t="s">
        <v>13</v>
      </c>
      <c r="I6986" s="1">
        <v>1</v>
      </c>
      <c r="J6986" t="s">
        <v>13</v>
      </c>
      <c r="K6986">
        <f t="shared" si="109"/>
        <v>1</v>
      </c>
    </row>
    <row r="6987" spans="1:11">
      <c r="A6987" s="1">
        <v>6986</v>
      </c>
      <c r="B6987" t="s">
        <v>13881</v>
      </c>
      <c r="C6987" t="s">
        <v>13882</v>
      </c>
      <c r="D6987" t="s">
        <v>13882</v>
      </c>
      <c r="E6987" t="s">
        <v>108</v>
      </c>
      <c r="F6987" s="1">
        <v>9968100</v>
      </c>
      <c r="G6987" t="s">
        <v>4019</v>
      </c>
      <c r="H6987" t="s">
        <v>13</v>
      </c>
      <c r="I6987" s="1">
        <v>1</v>
      </c>
      <c r="J6987" t="s">
        <v>13</v>
      </c>
      <c r="K6987">
        <f t="shared" si="109"/>
        <v>1</v>
      </c>
    </row>
    <row r="6988" spans="1:11">
      <c r="A6988" s="1">
        <v>6987</v>
      </c>
      <c r="B6988" t="s">
        <v>13883</v>
      </c>
      <c r="C6988" t="s">
        <v>13884</v>
      </c>
      <c r="D6988" t="s">
        <v>13884</v>
      </c>
      <c r="E6988" t="s">
        <v>32</v>
      </c>
      <c r="F6988" s="1">
        <v>9968100</v>
      </c>
      <c r="G6988" t="s">
        <v>4019</v>
      </c>
      <c r="H6988" t="s">
        <v>13</v>
      </c>
      <c r="I6988" s="1">
        <v>1</v>
      </c>
      <c r="J6988" t="s">
        <v>13</v>
      </c>
      <c r="K6988">
        <f t="shared" si="109"/>
        <v>1</v>
      </c>
    </row>
    <row r="6989" spans="1:11">
      <c r="A6989" s="1">
        <v>6988</v>
      </c>
      <c r="B6989" t="s">
        <v>13885</v>
      </c>
      <c r="C6989" t="s">
        <v>13886</v>
      </c>
      <c r="D6989" t="s">
        <v>13886</v>
      </c>
      <c r="E6989" t="s">
        <v>108</v>
      </c>
      <c r="F6989" s="1">
        <v>9968100</v>
      </c>
      <c r="G6989" t="s">
        <v>4019</v>
      </c>
      <c r="H6989" t="s">
        <v>13</v>
      </c>
      <c r="I6989" s="1">
        <v>1</v>
      </c>
      <c r="J6989" t="s">
        <v>13</v>
      </c>
      <c r="K6989">
        <f t="shared" si="109"/>
        <v>1</v>
      </c>
    </row>
    <row r="6990" spans="1:11">
      <c r="A6990" s="1">
        <v>6989</v>
      </c>
      <c r="B6990" t="s">
        <v>13887</v>
      </c>
      <c r="C6990" t="s">
        <v>13888</v>
      </c>
      <c r="D6990" t="s">
        <v>13888</v>
      </c>
      <c r="E6990" t="s">
        <v>32</v>
      </c>
      <c r="F6990" s="1">
        <v>9968100</v>
      </c>
      <c r="G6990" t="s">
        <v>4019</v>
      </c>
      <c r="H6990" t="s">
        <v>13</v>
      </c>
      <c r="I6990" s="1">
        <v>1</v>
      </c>
      <c r="J6990" t="s">
        <v>13</v>
      </c>
      <c r="K6990">
        <f t="shared" si="109"/>
        <v>1</v>
      </c>
    </row>
    <row r="6991" spans="1:11">
      <c r="A6991" s="1">
        <v>6990</v>
      </c>
      <c r="B6991" t="s">
        <v>13889</v>
      </c>
      <c r="C6991" t="s">
        <v>13890</v>
      </c>
      <c r="D6991" t="s">
        <v>13890</v>
      </c>
      <c r="E6991" t="s">
        <v>108</v>
      </c>
      <c r="F6991" s="1">
        <v>9968100</v>
      </c>
      <c r="G6991" t="s">
        <v>4019</v>
      </c>
      <c r="H6991" t="s">
        <v>13</v>
      </c>
      <c r="I6991" s="1">
        <v>1</v>
      </c>
      <c r="J6991" t="s">
        <v>13</v>
      </c>
      <c r="K6991">
        <f t="shared" si="109"/>
        <v>1</v>
      </c>
    </row>
    <row r="6992" spans="1:11">
      <c r="A6992" s="1">
        <v>6991</v>
      </c>
      <c r="B6992" t="s">
        <v>13891</v>
      </c>
      <c r="C6992" t="s">
        <v>13892</v>
      </c>
      <c r="D6992" t="s">
        <v>13892</v>
      </c>
      <c r="E6992" t="s">
        <v>32</v>
      </c>
      <c r="F6992" s="1">
        <v>9968100</v>
      </c>
      <c r="G6992" t="s">
        <v>4019</v>
      </c>
      <c r="H6992" t="s">
        <v>13</v>
      </c>
      <c r="I6992" s="1">
        <v>1</v>
      </c>
      <c r="J6992" t="s">
        <v>13</v>
      </c>
      <c r="K6992">
        <f t="shared" si="109"/>
        <v>1</v>
      </c>
    </row>
    <row r="6993" spans="1:11">
      <c r="A6993" s="1">
        <v>6992</v>
      </c>
      <c r="B6993" t="s">
        <v>13893</v>
      </c>
      <c r="C6993" t="s">
        <v>13894</v>
      </c>
      <c r="D6993" t="s">
        <v>13894</v>
      </c>
      <c r="E6993" t="s">
        <v>32</v>
      </c>
      <c r="F6993" s="1">
        <v>9418100</v>
      </c>
      <c r="G6993" t="s">
        <v>4016</v>
      </c>
      <c r="H6993" t="s">
        <v>13</v>
      </c>
      <c r="I6993" s="1">
        <v>1</v>
      </c>
      <c r="J6993" t="s">
        <v>13</v>
      </c>
      <c r="K6993">
        <f t="shared" si="109"/>
        <v>1</v>
      </c>
    </row>
    <row r="6994" spans="1:11">
      <c r="A6994" s="1">
        <v>6993</v>
      </c>
      <c r="B6994" t="s">
        <v>13895</v>
      </c>
      <c r="C6994" t="s">
        <v>13896</v>
      </c>
      <c r="D6994" t="s">
        <v>13896</v>
      </c>
      <c r="E6994" t="s">
        <v>108</v>
      </c>
      <c r="F6994" s="1">
        <v>9968100</v>
      </c>
      <c r="G6994" t="s">
        <v>4019</v>
      </c>
      <c r="H6994" t="s">
        <v>13</v>
      </c>
      <c r="I6994" s="1">
        <v>1</v>
      </c>
      <c r="J6994" t="s">
        <v>13</v>
      </c>
      <c r="K6994">
        <f t="shared" si="109"/>
        <v>1</v>
      </c>
    </row>
    <row r="6995" spans="1:11">
      <c r="A6995" s="1">
        <v>6994</v>
      </c>
      <c r="B6995" t="s">
        <v>13897</v>
      </c>
      <c r="C6995" t="s">
        <v>13898</v>
      </c>
      <c r="D6995" t="s">
        <v>13898</v>
      </c>
      <c r="E6995" t="s">
        <v>108</v>
      </c>
      <c r="F6995" s="1">
        <v>9968100</v>
      </c>
      <c r="G6995" t="s">
        <v>4019</v>
      </c>
      <c r="H6995" t="s">
        <v>13</v>
      </c>
      <c r="I6995" s="1">
        <v>1</v>
      </c>
      <c r="J6995" t="s">
        <v>13</v>
      </c>
      <c r="K6995">
        <f t="shared" si="109"/>
        <v>1</v>
      </c>
    </row>
    <row r="6996" spans="1:11">
      <c r="A6996" s="1">
        <v>6995</v>
      </c>
      <c r="B6996" t="s">
        <v>13899</v>
      </c>
      <c r="C6996" t="s">
        <v>13900</v>
      </c>
      <c r="D6996" t="s">
        <v>13900</v>
      </c>
      <c r="E6996" t="s">
        <v>108</v>
      </c>
      <c r="F6996" s="1">
        <v>9968100</v>
      </c>
      <c r="G6996" t="s">
        <v>4019</v>
      </c>
      <c r="H6996" t="s">
        <v>13</v>
      </c>
      <c r="I6996" s="1">
        <v>1</v>
      </c>
      <c r="J6996" t="s">
        <v>13</v>
      </c>
      <c r="K6996">
        <f t="shared" si="109"/>
        <v>1</v>
      </c>
    </row>
    <row r="6997" spans="1:11">
      <c r="A6997" s="1">
        <v>6996</v>
      </c>
      <c r="B6997" t="s">
        <v>13901</v>
      </c>
      <c r="C6997" t="s">
        <v>13902</v>
      </c>
      <c r="D6997" t="s">
        <v>13902</v>
      </c>
      <c r="E6997" t="s">
        <v>108</v>
      </c>
      <c r="F6997" s="1">
        <v>9968100</v>
      </c>
      <c r="G6997" t="s">
        <v>4019</v>
      </c>
      <c r="H6997" t="s">
        <v>13</v>
      </c>
      <c r="I6997" s="1">
        <v>1</v>
      </c>
      <c r="J6997" t="s">
        <v>13</v>
      </c>
      <c r="K6997">
        <f t="shared" si="109"/>
        <v>1</v>
      </c>
    </row>
    <row r="6998" spans="1:11">
      <c r="A6998" s="1">
        <v>6997</v>
      </c>
      <c r="B6998" t="s">
        <v>13903</v>
      </c>
      <c r="C6998" t="s">
        <v>13904</v>
      </c>
      <c r="D6998" t="s">
        <v>13904</v>
      </c>
      <c r="E6998" t="s">
        <v>108</v>
      </c>
      <c r="F6998" s="1">
        <v>9968100</v>
      </c>
      <c r="G6998" t="s">
        <v>4019</v>
      </c>
      <c r="H6998" t="s">
        <v>13</v>
      </c>
      <c r="I6998" s="1">
        <v>1</v>
      </c>
      <c r="J6998" t="s">
        <v>13</v>
      </c>
      <c r="K6998">
        <f t="shared" si="109"/>
        <v>1</v>
      </c>
    </row>
    <row r="6999" spans="1:11">
      <c r="A6999" s="1">
        <v>6998</v>
      </c>
      <c r="B6999" t="s">
        <v>13905</v>
      </c>
      <c r="C6999" t="s">
        <v>13906</v>
      </c>
      <c r="D6999" t="s">
        <v>13906</v>
      </c>
      <c r="E6999" t="s">
        <v>108</v>
      </c>
      <c r="F6999" s="1">
        <v>9968100</v>
      </c>
      <c r="G6999" t="s">
        <v>4019</v>
      </c>
      <c r="H6999" t="s">
        <v>13</v>
      </c>
      <c r="I6999" s="1">
        <v>1</v>
      </c>
      <c r="J6999" t="s">
        <v>13</v>
      </c>
      <c r="K6999">
        <f t="shared" si="109"/>
        <v>1</v>
      </c>
    </row>
    <row r="7000" spans="1:11">
      <c r="A7000" s="1">
        <v>6999</v>
      </c>
      <c r="B7000" t="s">
        <v>13907</v>
      </c>
      <c r="C7000" t="s">
        <v>13908</v>
      </c>
      <c r="D7000" t="s">
        <v>13908</v>
      </c>
      <c r="E7000" t="s">
        <v>32</v>
      </c>
      <c r="F7000" s="1">
        <v>9968100</v>
      </c>
      <c r="G7000" t="s">
        <v>4019</v>
      </c>
      <c r="H7000" t="s">
        <v>13</v>
      </c>
      <c r="I7000" s="1">
        <v>1</v>
      </c>
      <c r="J7000" t="s">
        <v>13</v>
      </c>
      <c r="K7000">
        <f t="shared" si="109"/>
        <v>1</v>
      </c>
    </row>
    <row r="7001" spans="1:11">
      <c r="A7001" s="1">
        <v>7000</v>
      </c>
      <c r="B7001" t="s">
        <v>13909</v>
      </c>
      <c r="C7001" t="s">
        <v>13910</v>
      </c>
      <c r="D7001" t="s">
        <v>13910</v>
      </c>
      <c r="E7001" t="s">
        <v>32</v>
      </c>
      <c r="F7001" s="1">
        <v>9968100</v>
      </c>
      <c r="G7001" t="s">
        <v>4019</v>
      </c>
      <c r="H7001" t="s">
        <v>13</v>
      </c>
      <c r="I7001" s="1">
        <v>1</v>
      </c>
      <c r="J7001" t="s">
        <v>13</v>
      </c>
      <c r="K7001">
        <f t="shared" si="109"/>
        <v>1</v>
      </c>
    </row>
    <row r="7002" spans="1:11">
      <c r="A7002" s="1">
        <v>7001</v>
      </c>
      <c r="B7002" t="s">
        <v>13911</v>
      </c>
      <c r="C7002" t="s">
        <v>13912</v>
      </c>
      <c r="D7002" t="s">
        <v>13912</v>
      </c>
      <c r="E7002" t="s">
        <v>32</v>
      </c>
      <c r="F7002" s="1">
        <v>9968100</v>
      </c>
      <c r="G7002" t="s">
        <v>4019</v>
      </c>
      <c r="H7002" t="s">
        <v>13</v>
      </c>
      <c r="I7002" s="1">
        <v>1</v>
      </c>
      <c r="J7002" t="s">
        <v>13</v>
      </c>
      <c r="K7002">
        <f t="shared" si="109"/>
        <v>1</v>
      </c>
    </row>
    <row r="7003" spans="1:11">
      <c r="A7003" s="1">
        <v>7002</v>
      </c>
      <c r="B7003" t="s">
        <v>13913</v>
      </c>
      <c r="C7003" t="s">
        <v>13914</v>
      </c>
      <c r="D7003" t="s">
        <v>13914</v>
      </c>
      <c r="E7003" t="s">
        <v>32</v>
      </c>
      <c r="F7003" s="1">
        <v>3418100</v>
      </c>
      <c r="G7003" t="s">
        <v>13915</v>
      </c>
      <c r="H7003" t="s">
        <v>13</v>
      </c>
      <c r="I7003" s="1">
        <v>1</v>
      </c>
      <c r="J7003" t="s">
        <v>13</v>
      </c>
      <c r="K7003">
        <f t="shared" si="109"/>
        <v>1</v>
      </c>
    </row>
    <row r="7004" spans="1:11">
      <c r="A7004" s="1">
        <v>7003</v>
      </c>
      <c r="B7004" t="s">
        <v>13916</v>
      </c>
      <c r="C7004" t="s">
        <v>13917</v>
      </c>
      <c r="D7004" t="s">
        <v>13917</v>
      </c>
      <c r="E7004" t="s">
        <v>32</v>
      </c>
      <c r="F7004" s="1">
        <v>3418100</v>
      </c>
      <c r="G7004" t="s">
        <v>13915</v>
      </c>
      <c r="H7004" t="s">
        <v>13</v>
      </c>
      <c r="I7004" s="1">
        <v>1</v>
      </c>
      <c r="J7004" t="s">
        <v>13</v>
      </c>
      <c r="K7004">
        <f t="shared" si="109"/>
        <v>1</v>
      </c>
    </row>
    <row r="7005" spans="1:11">
      <c r="A7005" s="1">
        <v>7004</v>
      </c>
      <c r="B7005" t="s">
        <v>13918</v>
      </c>
      <c r="C7005" t="s">
        <v>13919</v>
      </c>
      <c r="D7005" t="s">
        <v>13919</v>
      </c>
      <c r="E7005" t="s">
        <v>16</v>
      </c>
      <c r="F7005" s="1">
        <v>3418100</v>
      </c>
      <c r="G7005" t="s">
        <v>13915</v>
      </c>
      <c r="H7005" t="s">
        <v>13</v>
      </c>
      <c r="I7005" s="1">
        <v>1</v>
      </c>
      <c r="J7005" t="s">
        <v>13</v>
      </c>
      <c r="K7005">
        <f t="shared" si="109"/>
        <v>1</v>
      </c>
    </row>
    <row r="7006" spans="1:11">
      <c r="A7006" s="1">
        <v>7005</v>
      </c>
      <c r="B7006" t="s">
        <v>13920</v>
      </c>
      <c r="C7006" t="s">
        <v>13921</v>
      </c>
      <c r="D7006" t="s">
        <v>13921</v>
      </c>
      <c r="E7006" t="s">
        <v>16</v>
      </c>
      <c r="F7006" s="1">
        <v>3418100</v>
      </c>
      <c r="G7006" t="s">
        <v>13915</v>
      </c>
      <c r="H7006" t="s">
        <v>13</v>
      </c>
      <c r="I7006" s="1">
        <v>1</v>
      </c>
      <c r="J7006" t="s">
        <v>13</v>
      </c>
      <c r="K7006">
        <f t="shared" si="109"/>
        <v>1</v>
      </c>
    </row>
    <row r="7007" spans="1:11">
      <c r="A7007" s="1">
        <v>7006</v>
      </c>
      <c r="B7007" t="s">
        <v>13922</v>
      </c>
      <c r="C7007" t="s">
        <v>13923</v>
      </c>
      <c r="D7007" t="s">
        <v>13923</v>
      </c>
      <c r="E7007" t="s">
        <v>16</v>
      </c>
      <c r="F7007" s="1">
        <v>3418100</v>
      </c>
      <c r="G7007" t="s">
        <v>13915</v>
      </c>
      <c r="H7007" t="s">
        <v>13</v>
      </c>
      <c r="I7007" s="1">
        <v>1</v>
      </c>
      <c r="J7007" t="s">
        <v>13</v>
      </c>
      <c r="K7007">
        <f t="shared" si="109"/>
        <v>1</v>
      </c>
    </row>
    <row r="7008" spans="1:11">
      <c r="A7008" s="1">
        <v>7007</v>
      </c>
      <c r="B7008" t="s">
        <v>13924</v>
      </c>
      <c r="C7008" t="s">
        <v>13925</v>
      </c>
      <c r="D7008" t="s">
        <v>13925</v>
      </c>
      <c r="E7008" t="s">
        <v>32</v>
      </c>
      <c r="F7008" s="1">
        <v>3418100</v>
      </c>
      <c r="G7008" t="s">
        <v>13915</v>
      </c>
      <c r="H7008" t="s">
        <v>13</v>
      </c>
      <c r="I7008" s="1">
        <v>1</v>
      </c>
      <c r="J7008" t="s">
        <v>13</v>
      </c>
      <c r="K7008">
        <f t="shared" si="109"/>
        <v>1</v>
      </c>
    </row>
    <row r="7009" spans="1:11">
      <c r="A7009" s="1">
        <v>7008</v>
      </c>
      <c r="B7009" t="s">
        <v>13926</v>
      </c>
      <c r="C7009" t="s">
        <v>13927</v>
      </c>
      <c r="D7009" t="s">
        <v>13927</v>
      </c>
      <c r="E7009" t="s">
        <v>32</v>
      </c>
      <c r="F7009" s="1">
        <v>3418100</v>
      </c>
      <c r="G7009" t="s">
        <v>13928</v>
      </c>
      <c r="H7009" t="s">
        <v>13</v>
      </c>
      <c r="I7009" s="1">
        <v>1</v>
      </c>
      <c r="J7009" t="s">
        <v>13</v>
      </c>
      <c r="K7009">
        <f t="shared" si="109"/>
        <v>1</v>
      </c>
    </row>
    <row r="7010" spans="1:11">
      <c r="A7010" s="1">
        <v>7009</v>
      </c>
      <c r="B7010" t="s">
        <v>13929</v>
      </c>
      <c r="C7010" t="s">
        <v>13930</v>
      </c>
      <c r="D7010" t="s">
        <v>13930</v>
      </c>
      <c r="E7010" t="s">
        <v>16</v>
      </c>
      <c r="F7010" s="1">
        <v>2405100</v>
      </c>
      <c r="G7010" t="s">
        <v>13870</v>
      </c>
      <c r="H7010" t="s">
        <v>13</v>
      </c>
      <c r="I7010" s="1">
        <v>1</v>
      </c>
      <c r="J7010" t="s">
        <v>13</v>
      </c>
      <c r="K7010">
        <f t="shared" si="109"/>
        <v>1</v>
      </c>
    </row>
    <row r="7011" spans="1:11">
      <c r="A7011" s="1">
        <v>7010</v>
      </c>
      <c r="B7011" t="s">
        <v>13931</v>
      </c>
      <c r="C7011" t="s">
        <v>13932</v>
      </c>
      <c r="D7011" t="s">
        <v>13932</v>
      </c>
      <c r="E7011" t="s">
        <v>16</v>
      </c>
      <c r="F7011" s="1">
        <v>2405100</v>
      </c>
      <c r="G7011" t="s">
        <v>13870</v>
      </c>
      <c r="H7011" t="s">
        <v>13</v>
      </c>
      <c r="I7011" s="1">
        <v>1</v>
      </c>
      <c r="J7011" t="s">
        <v>13</v>
      </c>
      <c r="K7011">
        <f t="shared" si="109"/>
        <v>1</v>
      </c>
    </row>
    <row r="7012" spans="1:11">
      <c r="A7012" s="1">
        <v>7011</v>
      </c>
      <c r="B7012" t="s">
        <v>13933</v>
      </c>
      <c r="C7012" t="s">
        <v>13934</v>
      </c>
      <c r="D7012" t="s">
        <v>13934</v>
      </c>
      <c r="E7012" t="s">
        <v>32</v>
      </c>
      <c r="F7012" s="1">
        <v>2405100</v>
      </c>
      <c r="G7012" t="s">
        <v>13870</v>
      </c>
      <c r="H7012" t="s">
        <v>13</v>
      </c>
      <c r="I7012" s="1">
        <v>1</v>
      </c>
      <c r="J7012" t="s">
        <v>13</v>
      </c>
      <c r="K7012">
        <f t="shared" si="109"/>
        <v>1</v>
      </c>
    </row>
    <row r="7013" spans="1:11">
      <c r="A7013" s="1">
        <v>7012</v>
      </c>
      <c r="B7013" t="s">
        <v>13935</v>
      </c>
      <c r="C7013" t="s">
        <v>13936</v>
      </c>
      <c r="D7013" t="s">
        <v>13936</v>
      </c>
      <c r="E7013" t="s">
        <v>16</v>
      </c>
      <c r="F7013" s="1">
        <v>2405100</v>
      </c>
      <c r="G7013" t="s">
        <v>13870</v>
      </c>
      <c r="H7013" t="s">
        <v>13</v>
      </c>
      <c r="I7013" s="1">
        <v>1</v>
      </c>
      <c r="J7013" t="s">
        <v>13</v>
      </c>
      <c r="K7013">
        <f t="shared" si="109"/>
        <v>1</v>
      </c>
    </row>
    <row r="7014" spans="1:11">
      <c r="A7014" s="1">
        <v>7013</v>
      </c>
      <c r="B7014" t="s">
        <v>13937</v>
      </c>
      <c r="C7014" t="s">
        <v>13938</v>
      </c>
      <c r="D7014" t="s">
        <v>13938</v>
      </c>
      <c r="E7014" t="s">
        <v>16</v>
      </c>
      <c r="F7014" s="1">
        <v>2405100</v>
      </c>
      <c r="G7014" t="s">
        <v>13870</v>
      </c>
      <c r="H7014" t="s">
        <v>13</v>
      </c>
      <c r="I7014" s="1">
        <v>1</v>
      </c>
      <c r="J7014" t="s">
        <v>13</v>
      </c>
      <c r="K7014">
        <f t="shared" si="109"/>
        <v>1</v>
      </c>
    </row>
    <row r="7015" spans="1:11">
      <c r="A7015" s="1">
        <v>7014</v>
      </c>
      <c r="B7015" t="s">
        <v>13939</v>
      </c>
      <c r="C7015" t="s">
        <v>13940</v>
      </c>
      <c r="D7015" t="s">
        <v>13940</v>
      </c>
      <c r="E7015" t="s">
        <v>16</v>
      </c>
      <c r="F7015" s="1">
        <v>3418100</v>
      </c>
      <c r="G7015" t="s">
        <v>13915</v>
      </c>
      <c r="H7015" t="s">
        <v>13</v>
      </c>
      <c r="I7015" s="1">
        <v>1</v>
      </c>
      <c r="J7015" t="s">
        <v>13</v>
      </c>
      <c r="K7015">
        <f t="shared" si="109"/>
        <v>1</v>
      </c>
    </row>
    <row r="7016" spans="1:11">
      <c r="A7016" s="1">
        <v>7015</v>
      </c>
      <c r="B7016" t="s">
        <v>13941</v>
      </c>
      <c r="C7016" t="s">
        <v>13942</v>
      </c>
      <c r="D7016" t="s">
        <v>13942</v>
      </c>
      <c r="E7016" t="s">
        <v>16</v>
      </c>
      <c r="F7016" s="1">
        <v>3918100</v>
      </c>
      <c r="G7016" t="s">
        <v>4047</v>
      </c>
      <c r="H7016" t="s">
        <v>13</v>
      </c>
      <c r="I7016" s="1">
        <v>1</v>
      </c>
      <c r="J7016" t="s">
        <v>13</v>
      </c>
      <c r="K7016">
        <f t="shared" si="109"/>
        <v>1</v>
      </c>
    </row>
    <row r="7017" spans="1:11">
      <c r="A7017" s="1">
        <v>7016</v>
      </c>
      <c r="B7017" t="s">
        <v>13943</v>
      </c>
      <c r="C7017" t="s">
        <v>13944</v>
      </c>
      <c r="D7017" t="s">
        <v>13944</v>
      </c>
      <c r="E7017" t="s">
        <v>32</v>
      </c>
      <c r="F7017" s="1">
        <v>3918100</v>
      </c>
      <c r="G7017" t="s">
        <v>4047</v>
      </c>
      <c r="H7017" t="s">
        <v>13</v>
      </c>
      <c r="I7017" s="1">
        <v>1</v>
      </c>
      <c r="J7017" t="s">
        <v>13</v>
      </c>
      <c r="K7017">
        <f t="shared" si="109"/>
        <v>1</v>
      </c>
    </row>
    <row r="7018" spans="1:11">
      <c r="A7018" s="1">
        <v>7017</v>
      </c>
      <c r="B7018" t="s">
        <v>13945</v>
      </c>
      <c r="C7018" t="s">
        <v>13932</v>
      </c>
      <c r="D7018" t="s">
        <v>13932</v>
      </c>
      <c r="E7018" t="s">
        <v>16</v>
      </c>
      <c r="F7018" s="1">
        <v>2405100</v>
      </c>
      <c r="G7018" t="s">
        <v>13870</v>
      </c>
      <c r="H7018" t="s">
        <v>13</v>
      </c>
      <c r="I7018" s="1">
        <v>1</v>
      </c>
      <c r="J7018" t="s">
        <v>13</v>
      </c>
      <c r="K7018">
        <f t="shared" si="109"/>
        <v>1</v>
      </c>
    </row>
    <row r="7019" spans="1:11">
      <c r="A7019" s="1">
        <v>7018</v>
      </c>
      <c r="B7019" t="s">
        <v>13946</v>
      </c>
      <c r="C7019" t="s">
        <v>13947</v>
      </c>
      <c r="D7019" t="s">
        <v>13947</v>
      </c>
      <c r="E7019" t="s">
        <v>16</v>
      </c>
      <c r="F7019" s="1">
        <v>2405100</v>
      </c>
      <c r="G7019" t="s">
        <v>13870</v>
      </c>
      <c r="H7019" t="s">
        <v>13</v>
      </c>
      <c r="I7019" s="1">
        <v>1</v>
      </c>
      <c r="J7019" t="s">
        <v>13</v>
      </c>
      <c r="K7019">
        <f t="shared" si="109"/>
        <v>1</v>
      </c>
    </row>
    <row r="7020" spans="1:11">
      <c r="A7020" s="1">
        <v>7019</v>
      </c>
      <c r="B7020" t="s">
        <v>13948</v>
      </c>
      <c r="C7020" t="s">
        <v>13949</v>
      </c>
      <c r="D7020" t="s">
        <v>13949</v>
      </c>
      <c r="E7020" t="s">
        <v>16</v>
      </c>
      <c r="F7020" s="1">
        <v>2405100</v>
      </c>
      <c r="G7020" t="s">
        <v>13870</v>
      </c>
      <c r="H7020" t="s">
        <v>13</v>
      </c>
      <c r="I7020" s="1">
        <v>1</v>
      </c>
      <c r="J7020" t="s">
        <v>13</v>
      </c>
      <c r="K7020">
        <f t="shared" si="109"/>
        <v>1</v>
      </c>
    </row>
    <row r="7021" spans="1:11">
      <c r="A7021" s="1">
        <v>7020</v>
      </c>
      <c r="B7021" t="s">
        <v>13950</v>
      </c>
      <c r="C7021" t="s">
        <v>13951</v>
      </c>
      <c r="D7021" t="s">
        <v>13951</v>
      </c>
      <c r="E7021" t="s">
        <v>16</v>
      </c>
      <c r="F7021" s="1">
        <v>2405100</v>
      </c>
      <c r="G7021" t="s">
        <v>13870</v>
      </c>
      <c r="H7021" t="s">
        <v>13</v>
      </c>
      <c r="I7021" s="1">
        <v>1</v>
      </c>
      <c r="J7021" t="s">
        <v>13</v>
      </c>
      <c r="K7021">
        <f t="shared" si="109"/>
        <v>1</v>
      </c>
    </row>
    <row r="7022" spans="1:11">
      <c r="A7022" s="1">
        <v>7021</v>
      </c>
      <c r="B7022" t="s">
        <v>13952</v>
      </c>
      <c r="C7022" t="s">
        <v>13953</v>
      </c>
      <c r="D7022" t="s">
        <v>13953</v>
      </c>
      <c r="E7022" t="s">
        <v>16</v>
      </c>
      <c r="F7022" s="1">
        <v>2405100</v>
      </c>
      <c r="G7022" t="s">
        <v>13870</v>
      </c>
      <c r="H7022" t="s">
        <v>13</v>
      </c>
      <c r="I7022" s="1">
        <v>1</v>
      </c>
      <c r="J7022" t="s">
        <v>13</v>
      </c>
      <c r="K7022">
        <f t="shared" si="109"/>
        <v>1</v>
      </c>
    </row>
    <row r="7023" spans="1:11">
      <c r="A7023" s="1">
        <v>7022</v>
      </c>
      <c r="B7023" t="s">
        <v>13954</v>
      </c>
      <c r="C7023" t="s">
        <v>13955</v>
      </c>
      <c r="D7023" t="s">
        <v>13955</v>
      </c>
      <c r="E7023" t="s">
        <v>32</v>
      </c>
      <c r="F7023" s="1">
        <v>3918100</v>
      </c>
      <c r="G7023" t="s">
        <v>4047</v>
      </c>
      <c r="H7023" t="s">
        <v>13</v>
      </c>
      <c r="I7023" s="1">
        <v>1</v>
      </c>
      <c r="J7023" t="s">
        <v>13</v>
      </c>
      <c r="K7023">
        <f t="shared" si="109"/>
        <v>1</v>
      </c>
    </row>
    <row r="7024" spans="1:11">
      <c r="A7024" s="1">
        <v>7023</v>
      </c>
      <c r="B7024" t="s">
        <v>13956</v>
      </c>
      <c r="C7024" t="s">
        <v>13957</v>
      </c>
      <c r="D7024" t="s">
        <v>13957</v>
      </c>
      <c r="E7024" t="s">
        <v>32</v>
      </c>
      <c r="F7024" s="1">
        <v>2405100</v>
      </c>
      <c r="G7024" t="s">
        <v>13870</v>
      </c>
      <c r="H7024" t="s">
        <v>13</v>
      </c>
      <c r="I7024" s="1">
        <v>1</v>
      </c>
      <c r="J7024" t="s">
        <v>13</v>
      </c>
      <c r="K7024">
        <f t="shared" si="109"/>
        <v>1</v>
      </c>
    </row>
    <row r="7025" spans="1:11">
      <c r="A7025" s="1">
        <v>7024</v>
      </c>
      <c r="B7025" t="s">
        <v>13958</v>
      </c>
      <c r="C7025" t="s">
        <v>13959</v>
      </c>
      <c r="D7025" t="s">
        <v>13959</v>
      </c>
      <c r="E7025" t="s">
        <v>32</v>
      </c>
      <c r="F7025" s="1">
        <v>2405100</v>
      </c>
      <c r="G7025" t="s">
        <v>13870</v>
      </c>
      <c r="H7025" t="s">
        <v>13</v>
      </c>
      <c r="I7025" s="1">
        <v>1</v>
      </c>
      <c r="J7025" t="s">
        <v>13</v>
      </c>
      <c r="K7025">
        <f t="shared" si="109"/>
        <v>1</v>
      </c>
    </row>
    <row r="7026" spans="1:11">
      <c r="A7026" s="1">
        <v>7025</v>
      </c>
      <c r="B7026" t="s">
        <v>13960</v>
      </c>
      <c r="C7026" t="s">
        <v>13961</v>
      </c>
      <c r="D7026" t="s">
        <v>13961</v>
      </c>
      <c r="E7026" t="s">
        <v>32</v>
      </c>
      <c r="F7026" s="1">
        <v>2405100</v>
      </c>
      <c r="G7026" t="s">
        <v>13870</v>
      </c>
      <c r="H7026" t="s">
        <v>13</v>
      </c>
      <c r="I7026" s="1">
        <v>1</v>
      </c>
      <c r="J7026" t="s">
        <v>13</v>
      </c>
      <c r="K7026">
        <f t="shared" si="109"/>
        <v>1</v>
      </c>
    </row>
    <row r="7027" spans="1:11">
      <c r="A7027" s="1">
        <v>7026</v>
      </c>
      <c r="B7027" t="s">
        <v>13962</v>
      </c>
      <c r="C7027" t="s">
        <v>13963</v>
      </c>
      <c r="D7027" t="s">
        <v>13963</v>
      </c>
      <c r="E7027" t="s">
        <v>32</v>
      </c>
      <c r="F7027" s="1">
        <v>3918100</v>
      </c>
      <c r="G7027" t="s">
        <v>4047</v>
      </c>
      <c r="H7027" t="s">
        <v>13</v>
      </c>
      <c r="I7027" s="1">
        <v>1</v>
      </c>
      <c r="J7027" t="s">
        <v>13</v>
      </c>
      <c r="K7027">
        <f t="shared" si="109"/>
        <v>1</v>
      </c>
    </row>
    <row r="7028" spans="1:11">
      <c r="A7028" s="1">
        <v>7027</v>
      </c>
      <c r="B7028" t="s">
        <v>13964</v>
      </c>
      <c r="C7028" t="s">
        <v>13965</v>
      </c>
      <c r="D7028" t="s">
        <v>13965</v>
      </c>
      <c r="E7028" t="s">
        <v>32</v>
      </c>
      <c r="F7028" s="1">
        <v>3418100</v>
      </c>
      <c r="G7028" t="s">
        <v>13915</v>
      </c>
      <c r="H7028" t="s">
        <v>13</v>
      </c>
      <c r="I7028" s="1">
        <v>1</v>
      </c>
      <c r="J7028" t="s">
        <v>13</v>
      </c>
      <c r="K7028">
        <f t="shared" si="109"/>
        <v>1</v>
      </c>
    </row>
    <row r="7029" spans="1:11">
      <c r="A7029" s="1">
        <v>7028</v>
      </c>
      <c r="B7029" t="s">
        <v>13966</v>
      </c>
      <c r="C7029" t="s">
        <v>13967</v>
      </c>
      <c r="D7029" t="s">
        <v>13967</v>
      </c>
      <c r="E7029" t="s">
        <v>32</v>
      </c>
      <c r="F7029" s="1">
        <v>1376600</v>
      </c>
      <c r="G7029" t="s">
        <v>1029</v>
      </c>
      <c r="H7029" t="s">
        <v>13</v>
      </c>
      <c r="I7029" s="1">
        <v>1</v>
      </c>
      <c r="J7029" t="s">
        <v>13</v>
      </c>
      <c r="K7029">
        <f t="shared" si="109"/>
        <v>1</v>
      </c>
    </row>
    <row r="7030" spans="1:11">
      <c r="A7030" s="1">
        <v>7029</v>
      </c>
      <c r="B7030" t="s">
        <v>13968</v>
      </c>
      <c r="C7030" t="s">
        <v>13969</v>
      </c>
      <c r="D7030" t="s">
        <v>13969</v>
      </c>
      <c r="E7030" t="s">
        <v>32</v>
      </c>
      <c r="F7030" s="1">
        <v>1376600</v>
      </c>
      <c r="G7030" t="s">
        <v>1029</v>
      </c>
      <c r="H7030" t="s">
        <v>13</v>
      </c>
      <c r="I7030" s="1">
        <v>1</v>
      </c>
      <c r="J7030" t="s">
        <v>13</v>
      </c>
      <c r="K7030">
        <f t="shared" si="109"/>
        <v>1</v>
      </c>
    </row>
    <row r="7031" spans="1:11">
      <c r="A7031" s="1">
        <v>7030</v>
      </c>
      <c r="B7031" t="s">
        <v>13970</v>
      </c>
      <c r="C7031" t="s">
        <v>13971</v>
      </c>
      <c r="D7031" t="s">
        <v>13971</v>
      </c>
      <c r="E7031" t="s">
        <v>16</v>
      </c>
      <c r="F7031" s="1">
        <v>1064900</v>
      </c>
      <c r="H7031" t="s">
        <v>13</v>
      </c>
      <c r="I7031" s="1">
        <v>1</v>
      </c>
      <c r="J7031" t="s">
        <v>13</v>
      </c>
      <c r="K7031">
        <f t="shared" si="109"/>
        <v>1</v>
      </c>
    </row>
    <row r="7032" spans="1:11">
      <c r="A7032" s="1">
        <v>7031</v>
      </c>
      <c r="B7032" t="s">
        <v>13972</v>
      </c>
      <c r="C7032" t="s">
        <v>13973</v>
      </c>
      <c r="D7032" t="s">
        <v>13973</v>
      </c>
      <c r="E7032" t="s">
        <v>16</v>
      </c>
      <c r="F7032" s="1">
        <v>1064900</v>
      </c>
      <c r="H7032" t="s">
        <v>13</v>
      </c>
      <c r="I7032" s="1">
        <v>1</v>
      </c>
      <c r="J7032" t="s">
        <v>13</v>
      </c>
      <c r="K7032">
        <f t="shared" si="109"/>
        <v>1</v>
      </c>
    </row>
    <row r="7033" spans="1:11">
      <c r="A7033" s="1">
        <v>7032</v>
      </c>
      <c r="B7033" t="s">
        <v>13974</v>
      </c>
      <c r="C7033" t="s">
        <v>13975</v>
      </c>
      <c r="D7033" t="s">
        <v>13975</v>
      </c>
      <c r="E7033" t="s">
        <v>16</v>
      </c>
      <c r="F7033" s="1">
        <v>879400</v>
      </c>
      <c r="H7033" t="s">
        <v>13</v>
      </c>
      <c r="I7033" s="1">
        <v>1</v>
      </c>
      <c r="J7033" t="s">
        <v>13</v>
      </c>
      <c r="K7033">
        <f t="shared" si="109"/>
        <v>1</v>
      </c>
    </row>
    <row r="7034" spans="1:11">
      <c r="A7034" s="1">
        <v>7033</v>
      </c>
      <c r="B7034" t="s">
        <v>13976</v>
      </c>
      <c r="C7034" t="s">
        <v>13977</v>
      </c>
      <c r="D7034" t="s">
        <v>13977</v>
      </c>
      <c r="E7034" t="s">
        <v>16</v>
      </c>
      <c r="F7034" s="1">
        <v>1064900</v>
      </c>
      <c r="H7034" t="s">
        <v>13</v>
      </c>
      <c r="I7034" s="1">
        <v>1</v>
      </c>
      <c r="J7034" t="s">
        <v>13</v>
      </c>
      <c r="K7034">
        <f t="shared" si="109"/>
        <v>1</v>
      </c>
    </row>
    <row r="7035" spans="1:11">
      <c r="A7035" s="1">
        <v>7034</v>
      </c>
      <c r="B7035" t="s">
        <v>13978</v>
      </c>
      <c r="C7035" t="s">
        <v>13979</v>
      </c>
      <c r="D7035" t="s">
        <v>13979</v>
      </c>
      <c r="E7035" t="s">
        <v>16</v>
      </c>
      <c r="F7035" s="1">
        <v>1064900</v>
      </c>
      <c r="H7035" t="s">
        <v>13</v>
      </c>
      <c r="I7035" s="1">
        <v>1</v>
      </c>
      <c r="J7035" t="s">
        <v>13</v>
      </c>
      <c r="K7035">
        <f t="shared" si="109"/>
        <v>1</v>
      </c>
    </row>
    <row r="7036" spans="1:11">
      <c r="A7036" s="1">
        <v>7035</v>
      </c>
      <c r="B7036" t="s">
        <v>13980</v>
      </c>
      <c r="C7036" t="s">
        <v>13981</v>
      </c>
      <c r="D7036" t="s">
        <v>13981</v>
      </c>
      <c r="E7036" t="s">
        <v>16</v>
      </c>
      <c r="F7036" s="1">
        <v>1064900</v>
      </c>
      <c r="H7036" t="s">
        <v>13</v>
      </c>
      <c r="I7036" s="1">
        <v>1</v>
      </c>
      <c r="J7036" t="s">
        <v>13</v>
      </c>
      <c r="K7036">
        <f t="shared" si="109"/>
        <v>1</v>
      </c>
    </row>
    <row r="7037" spans="1:11">
      <c r="A7037" s="1">
        <v>7036</v>
      </c>
      <c r="B7037" t="s">
        <v>13982</v>
      </c>
      <c r="C7037" t="s">
        <v>13983</v>
      </c>
      <c r="D7037" t="s">
        <v>13983</v>
      </c>
      <c r="E7037" t="s">
        <v>16</v>
      </c>
      <c r="F7037" s="1">
        <v>879400</v>
      </c>
      <c r="H7037" t="s">
        <v>13</v>
      </c>
      <c r="I7037" s="1">
        <v>1</v>
      </c>
      <c r="J7037" t="s">
        <v>13</v>
      </c>
      <c r="K7037">
        <f t="shared" si="109"/>
        <v>1</v>
      </c>
    </row>
    <row r="7038" spans="1:11">
      <c r="A7038" s="1">
        <v>7037</v>
      </c>
      <c r="B7038" t="s">
        <v>13984</v>
      </c>
      <c r="C7038" t="s">
        <v>13985</v>
      </c>
      <c r="D7038" t="s">
        <v>13985</v>
      </c>
      <c r="E7038" t="s">
        <v>16</v>
      </c>
      <c r="F7038" s="1">
        <v>170900</v>
      </c>
      <c r="H7038" t="s">
        <v>13</v>
      </c>
      <c r="I7038" s="1">
        <v>1</v>
      </c>
      <c r="J7038" t="s">
        <v>13</v>
      </c>
      <c r="K7038">
        <f t="shared" si="109"/>
        <v>1</v>
      </c>
    </row>
    <row r="7039" spans="1:11">
      <c r="A7039" s="1">
        <v>7038</v>
      </c>
      <c r="B7039" t="s">
        <v>13986</v>
      </c>
      <c r="C7039" t="s">
        <v>13987</v>
      </c>
      <c r="D7039" t="s">
        <v>13987</v>
      </c>
      <c r="E7039" t="s">
        <v>16</v>
      </c>
      <c r="F7039" s="1">
        <v>879400</v>
      </c>
      <c r="H7039" t="s">
        <v>13</v>
      </c>
      <c r="I7039" s="1">
        <v>1</v>
      </c>
      <c r="J7039" t="s">
        <v>13</v>
      </c>
      <c r="K7039">
        <f t="shared" si="109"/>
        <v>1</v>
      </c>
    </row>
    <row r="7040" spans="1:11">
      <c r="A7040" s="1">
        <v>7039</v>
      </c>
      <c r="B7040" t="s">
        <v>13988</v>
      </c>
      <c r="C7040" t="s">
        <v>13989</v>
      </c>
      <c r="D7040" t="s">
        <v>13989</v>
      </c>
      <c r="E7040" t="s">
        <v>16</v>
      </c>
      <c r="F7040" s="1">
        <v>660400</v>
      </c>
      <c r="H7040" t="s">
        <v>13</v>
      </c>
      <c r="I7040" s="1">
        <v>1</v>
      </c>
      <c r="J7040" t="s">
        <v>13</v>
      </c>
      <c r="K7040">
        <f t="shared" si="109"/>
        <v>1</v>
      </c>
    </row>
    <row r="7041" spans="1:11">
      <c r="A7041" s="1">
        <v>7040</v>
      </c>
      <c r="B7041" t="s">
        <v>13990</v>
      </c>
      <c r="C7041" t="s">
        <v>13991</v>
      </c>
      <c r="D7041" t="s">
        <v>13991</v>
      </c>
      <c r="E7041" t="s">
        <v>32</v>
      </c>
      <c r="F7041" s="1">
        <v>1376600</v>
      </c>
      <c r="G7041" t="s">
        <v>1029</v>
      </c>
      <c r="H7041" t="s">
        <v>13</v>
      </c>
      <c r="I7041" s="1">
        <v>1</v>
      </c>
      <c r="J7041" t="s">
        <v>13</v>
      </c>
      <c r="K7041">
        <f t="shared" si="109"/>
        <v>1</v>
      </c>
    </row>
    <row r="7042" spans="1:11">
      <c r="A7042" s="1">
        <v>7041</v>
      </c>
      <c r="B7042" t="s">
        <v>13992</v>
      </c>
      <c r="C7042" t="s">
        <v>13993</v>
      </c>
      <c r="D7042" t="s">
        <v>13993</v>
      </c>
      <c r="E7042" t="s">
        <v>16</v>
      </c>
      <c r="F7042" s="1">
        <v>879400</v>
      </c>
      <c r="H7042" t="s">
        <v>13</v>
      </c>
      <c r="I7042" s="1">
        <v>1</v>
      </c>
      <c r="J7042" t="s">
        <v>13</v>
      </c>
      <c r="K7042">
        <f t="shared" si="109"/>
        <v>1</v>
      </c>
    </row>
    <row r="7043" spans="1:11">
      <c r="A7043" s="1">
        <v>7042</v>
      </c>
      <c r="B7043" t="s">
        <v>13994</v>
      </c>
      <c r="C7043" t="s">
        <v>13995</v>
      </c>
      <c r="D7043" t="s">
        <v>13995</v>
      </c>
      <c r="E7043" t="s">
        <v>16</v>
      </c>
      <c r="F7043" s="1">
        <v>170900</v>
      </c>
      <c r="H7043" t="s">
        <v>13</v>
      </c>
      <c r="I7043" s="1">
        <v>1</v>
      </c>
      <c r="J7043" t="s">
        <v>13</v>
      </c>
      <c r="K7043">
        <f t="shared" ref="K7043:K7106" si="110">COUNTIF(B$2:B$10146,B7043)</f>
        <v>1</v>
      </c>
    </row>
    <row r="7044" spans="1:11">
      <c r="A7044" s="1">
        <v>7043</v>
      </c>
      <c r="B7044" t="s">
        <v>13996</v>
      </c>
      <c r="C7044" t="s">
        <v>13997</v>
      </c>
      <c r="D7044" t="s">
        <v>13997</v>
      </c>
      <c r="E7044" t="s">
        <v>16</v>
      </c>
      <c r="F7044" s="1">
        <v>171900</v>
      </c>
      <c r="H7044" t="s">
        <v>13</v>
      </c>
      <c r="I7044" s="1">
        <v>1</v>
      </c>
      <c r="J7044" t="s">
        <v>13</v>
      </c>
      <c r="K7044">
        <f t="shared" si="110"/>
        <v>1</v>
      </c>
    </row>
    <row r="7045" spans="1:11">
      <c r="A7045" s="1">
        <v>7044</v>
      </c>
      <c r="B7045" t="s">
        <v>13998</v>
      </c>
      <c r="C7045" t="s">
        <v>13995</v>
      </c>
      <c r="D7045" t="s">
        <v>13995</v>
      </c>
      <c r="E7045" t="s">
        <v>16</v>
      </c>
      <c r="F7045" s="1">
        <v>170900</v>
      </c>
      <c r="H7045" t="s">
        <v>13</v>
      </c>
      <c r="I7045" s="1">
        <v>1</v>
      </c>
      <c r="J7045" t="s">
        <v>13</v>
      </c>
      <c r="K7045">
        <f t="shared" si="110"/>
        <v>1</v>
      </c>
    </row>
    <row r="7046" spans="1:11">
      <c r="A7046" s="1">
        <v>7045</v>
      </c>
      <c r="B7046" t="s">
        <v>13999</v>
      </c>
      <c r="C7046" t="s">
        <v>14000</v>
      </c>
      <c r="D7046" t="s">
        <v>14000</v>
      </c>
      <c r="E7046" t="s">
        <v>16</v>
      </c>
      <c r="F7046" s="1">
        <v>240900</v>
      </c>
      <c r="H7046" t="s">
        <v>13</v>
      </c>
      <c r="I7046" s="1">
        <v>1</v>
      </c>
      <c r="J7046" t="s">
        <v>13</v>
      </c>
      <c r="K7046">
        <f t="shared" si="110"/>
        <v>1</v>
      </c>
    </row>
    <row r="7047" spans="1:11">
      <c r="A7047" s="1">
        <v>7046</v>
      </c>
      <c r="B7047" t="s">
        <v>14001</v>
      </c>
      <c r="C7047" t="s">
        <v>14002</v>
      </c>
      <c r="D7047" t="s">
        <v>14002</v>
      </c>
      <c r="E7047" t="s">
        <v>16</v>
      </c>
      <c r="F7047" s="1">
        <v>196900</v>
      </c>
      <c r="G7047" t="s">
        <v>14003</v>
      </c>
      <c r="H7047" t="s">
        <v>13</v>
      </c>
      <c r="I7047" s="1">
        <v>1</v>
      </c>
      <c r="J7047" t="s">
        <v>13</v>
      </c>
      <c r="K7047">
        <f t="shared" si="110"/>
        <v>1</v>
      </c>
    </row>
    <row r="7048" spans="1:11">
      <c r="A7048" s="1">
        <v>7047</v>
      </c>
      <c r="B7048" t="s">
        <v>14004</v>
      </c>
      <c r="C7048" t="s">
        <v>14005</v>
      </c>
      <c r="D7048" t="s">
        <v>14005</v>
      </c>
      <c r="E7048" t="s">
        <v>16</v>
      </c>
      <c r="F7048" s="1">
        <v>463500</v>
      </c>
      <c r="H7048" t="s">
        <v>13</v>
      </c>
      <c r="I7048" s="1">
        <v>1</v>
      </c>
      <c r="J7048" t="s">
        <v>13</v>
      </c>
      <c r="K7048">
        <f t="shared" si="110"/>
        <v>1</v>
      </c>
    </row>
    <row r="7049" spans="1:11">
      <c r="A7049" s="1">
        <v>7048</v>
      </c>
      <c r="B7049" t="s">
        <v>14006</v>
      </c>
      <c r="C7049" t="s">
        <v>14007</v>
      </c>
      <c r="D7049" t="s">
        <v>14007</v>
      </c>
      <c r="E7049" t="s">
        <v>16</v>
      </c>
      <c r="F7049" s="1">
        <v>171900</v>
      </c>
      <c r="H7049" t="s">
        <v>13</v>
      </c>
      <c r="I7049" s="1">
        <v>1</v>
      </c>
      <c r="J7049" t="s">
        <v>13</v>
      </c>
      <c r="K7049">
        <f t="shared" si="110"/>
        <v>1</v>
      </c>
    </row>
    <row r="7050" spans="1:11">
      <c r="A7050" s="1">
        <v>7049</v>
      </c>
      <c r="B7050" t="s">
        <v>14008</v>
      </c>
      <c r="C7050" t="s">
        <v>14009</v>
      </c>
      <c r="D7050" t="s">
        <v>14009</v>
      </c>
      <c r="E7050" t="s">
        <v>16</v>
      </c>
      <c r="F7050" s="1">
        <v>825800</v>
      </c>
      <c r="H7050" t="s">
        <v>13</v>
      </c>
      <c r="I7050" s="1">
        <v>1</v>
      </c>
      <c r="J7050" t="s">
        <v>13</v>
      </c>
      <c r="K7050">
        <f t="shared" si="110"/>
        <v>1</v>
      </c>
    </row>
    <row r="7051" spans="1:11">
      <c r="A7051" s="1">
        <v>7050</v>
      </c>
      <c r="B7051" t="s">
        <v>14010</v>
      </c>
      <c r="C7051" t="s">
        <v>14011</v>
      </c>
      <c r="D7051" t="s">
        <v>14011</v>
      </c>
      <c r="E7051" t="s">
        <v>16</v>
      </c>
      <c r="F7051" s="1">
        <v>2963000</v>
      </c>
      <c r="H7051" t="s">
        <v>13</v>
      </c>
      <c r="I7051" s="1">
        <v>1</v>
      </c>
      <c r="J7051" t="s">
        <v>13</v>
      </c>
      <c r="K7051">
        <f t="shared" si="110"/>
        <v>1</v>
      </c>
    </row>
    <row r="7052" spans="1:11">
      <c r="A7052" s="1">
        <v>7051</v>
      </c>
      <c r="B7052" t="s">
        <v>14012</v>
      </c>
      <c r="C7052" t="s">
        <v>14013</v>
      </c>
      <c r="D7052" t="s">
        <v>14013</v>
      </c>
      <c r="E7052" t="s">
        <v>16</v>
      </c>
      <c r="F7052" s="1">
        <v>280500</v>
      </c>
      <c r="H7052" t="s">
        <v>13</v>
      </c>
      <c r="I7052" s="1">
        <v>1</v>
      </c>
      <c r="J7052" t="s">
        <v>13</v>
      </c>
      <c r="K7052">
        <f t="shared" si="110"/>
        <v>1</v>
      </c>
    </row>
    <row r="7053" spans="1:11">
      <c r="A7053" s="1">
        <v>7052</v>
      </c>
      <c r="B7053" t="s">
        <v>14014</v>
      </c>
      <c r="C7053" t="s">
        <v>14015</v>
      </c>
      <c r="D7053" t="s">
        <v>14015</v>
      </c>
      <c r="E7053" t="s">
        <v>16</v>
      </c>
      <c r="F7053" s="1">
        <v>586300</v>
      </c>
      <c r="H7053" t="s">
        <v>13</v>
      </c>
      <c r="I7053" s="1">
        <v>1</v>
      </c>
      <c r="J7053" t="s">
        <v>13</v>
      </c>
      <c r="K7053">
        <f t="shared" si="110"/>
        <v>1</v>
      </c>
    </row>
    <row r="7054" spans="1:11">
      <c r="A7054" s="1">
        <v>7053</v>
      </c>
      <c r="B7054" t="s">
        <v>14016</v>
      </c>
      <c r="C7054" t="s">
        <v>14017</v>
      </c>
      <c r="D7054" t="s">
        <v>14017</v>
      </c>
      <c r="E7054" t="s">
        <v>16</v>
      </c>
      <c r="F7054" s="1">
        <v>171900</v>
      </c>
      <c r="H7054" t="s">
        <v>13</v>
      </c>
      <c r="I7054" s="1">
        <v>1</v>
      </c>
      <c r="J7054" t="s">
        <v>13</v>
      </c>
      <c r="K7054">
        <f t="shared" si="110"/>
        <v>1</v>
      </c>
    </row>
    <row r="7055" spans="1:11">
      <c r="A7055" s="1">
        <v>7054</v>
      </c>
      <c r="B7055" t="s">
        <v>14018</v>
      </c>
      <c r="C7055" t="s">
        <v>14019</v>
      </c>
      <c r="D7055" t="s">
        <v>14019</v>
      </c>
      <c r="E7055" t="s">
        <v>16</v>
      </c>
      <c r="F7055" s="1">
        <v>659900</v>
      </c>
      <c r="G7055" t="s">
        <v>370</v>
      </c>
      <c r="H7055" t="s">
        <v>13</v>
      </c>
      <c r="I7055" s="1">
        <v>1</v>
      </c>
      <c r="J7055" t="s">
        <v>13</v>
      </c>
      <c r="K7055">
        <f t="shared" si="110"/>
        <v>1</v>
      </c>
    </row>
    <row r="7056" spans="1:11">
      <c r="A7056" s="1">
        <v>7055</v>
      </c>
      <c r="B7056" t="s">
        <v>14020</v>
      </c>
      <c r="C7056" t="s">
        <v>14021</v>
      </c>
      <c r="D7056" t="s">
        <v>14021</v>
      </c>
      <c r="E7056" t="s">
        <v>16</v>
      </c>
      <c r="F7056" s="1">
        <v>659900</v>
      </c>
      <c r="G7056" t="s">
        <v>370</v>
      </c>
      <c r="H7056" t="s">
        <v>13</v>
      </c>
      <c r="I7056" s="1">
        <v>1</v>
      </c>
      <c r="J7056" t="s">
        <v>13</v>
      </c>
      <c r="K7056">
        <f t="shared" si="110"/>
        <v>1</v>
      </c>
    </row>
    <row r="7057" spans="1:11">
      <c r="A7057" s="1">
        <v>7056</v>
      </c>
      <c r="B7057" t="s">
        <v>14022</v>
      </c>
      <c r="C7057" t="s">
        <v>14023</v>
      </c>
      <c r="D7057" t="s">
        <v>14023</v>
      </c>
      <c r="E7057" t="s">
        <v>32</v>
      </c>
      <c r="F7057" s="1">
        <v>1876600</v>
      </c>
      <c r="G7057" t="s">
        <v>9737</v>
      </c>
      <c r="H7057" t="s">
        <v>13</v>
      </c>
      <c r="I7057" s="1">
        <v>1</v>
      </c>
      <c r="J7057" t="s">
        <v>13</v>
      </c>
      <c r="K7057">
        <f t="shared" si="110"/>
        <v>1</v>
      </c>
    </row>
    <row r="7058" spans="1:11">
      <c r="A7058" s="1">
        <v>7057</v>
      </c>
      <c r="B7058" t="s">
        <v>14024</v>
      </c>
      <c r="C7058" t="s">
        <v>14025</v>
      </c>
      <c r="D7058" t="s">
        <v>14025</v>
      </c>
      <c r="E7058" t="s">
        <v>32</v>
      </c>
      <c r="F7058" s="1">
        <v>1876600</v>
      </c>
      <c r="G7058" t="s">
        <v>9737</v>
      </c>
      <c r="H7058" t="s">
        <v>13</v>
      </c>
      <c r="I7058" s="1">
        <v>1</v>
      </c>
      <c r="J7058" t="s">
        <v>13</v>
      </c>
      <c r="K7058">
        <f t="shared" si="110"/>
        <v>1</v>
      </c>
    </row>
    <row r="7059" spans="1:11">
      <c r="A7059" s="1">
        <v>7058</v>
      </c>
      <c r="B7059" t="s">
        <v>14026</v>
      </c>
      <c r="C7059" t="s">
        <v>14027</v>
      </c>
      <c r="D7059" t="s">
        <v>14027</v>
      </c>
      <c r="E7059" t="s">
        <v>16</v>
      </c>
      <c r="F7059" s="1">
        <v>1972300</v>
      </c>
      <c r="H7059" t="s">
        <v>13</v>
      </c>
      <c r="I7059" s="1">
        <v>1</v>
      </c>
      <c r="J7059" t="s">
        <v>13</v>
      </c>
      <c r="K7059">
        <f t="shared" si="110"/>
        <v>1</v>
      </c>
    </row>
    <row r="7060" spans="1:11">
      <c r="A7060" s="1">
        <v>7059</v>
      </c>
      <c r="B7060" t="s">
        <v>14028</v>
      </c>
      <c r="C7060" t="s">
        <v>14029</v>
      </c>
      <c r="D7060" t="s">
        <v>14029</v>
      </c>
      <c r="E7060" t="s">
        <v>16</v>
      </c>
      <c r="F7060" s="1">
        <v>1972300</v>
      </c>
      <c r="H7060" t="s">
        <v>13</v>
      </c>
      <c r="I7060" s="1">
        <v>1</v>
      </c>
      <c r="J7060" t="s">
        <v>13</v>
      </c>
      <c r="K7060">
        <f t="shared" si="110"/>
        <v>1</v>
      </c>
    </row>
    <row r="7061" spans="1:11">
      <c r="A7061" s="1">
        <v>7060</v>
      </c>
      <c r="B7061" t="s">
        <v>14030</v>
      </c>
      <c r="C7061" t="s">
        <v>14031</v>
      </c>
      <c r="D7061" t="s">
        <v>14031</v>
      </c>
      <c r="E7061" t="s">
        <v>16</v>
      </c>
      <c r="F7061" s="1">
        <v>1972300</v>
      </c>
      <c r="H7061" t="s">
        <v>13</v>
      </c>
      <c r="I7061" s="1">
        <v>1</v>
      </c>
      <c r="J7061" t="s">
        <v>13</v>
      </c>
      <c r="K7061">
        <f t="shared" si="110"/>
        <v>1</v>
      </c>
    </row>
    <row r="7062" spans="1:11">
      <c r="A7062" s="1">
        <v>7061</v>
      </c>
      <c r="B7062" t="s">
        <v>14032</v>
      </c>
      <c r="C7062" t="s">
        <v>14033</v>
      </c>
      <c r="D7062" t="s">
        <v>14033</v>
      </c>
      <c r="E7062" t="s">
        <v>16</v>
      </c>
      <c r="F7062" s="1">
        <v>1772300</v>
      </c>
      <c r="H7062" t="s">
        <v>13</v>
      </c>
      <c r="I7062" s="1">
        <v>1</v>
      </c>
      <c r="J7062" t="s">
        <v>13</v>
      </c>
      <c r="K7062">
        <f t="shared" si="110"/>
        <v>1</v>
      </c>
    </row>
    <row r="7063" spans="1:11">
      <c r="A7063" s="1">
        <v>7062</v>
      </c>
      <c r="B7063" t="s">
        <v>14034</v>
      </c>
      <c r="C7063" t="s">
        <v>14035</v>
      </c>
      <c r="D7063" t="s">
        <v>14035</v>
      </c>
      <c r="E7063" t="s">
        <v>16</v>
      </c>
      <c r="F7063" s="1">
        <v>1972300</v>
      </c>
      <c r="H7063" t="s">
        <v>13</v>
      </c>
      <c r="I7063" s="1">
        <v>1</v>
      </c>
      <c r="J7063" t="s">
        <v>13</v>
      </c>
      <c r="K7063">
        <f t="shared" si="110"/>
        <v>1</v>
      </c>
    </row>
    <row r="7064" spans="1:11">
      <c r="A7064" s="1">
        <v>7063</v>
      </c>
      <c r="B7064" t="s">
        <v>14036</v>
      </c>
      <c r="C7064" t="s">
        <v>14037</v>
      </c>
      <c r="D7064" t="s">
        <v>14037</v>
      </c>
      <c r="E7064" t="s">
        <v>16</v>
      </c>
      <c r="F7064" s="1">
        <v>1972300</v>
      </c>
      <c r="H7064" t="s">
        <v>13</v>
      </c>
      <c r="I7064" s="1">
        <v>1</v>
      </c>
      <c r="J7064" t="s">
        <v>13</v>
      </c>
      <c r="K7064">
        <f t="shared" si="110"/>
        <v>1</v>
      </c>
    </row>
    <row r="7065" spans="1:11">
      <c r="A7065" s="1">
        <v>7064</v>
      </c>
      <c r="B7065" t="s">
        <v>14038</v>
      </c>
      <c r="C7065" t="s">
        <v>14039</v>
      </c>
      <c r="D7065" t="s">
        <v>14039</v>
      </c>
      <c r="E7065" t="s">
        <v>16</v>
      </c>
      <c r="F7065" s="1">
        <v>1972300</v>
      </c>
      <c r="H7065" t="s">
        <v>13</v>
      </c>
      <c r="I7065" s="1">
        <v>1</v>
      </c>
      <c r="J7065" t="s">
        <v>13</v>
      </c>
      <c r="K7065">
        <f t="shared" si="110"/>
        <v>1</v>
      </c>
    </row>
    <row r="7066" spans="1:11">
      <c r="A7066" s="1">
        <v>7065</v>
      </c>
      <c r="B7066" t="s">
        <v>14040</v>
      </c>
      <c r="C7066" t="s">
        <v>14041</v>
      </c>
      <c r="D7066" t="s">
        <v>14041</v>
      </c>
      <c r="E7066" t="s">
        <v>16</v>
      </c>
      <c r="F7066" s="1">
        <v>1772300</v>
      </c>
      <c r="H7066" t="s">
        <v>13</v>
      </c>
      <c r="I7066" s="1">
        <v>1</v>
      </c>
      <c r="J7066" t="s">
        <v>13</v>
      </c>
      <c r="K7066">
        <f t="shared" si="110"/>
        <v>1</v>
      </c>
    </row>
    <row r="7067" spans="1:11">
      <c r="A7067" s="1">
        <v>7066</v>
      </c>
      <c r="B7067" t="s">
        <v>14042</v>
      </c>
      <c r="C7067" t="s">
        <v>14043</v>
      </c>
      <c r="D7067" t="s">
        <v>14043</v>
      </c>
      <c r="E7067" t="s">
        <v>16</v>
      </c>
      <c r="F7067" s="1">
        <v>1972300</v>
      </c>
      <c r="H7067" t="s">
        <v>13</v>
      </c>
      <c r="I7067" s="1">
        <v>1</v>
      </c>
      <c r="J7067" t="s">
        <v>13</v>
      </c>
      <c r="K7067">
        <f t="shared" si="110"/>
        <v>1</v>
      </c>
    </row>
    <row r="7068" spans="1:11">
      <c r="A7068" s="1">
        <v>7067</v>
      </c>
      <c r="B7068" t="s">
        <v>14044</v>
      </c>
      <c r="C7068" t="s">
        <v>14045</v>
      </c>
      <c r="D7068" t="s">
        <v>14045</v>
      </c>
      <c r="E7068" t="s">
        <v>16</v>
      </c>
      <c r="F7068" s="1">
        <v>1972300</v>
      </c>
      <c r="H7068" t="s">
        <v>13</v>
      </c>
      <c r="I7068" s="1">
        <v>1</v>
      </c>
      <c r="J7068" t="s">
        <v>13</v>
      </c>
      <c r="K7068">
        <f t="shared" si="110"/>
        <v>1</v>
      </c>
    </row>
    <row r="7069" spans="1:11">
      <c r="A7069" s="1">
        <v>7068</v>
      </c>
      <c r="B7069" t="s">
        <v>14046</v>
      </c>
      <c r="C7069" t="s">
        <v>14047</v>
      </c>
      <c r="D7069" t="s">
        <v>14047</v>
      </c>
      <c r="E7069" t="s">
        <v>32</v>
      </c>
      <c r="F7069" s="1">
        <v>1972300</v>
      </c>
      <c r="H7069" t="s">
        <v>13</v>
      </c>
      <c r="I7069" s="1">
        <v>1</v>
      </c>
      <c r="J7069" t="s">
        <v>13</v>
      </c>
      <c r="K7069">
        <f t="shared" si="110"/>
        <v>1</v>
      </c>
    </row>
    <row r="7070" spans="1:11">
      <c r="A7070" s="1">
        <v>7069</v>
      </c>
      <c r="B7070" t="s">
        <v>14048</v>
      </c>
      <c r="C7070" t="s">
        <v>14049</v>
      </c>
      <c r="D7070" t="s">
        <v>14049</v>
      </c>
      <c r="E7070" t="s">
        <v>16</v>
      </c>
      <c r="F7070" s="1">
        <v>1772300</v>
      </c>
      <c r="H7070" t="s">
        <v>13</v>
      </c>
      <c r="I7070" s="1">
        <v>1</v>
      </c>
      <c r="J7070" t="s">
        <v>13</v>
      </c>
      <c r="K7070">
        <f t="shared" si="110"/>
        <v>1</v>
      </c>
    </row>
    <row r="7071" spans="1:11">
      <c r="A7071" s="1">
        <v>7070</v>
      </c>
      <c r="B7071" t="s">
        <v>14050</v>
      </c>
      <c r="C7071" t="s">
        <v>14051</v>
      </c>
      <c r="D7071" t="s">
        <v>14051</v>
      </c>
      <c r="E7071" t="s">
        <v>16</v>
      </c>
      <c r="F7071" s="1">
        <v>1245900</v>
      </c>
      <c r="G7071" t="s">
        <v>14052</v>
      </c>
      <c r="H7071" t="s">
        <v>13</v>
      </c>
      <c r="I7071" s="1">
        <v>1</v>
      </c>
      <c r="J7071" t="s">
        <v>13</v>
      </c>
      <c r="K7071">
        <f t="shared" si="110"/>
        <v>1</v>
      </c>
    </row>
    <row r="7072" spans="1:11">
      <c r="A7072" s="1">
        <v>7071</v>
      </c>
      <c r="B7072" t="s">
        <v>14053</v>
      </c>
      <c r="C7072" t="s">
        <v>14054</v>
      </c>
      <c r="D7072" t="s">
        <v>14054</v>
      </c>
      <c r="E7072" t="s">
        <v>16</v>
      </c>
      <c r="F7072" s="1">
        <v>764500</v>
      </c>
      <c r="G7072" t="s">
        <v>506</v>
      </c>
      <c r="H7072" t="s">
        <v>13</v>
      </c>
      <c r="I7072" s="1">
        <v>1</v>
      </c>
      <c r="J7072" t="s">
        <v>13</v>
      </c>
      <c r="K7072">
        <f t="shared" si="110"/>
        <v>1</v>
      </c>
    </row>
    <row r="7073" spans="1:11">
      <c r="A7073" s="1">
        <v>7072</v>
      </c>
      <c r="B7073" t="s">
        <v>14055</v>
      </c>
      <c r="C7073" t="s">
        <v>14056</v>
      </c>
      <c r="D7073" t="s">
        <v>14056</v>
      </c>
      <c r="E7073" t="s">
        <v>16</v>
      </c>
      <c r="F7073" s="1">
        <v>764500</v>
      </c>
      <c r="G7073" t="s">
        <v>506</v>
      </c>
      <c r="H7073" t="s">
        <v>13</v>
      </c>
      <c r="I7073" s="1">
        <v>1</v>
      </c>
      <c r="J7073" t="s">
        <v>13</v>
      </c>
      <c r="K7073">
        <f t="shared" si="110"/>
        <v>1</v>
      </c>
    </row>
    <row r="7074" spans="1:11">
      <c r="A7074" s="1">
        <v>7073</v>
      </c>
      <c r="B7074" t="s">
        <v>14057</v>
      </c>
      <c r="C7074" t="s">
        <v>14058</v>
      </c>
      <c r="D7074" t="s">
        <v>14058</v>
      </c>
      <c r="E7074" t="s">
        <v>16</v>
      </c>
      <c r="F7074" s="1">
        <v>1245900</v>
      </c>
      <c r="G7074" t="s">
        <v>14052</v>
      </c>
      <c r="H7074" t="s">
        <v>13</v>
      </c>
      <c r="I7074" s="1">
        <v>1</v>
      </c>
      <c r="J7074" t="s">
        <v>13</v>
      </c>
      <c r="K7074">
        <f t="shared" si="110"/>
        <v>1</v>
      </c>
    </row>
    <row r="7075" spans="1:11">
      <c r="A7075" s="1">
        <v>7074</v>
      </c>
      <c r="B7075" t="s">
        <v>14059</v>
      </c>
      <c r="C7075" t="s">
        <v>14060</v>
      </c>
      <c r="D7075" t="s">
        <v>14060</v>
      </c>
      <c r="E7075" t="s">
        <v>16</v>
      </c>
      <c r="F7075" s="1">
        <v>1245900</v>
      </c>
      <c r="G7075" t="s">
        <v>14052</v>
      </c>
      <c r="H7075" t="s">
        <v>13</v>
      </c>
      <c r="I7075" s="1">
        <v>1</v>
      </c>
      <c r="J7075" t="s">
        <v>13</v>
      </c>
      <c r="K7075">
        <f t="shared" si="110"/>
        <v>1</v>
      </c>
    </row>
    <row r="7076" spans="1:11">
      <c r="A7076" s="1">
        <v>7075</v>
      </c>
      <c r="B7076" t="s">
        <v>14061</v>
      </c>
      <c r="C7076" t="s">
        <v>14062</v>
      </c>
      <c r="D7076" t="s">
        <v>14062</v>
      </c>
      <c r="E7076" t="s">
        <v>16</v>
      </c>
      <c r="F7076" s="1">
        <v>1972300</v>
      </c>
      <c r="H7076" t="s">
        <v>13</v>
      </c>
      <c r="I7076" s="1">
        <v>1</v>
      </c>
      <c r="J7076" t="s">
        <v>13</v>
      </c>
      <c r="K7076">
        <f t="shared" si="110"/>
        <v>1</v>
      </c>
    </row>
    <row r="7077" spans="1:11">
      <c r="A7077" s="1">
        <v>7076</v>
      </c>
      <c r="B7077" t="s">
        <v>14063</v>
      </c>
      <c r="C7077" t="s">
        <v>1232</v>
      </c>
      <c r="D7077" t="s">
        <v>1232</v>
      </c>
      <c r="E7077" t="s">
        <v>16</v>
      </c>
      <c r="F7077" s="1">
        <v>6218100</v>
      </c>
      <c r="H7077" t="s">
        <v>13</v>
      </c>
      <c r="I7077" s="1">
        <v>1</v>
      </c>
      <c r="J7077" t="s">
        <v>13</v>
      </c>
      <c r="K7077">
        <f t="shared" si="110"/>
        <v>1</v>
      </c>
    </row>
    <row r="7078" spans="1:11">
      <c r="A7078" s="1">
        <v>7077</v>
      </c>
      <c r="B7078" t="s">
        <v>14064</v>
      </c>
      <c r="C7078" t="s">
        <v>14065</v>
      </c>
      <c r="D7078" t="s">
        <v>14065</v>
      </c>
      <c r="E7078" t="s">
        <v>32</v>
      </c>
      <c r="F7078" s="1">
        <v>7118100</v>
      </c>
      <c r="G7078" t="s">
        <v>613</v>
      </c>
      <c r="H7078" t="s">
        <v>13</v>
      </c>
      <c r="I7078" s="1">
        <v>1</v>
      </c>
      <c r="J7078" t="s">
        <v>13</v>
      </c>
      <c r="K7078">
        <f t="shared" si="110"/>
        <v>1</v>
      </c>
    </row>
    <row r="7079" spans="1:11">
      <c r="A7079" s="1">
        <v>7078</v>
      </c>
      <c r="B7079" t="s">
        <v>14066</v>
      </c>
      <c r="C7079" t="s">
        <v>14067</v>
      </c>
      <c r="D7079" t="s">
        <v>14067</v>
      </c>
      <c r="E7079" t="s">
        <v>32</v>
      </c>
      <c r="F7079" s="1">
        <v>7118100</v>
      </c>
      <c r="G7079" t="s">
        <v>613</v>
      </c>
      <c r="H7079" t="s">
        <v>13</v>
      </c>
      <c r="I7079" s="1">
        <v>1</v>
      </c>
      <c r="J7079" t="s">
        <v>13</v>
      </c>
      <c r="K7079">
        <f t="shared" si="110"/>
        <v>1</v>
      </c>
    </row>
    <row r="7080" spans="1:11">
      <c r="A7080" s="1">
        <v>7079</v>
      </c>
      <c r="B7080" t="s">
        <v>14068</v>
      </c>
      <c r="C7080" t="s">
        <v>14069</v>
      </c>
      <c r="D7080" t="s">
        <v>14069</v>
      </c>
      <c r="E7080" t="s">
        <v>32</v>
      </c>
      <c r="F7080" s="1">
        <v>1923400</v>
      </c>
      <c r="G7080" t="s">
        <v>3969</v>
      </c>
      <c r="H7080" t="s">
        <v>13</v>
      </c>
      <c r="I7080" s="1">
        <v>1</v>
      </c>
      <c r="J7080" t="s">
        <v>13</v>
      </c>
      <c r="K7080">
        <f t="shared" si="110"/>
        <v>1</v>
      </c>
    </row>
    <row r="7081" spans="1:11">
      <c r="A7081" s="1">
        <v>7080</v>
      </c>
      <c r="B7081" t="s">
        <v>14070</v>
      </c>
      <c r="C7081" t="s">
        <v>14071</v>
      </c>
      <c r="D7081" t="s">
        <v>14071</v>
      </c>
      <c r="E7081" t="s">
        <v>32</v>
      </c>
      <c r="F7081" s="1">
        <v>6218100</v>
      </c>
      <c r="H7081" t="s">
        <v>13</v>
      </c>
      <c r="I7081" s="1">
        <v>1</v>
      </c>
      <c r="J7081" t="s">
        <v>13</v>
      </c>
      <c r="K7081">
        <f t="shared" si="110"/>
        <v>1</v>
      </c>
    </row>
    <row r="7082" spans="1:11">
      <c r="A7082" s="1">
        <v>7081</v>
      </c>
      <c r="B7082" t="s">
        <v>14072</v>
      </c>
      <c r="C7082" t="s">
        <v>14073</v>
      </c>
      <c r="D7082" t="s">
        <v>14073</v>
      </c>
      <c r="E7082" t="s">
        <v>32</v>
      </c>
      <c r="F7082" s="1">
        <v>7118100</v>
      </c>
      <c r="G7082" t="s">
        <v>613</v>
      </c>
      <c r="H7082" t="s">
        <v>13</v>
      </c>
      <c r="I7082" s="1">
        <v>1</v>
      </c>
      <c r="J7082" t="s">
        <v>13</v>
      </c>
      <c r="K7082">
        <f t="shared" si="110"/>
        <v>1</v>
      </c>
    </row>
    <row r="7083" spans="1:11">
      <c r="A7083" s="1">
        <v>7082</v>
      </c>
      <c r="B7083" t="s">
        <v>14074</v>
      </c>
      <c r="C7083" t="s">
        <v>14075</v>
      </c>
      <c r="D7083" t="s">
        <v>14075</v>
      </c>
      <c r="E7083" t="s">
        <v>32</v>
      </c>
      <c r="F7083" s="1">
        <v>7118100</v>
      </c>
      <c r="G7083" t="s">
        <v>613</v>
      </c>
      <c r="H7083" t="s">
        <v>13</v>
      </c>
      <c r="I7083" s="1">
        <v>1</v>
      </c>
      <c r="J7083" t="s">
        <v>13</v>
      </c>
      <c r="K7083">
        <f t="shared" si="110"/>
        <v>1</v>
      </c>
    </row>
    <row r="7084" spans="1:11">
      <c r="A7084" s="1">
        <v>7083</v>
      </c>
      <c r="B7084" t="s">
        <v>14076</v>
      </c>
      <c r="C7084" t="s">
        <v>14077</v>
      </c>
      <c r="D7084" t="s">
        <v>14077</v>
      </c>
      <c r="E7084" t="s">
        <v>32</v>
      </c>
      <c r="F7084" s="1">
        <v>7118100</v>
      </c>
      <c r="G7084" t="s">
        <v>613</v>
      </c>
      <c r="H7084" t="s">
        <v>13</v>
      </c>
      <c r="I7084" s="1">
        <v>1</v>
      </c>
      <c r="J7084" t="s">
        <v>13</v>
      </c>
      <c r="K7084">
        <f t="shared" si="110"/>
        <v>1</v>
      </c>
    </row>
    <row r="7085" spans="1:11">
      <c r="A7085" s="1">
        <v>7084</v>
      </c>
      <c r="B7085" t="s">
        <v>14078</v>
      </c>
      <c r="C7085" t="s">
        <v>14079</v>
      </c>
      <c r="D7085" t="s">
        <v>14079</v>
      </c>
      <c r="E7085" t="s">
        <v>108</v>
      </c>
      <c r="F7085" s="1">
        <v>7118100</v>
      </c>
      <c r="G7085" t="s">
        <v>613</v>
      </c>
      <c r="H7085" t="s">
        <v>13</v>
      </c>
      <c r="I7085" s="1">
        <v>1</v>
      </c>
      <c r="J7085" t="s">
        <v>13</v>
      </c>
      <c r="K7085">
        <f t="shared" si="110"/>
        <v>1</v>
      </c>
    </row>
    <row r="7086" spans="1:11">
      <c r="A7086" s="1">
        <v>7085</v>
      </c>
      <c r="B7086" t="s">
        <v>14080</v>
      </c>
      <c r="C7086" t="s">
        <v>14081</v>
      </c>
      <c r="D7086" t="s">
        <v>14081</v>
      </c>
      <c r="E7086" t="s">
        <v>108</v>
      </c>
      <c r="F7086" s="1">
        <v>7118100</v>
      </c>
      <c r="G7086" t="s">
        <v>613</v>
      </c>
      <c r="H7086" t="s">
        <v>13</v>
      </c>
      <c r="I7086" s="1">
        <v>1</v>
      </c>
      <c r="J7086" t="s">
        <v>13</v>
      </c>
      <c r="K7086">
        <f t="shared" si="110"/>
        <v>1</v>
      </c>
    </row>
    <row r="7087" spans="1:11">
      <c r="A7087" s="1">
        <v>7086</v>
      </c>
      <c r="B7087" t="s">
        <v>14082</v>
      </c>
      <c r="C7087" t="s">
        <v>14083</v>
      </c>
      <c r="D7087" t="s">
        <v>14083</v>
      </c>
      <c r="E7087" t="s">
        <v>32</v>
      </c>
      <c r="F7087" s="1">
        <v>7118100</v>
      </c>
      <c r="G7087" t="s">
        <v>613</v>
      </c>
      <c r="H7087" t="s">
        <v>13</v>
      </c>
      <c r="I7087" s="1">
        <v>1</v>
      </c>
      <c r="J7087" t="s">
        <v>13</v>
      </c>
      <c r="K7087">
        <f t="shared" si="110"/>
        <v>1</v>
      </c>
    </row>
    <row r="7088" spans="1:11">
      <c r="A7088" s="1">
        <v>7087</v>
      </c>
      <c r="B7088" t="s">
        <v>14084</v>
      </c>
      <c r="C7088" t="s">
        <v>14085</v>
      </c>
      <c r="D7088" t="s">
        <v>14085</v>
      </c>
      <c r="E7088" t="s">
        <v>32</v>
      </c>
      <c r="F7088" s="1">
        <v>1879900</v>
      </c>
      <c r="G7088" t="s">
        <v>52</v>
      </c>
      <c r="H7088" t="s">
        <v>13</v>
      </c>
      <c r="I7088" s="1">
        <v>1</v>
      </c>
      <c r="J7088" t="s">
        <v>13</v>
      </c>
      <c r="K7088">
        <f t="shared" si="110"/>
        <v>1</v>
      </c>
    </row>
    <row r="7089" spans="1:11">
      <c r="A7089" s="1">
        <v>7088</v>
      </c>
      <c r="B7089" t="s">
        <v>14086</v>
      </c>
      <c r="C7089" t="s">
        <v>14087</v>
      </c>
      <c r="D7089" t="s">
        <v>14087</v>
      </c>
      <c r="E7089" t="s">
        <v>32</v>
      </c>
      <c r="F7089" s="1">
        <v>1879900</v>
      </c>
      <c r="G7089" t="s">
        <v>52</v>
      </c>
      <c r="H7089" t="s">
        <v>13</v>
      </c>
      <c r="I7089" s="1">
        <v>1</v>
      </c>
      <c r="J7089" t="s">
        <v>13</v>
      </c>
      <c r="K7089">
        <f t="shared" si="110"/>
        <v>1</v>
      </c>
    </row>
    <row r="7090" spans="1:11">
      <c r="A7090" s="1">
        <v>7089</v>
      </c>
      <c r="B7090" t="s">
        <v>14088</v>
      </c>
      <c r="C7090" t="s">
        <v>14089</v>
      </c>
      <c r="D7090" t="s">
        <v>14089</v>
      </c>
      <c r="E7090" t="s">
        <v>32</v>
      </c>
      <c r="F7090" s="1">
        <v>2077900</v>
      </c>
      <c r="G7090" t="s">
        <v>723</v>
      </c>
      <c r="H7090" t="s">
        <v>13</v>
      </c>
      <c r="I7090" s="1">
        <v>1</v>
      </c>
      <c r="J7090" t="s">
        <v>13</v>
      </c>
      <c r="K7090">
        <f t="shared" si="110"/>
        <v>1</v>
      </c>
    </row>
    <row r="7091" spans="1:11">
      <c r="A7091" s="1">
        <v>7090</v>
      </c>
      <c r="B7091" t="s">
        <v>14090</v>
      </c>
      <c r="C7091" t="s">
        <v>14091</v>
      </c>
      <c r="D7091" t="s">
        <v>14091</v>
      </c>
      <c r="E7091" t="s">
        <v>32</v>
      </c>
      <c r="F7091" s="1">
        <v>9368100</v>
      </c>
      <c r="G7091" t="s">
        <v>640</v>
      </c>
      <c r="H7091" t="s">
        <v>13</v>
      </c>
      <c r="I7091" s="1">
        <v>1</v>
      </c>
      <c r="J7091" t="s">
        <v>13</v>
      </c>
      <c r="K7091">
        <f t="shared" si="110"/>
        <v>1</v>
      </c>
    </row>
    <row r="7092" spans="1:11">
      <c r="A7092" s="1">
        <v>7091</v>
      </c>
      <c r="B7092" t="s">
        <v>14092</v>
      </c>
      <c r="C7092" t="s">
        <v>14093</v>
      </c>
      <c r="D7092" t="s">
        <v>14093</v>
      </c>
      <c r="E7092" t="s">
        <v>32</v>
      </c>
      <c r="F7092" s="1">
        <v>9368100</v>
      </c>
      <c r="G7092" t="s">
        <v>640</v>
      </c>
      <c r="H7092" t="s">
        <v>13</v>
      </c>
      <c r="I7092" s="1">
        <v>1</v>
      </c>
      <c r="J7092" t="s">
        <v>13</v>
      </c>
      <c r="K7092">
        <f t="shared" si="110"/>
        <v>1</v>
      </c>
    </row>
    <row r="7093" spans="1:11">
      <c r="A7093" s="1">
        <v>7092</v>
      </c>
      <c r="B7093" t="s">
        <v>14094</v>
      </c>
      <c r="C7093" t="s">
        <v>14095</v>
      </c>
      <c r="D7093" t="s">
        <v>14095</v>
      </c>
      <c r="E7093" t="s">
        <v>108</v>
      </c>
      <c r="F7093" s="1">
        <v>9368100</v>
      </c>
      <c r="G7093" t="s">
        <v>640</v>
      </c>
      <c r="H7093" t="s">
        <v>13</v>
      </c>
      <c r="I7093" s="1">
        <v>1</v>
      </c>
      <c r="J7093" t="s">
        <v>13</v>
      </c>
      <c r="K7093">
        <f t="shared" si="110"/>
        <v>1</v>
      </c>
    </row>
    <row r="7094" spans="1:11">
      <c r="A7094" s="1">
        <v>7093</v>
      </c>
      <c r="B7094" t="s">
        <v>14096</v>
      </c>
      <c r="C7094" t="s">
        <v>14097</v>
      </c>
      <c r="D7094" t="s">
        <v>14097</v>
      </c>
      <c r="F7094" s="1">
        <v>9418100</v>
      </c>
      <c r="G7094" t="s">
        <v>4016</v>
      </c>
      <c r="H7094" t="s">
        <v>13</v>
      </c>
      <c r="I7094" s="1">
        <v>1</v>
      </c>
      <c r="J7094" t="s">
        <v>13</v>
      </c>
      <c r="K7094">
        <f t="shared" si="110"/>
        <v>1</v>
      </c>
    </row>
    <row r="7095" spans="1:11">
      <c r="A7095" s="1">
        <v>7094</v>
      </c>
      <c r="B7095" t="s">
        <v>14098</v>
      </c>
      <c r="C7095" t="s">
        <v>14099</v>
      </c>
      <c r="D7095" t="s">
        <v>14099</v>
      </c>
      <c r="F7095" s="1">
        <v>9418100</v>
      </c>
      <c r="G7095" t="s">
        <v>4013</v>
      </c>
      <c r="H7095" t="s">
        <v>13</v>
      </c>
      <c r="I7095" s="1">
        <v>1</v>
      </c>
      <c r="J7095" t="s">
        <v>13</v>
      </c>
      <c r="K7095">
        <f t="shared" si="110"/>
        <v>1</v>
      </c>
    </row>
    <row r="7096" spans="1:11">
      <c r="A7096" s="1">
        <v>7095</v>
      </c>
      <c r="B7096" t="s">
        <v>14100</v>
      </c>
      <c r="C7096" t="s">
        <v>14101</v>
      </c>
      <c r="D7096" t="s">
        <v>14101</v>
      </c>
      <c r="F7096" s="1">
        <v>9418100</v>
      </c>
      <c r="G7096" t="s">
        <v>4016</v>
      </c>
      <c r="H7096" t="s">
        <v>13</v>
      </c>
      <c r="I7096" s="1">
        <v>1</v>
      </c>
      <c r="J7096" t="s">
        <v>13</v>
      </c>
      <c r="K7096">
        <f t="shared" si="110"/>
        <v>1</v>
      </c>
    </row>
    <row r="7097" spans="1:11">
      <c r="A7097" s="1">
        <v>7096</v>
      </c>
      <c r="B7097" t="s">
        <v>14102</v>
      </c>
      <c r="C7097" t="s">
        <v>14103</v>
      </c>
      <c r="D7097" t="s">
        <v>14103</v>
      </c>
      <c r="F7097" s="1">
        <v>15988100</v>
      </c>
      <c r="G7097" t="s">
        <v>2883</v>
      </c>
      <c r="H7097" t="s">
        <v>13</v>
      </c>
      <c r="I7097" s="1">
        <v>1</v>
      </c>
      <c r="J7097" t="s">
        <v>13</v>
      </c>
      <c r="K7097">
        <f t="shared" si="110"/>
        <v>1</v>
      </c>
    </row>
    <row r="7098" spans="1:11">
      <c r="A7098" s="1">
        <v>7097</v>
      </c>
      <c r="B7098" t="s">
        <v>14104</v>
      </c>
      <c r="C7098" t="s">
        <v>14105</v>
      </c>
      <c r="D7098" t="s">
        <v>14105</v>
      </c>
      <c r="F7098" s="1">
        <v>15988100</v>
      </c>
      <c r="G7098" t="s">
        <v>2883</v>
      </c>
      <c r="H7098" t="s">
        <v>13</v>
      </c>
      <c r="I7098" s="1">
        <v>1</v>
      </c>
      <c r="J7098" t="s">
        <v>13</v>
      </c>
      <c r="K7098">
        <f t="shared" si="110"/>
        <v>1</v>
      </c>
    </row>
    <row r="7099" spans="1:11">
      <c r="A7099" s="1">
        <v>7098</v>
      </c>
      <c r="B7099" t="s">
        <v>14106</v>
      </c>
      <c r="C7099" t="s">
        <v>14107</v>
      </c>
      <c r="D7099" t="s">
        <v>14107</v>
      </c>
      <c r="E7099" t="s">
        <v>32</v>
      </c>
      <c r="F7099" s="1">
        <v>9418100</v>
      </c>
      <c r="G7099" t="s">
        <v>4016</v>
      </c>
      <c r="H7099" t="s">
        <v>13</v>
      </c>
      <c r="I7099" s="1">
        <v>1</v>
      </c>
      <c r="J7099" t="s">
        <v>13</v>
      </c>
      <c r="K7099">
        <f t="shared" si="110"/>
        <v>1</v>
      </c>
    </row>
    <row r="7100" spans="1:11">
      <c r="A7100" s="1">
        <v>7099</v>
      </c>
      <c r="B7100" t="s">
        <v>14108</v>
      </c>
      <c r="C7100" t="s">
        <v>14109</v>
      </c>
      <c r="D7100" t="s">
        <v>14109</v>
      </c>
      <c r="E7100" t="s">
        <v>32</v>
      </c>
      <c r="F7100" s="1">
        <v>9418100</v>
      </c>
      <c r="G7100" t="s">
        <v>4013</v>
      </c>
      <c r="H7100" t="s">
        <v>13</v>
      </c>
      <c r="I7100" s="1">
        <v>1</v>
      </c>
      <c r="J7100" t="s">
        <v>13</v>
      </c>
      <c r="K7100">
        <f t="shared" si="110"/>
        <v>1</v>
      </c>
    </row>
    <row r="7101" spans="1:11">
      <c r="A7101" s="1">
        <v>7100</v>
      </c>
      <c r="B7101" t="s">
        <v>14110</v>
      </c>
      <c r="C7101" t="s">
        <v>14111</v>
      </c>
      <c r="D7101" t="s">
        <v>14111</v>
      </c>
      <c r="E7101" t="s">
        <v>32</v>
      </c>
      <c r="F7101" s="1">
        <v>3418100</v>
      </c>
      <c r="G7101" t="s">
        <v>13915</v>
      </c>
      <c r="H7101" t="s">
        <v>13</v>
      </c>
      <c r="I7101" s="1">
        <v>1</v>
      </c>
      <c r="J7101" t="s">
        <v>13</v>
      </c>
      <c r="K7101">
        <f t="shared" si="110"/>
        <v>1</v>
      </c>
    </row>
    <row r="7102" spans="1:11">
      <c r="A7102" s="1">
        <v>7101</v>
      </c>
      <c r="B7102" t="s">
        <v>14112</v>
      </c>
      <c r="C7102" t="s">
        <v>14113</v>
      </c>
      <c r="D7102" t="s">
        <v>14113</v>
      </c>
      <c r="F7102" s="1">
        <v>1609200</v>
      </c>
      <c r="H7102" t="s">
        <v>13</v>
      </c>
      <c r="I7102" s="1">
        <v>1</v>
      </c>
      <c r="J7102" t="s">
        <v>13</v>
      </c>
      <c r="K7102">
        <f t="shared" si="110"/>
        <v>1</v>
      </c>
    </row>
    <row r="7103" spans="1:11">
      <c r="A7103" s="1">
        <v>7102</v>
      </c>
      <c r="B7103" t="s">
        <v>14114</v>
      </c>
      <c r="C7103" t="s">
        <v>14115</v>
      </c>
      <c r="D7103" t="s">
        <v>14115</v>
      </c>
      <c r="F7103" s="1">
        <v>1376600</v>
      </c>
      <c r="G7103" t="s">
        <v>1029</v>
      </c>
      <c r="H7103" t="s">
        <v>13</v>
      </c>
      <c r="I7103" s="1">
        <v>1</v>
      </c>
      <c r="J7103" t="s">
        <v>13</v>
      </c>
      <c r="K7103">
        <f t="shared" si="110"/>
        <v>1</v>
      </c>
    </row>
    <row r="7104" spans="1:11">
      <c r="A7104" s="1">
        <v>7103</v>
      </c>
      <c r="B7104" t="s">
        <v>14116</v>
      </c>
      <c r="C7104" t="s">
        <v>14117</v>
      </c>
      <c r="D7104" t="s">
        <v>14117</v>
      </c>
      <c r="F7104" s="1">
        <v>3238400</v>
      </c>
      <c r="H7104" t="s">
        <v>13</v>
      </c>
      <c r="I7104" s="1">
        <v>1</v>
      </c>
      <c r="J7104" t="s">
        <v>13</v>
      </c>
      <c r="K7104">
        <f t="shared" si="110"/>
        <v>1</v>
      </c>
    </row>
    <row r="7105" spans="1:11">
      <c r="A7105" s="1">
        <v>7104</v>
      </c>
      <c r="B7105" t="s">
        <v>14118</v>
      </c>
      <c r="C7105" t="s">
        <v>14119</v>
      </c>
      <c r="D7105" t="s">
        <v>14119</v>
      </c>
      <c r="F7105" s="1">
        <v>2250800</v>
      </c>
      <c r="H7105" t="s">
        <v>13</v>
      </c>
      <c r="I7105" s="1">
        <v>1</v>
      </c>
      <c r="J7105" t="s">
        <v>13</v>
      </c>
      <c r="K7105">
        <f t="shared" si="110"/>
        <v>1</v>
      </c>
    </row>
    <row r="7106" spans="1:11">
      <c r="A7106" s="1">
        <v>7105</v>
      </c>
      <c r="B7106" t="s">
        <v>14120</v>
      </c>
      <c r="C7106" t="s">
        <v>14121</v>
      </c>
      <c r="D7106" t="s">
        <v>14121</v>
      </c>
      <c r="F7106" s="1">
        <v>2250800</v>
      </c>
      <c r="H7106" t="s">
        <v>13</v>
      </c>
      <c r="I7106" s="1">
        <v>1</v>
      </c>
      <c r="J7106" t="s">
        <v>13</v>
      </c>
      <c r="K7106">
        <f t="shared" si="110"/>
        <v>1</v>
      </c>
    </row>
    <row r="7107" spans="1:11">
      <c r="A7107" s="1">
        <v>7106</v>
      </c>
      <c r="B7107" t="s">
        <v>14122</v>
      </c>
      <c r="C7107" t="s">
        <v>14123</v>
      </c>
      <c r="D7107" t="s">
        <v>14123</v>
      </c>
      <c r="F7107" s="1">
        <v>2250800</v>
      </c>
      <c r="H7107" t="s">
        <v>13</v>
      </c>
      <c r="I7107" s="1">
        <v>1</v>
      </c>
      <c r="J7107" t="s">
        <v>13</v>
      </c>
      <c r="K7107">
        <f t="shared" ref="K7107:K7170" si="111">COUNTIF(B$2:B$10146,B7107)</f>
        <v>1</v>
      </c>
    </row>
    <row r="7108" spans="1:11">
      <c r="A7108" s="1">
        <v>7107</v>
      </c>
      <c r="B7108" t="s">
        <v>14124</v>
      </c>
      <c r="C7108" t="s">
        <v>14125</v>
      </c>
      <c r="D7108" t="s">
        <v>14126</v>
      </c>
      <c r="F7108" s="1">
        <v>2250800</v>
      </c>
      <c r="H7108" t="s">
        <v>13</v>
      </c>
      <c r="I7108" s="1">
        <v>1</v>
      </c>
      <c r="J7108" t="s">
        <v>13</v>
      </c>
      <c r="K7108">
        <f t="shared" si="111"/>
        <v>1</v>
      </c>
    </row>
    <row r="7109" spans="1:11">
      <c r="A7109" s="1">
        <v>7108</v>
      </c>
      <c r="B7109" t="s">
        <v>14127</v>
      </c>
      <c r="C7109" t="s">
        <v>14128</v>
      </c>
      <c r="D7109" t="s">
        <v>14129</v>
      </c>
      <c r="F7109" s="1">
        <v>1341500</v>
      </c>
      <c r="H7109" t="s">
        <v>13</v>
      </c>
      <c r="I7109" s="1">
        <v>1</v>
      </c>
      <c r="J7109" t="s">
        <v>13</v>
      </c>
      <c r="K7109">
        <f t="shared" si="111"/>
        <v>1</v>
      </c>
    </row>
    <row r="7110" spans="1:11">
      <c r="A7110" s="1">
        <v>7109</v>
      </c>
      <c r="B7110" t="s">
        <v>14130</v>
      </c>
      <c r="C7110" t="s">
        <v>14131</v>
      </c>
      <c r="D7110" t="s">
        <v>14132</v>
      </c>
      <c r="F7110" s="1">
        <v>2250800</v>
      </c>
      <c r="H7110" t="s">
        <v>13</v>
      </c>
      <c r="I7110" s="1">
        <v>1</v>
      </c>
      <c r="J7110" t="s">
        <v>13</v>
      </c>
      <c r="K7110">
        <f t="shared" si="111"/>
        <v>1</v>
      </c>
    </row>
    <row r="7111" spans="1:11">
      <c r="A7111" s="1">
        <v>7110</v>
      </c>
      <c r="B7111" t="s">
        <v>14133</v>
      </c>
      <c r="C7111" t="s">
        <v>14134</v>
      </c>
      <c r="D7111" t="s">
        <v>14134</v>
      </c>
      <c r="F7111" s="1">
        <v>3238400</v>
      </c>
      <c r="H7111" t="s">
        <v>13</v>
      </c>
      <c r="I7111" s="1">
        <v>1</v>
      </c>
      <c r="J7111" t="s">
        <v>13</v>
      </c>
      <c r="K7111">
        <f t="shared" si="111"/>
        <v>1</v>
      </c>
    </row>
    <row r="7112" spans="1:11">
      <c r="A7112" s="1">
        <v>7111</v>
      </c>
      <c r="B7112" t="s">
        <v>14135</v>
      </c>
      <c r="C7112" t="s">
        <v>14136</v>
      </c>
      <c r="D7112" t="s">
        <v>14136</v>
      </c>
      <c r="F7112" s="1">
        <v>58600</v>
      </c>
      <c r="H7112" t="s">
        <v>13</v>
      </c>
      <c r="I7112" s="1">
        <v>1</v>
      </c>
      <c r="J7112" t="s">
        <v>13</v>
      </c>
      <c r="K7112">
        <f t="shared" si="111"/>
        <v>1</v>
      </c>
    </row>
    <row r="7113" spans="1:11">
      <c r="A7113" s="1">
        <v>7112</v>
      </c>
      <c r="B7113" t="s">
        <v>14137</v>
      </c>
      <c r="C7113" t="s">
        <v>14138</v>
      </c>
      <c r="D7113" t="s">
        <v>14138</v>
      </c>
      <c r="F7113" s="1">
        <v>984800</v>
      </c>
      <c r="H7113" t="s">
        <v>13</v>
      </c>
      <c r="I7113" s="1">
        <v>1</v>
      </c>
      <c r="J7113" t="s">
        <v>13</v>
      </c>
      <c r="K7113">
        <f t="shared" si="111"/>
        <v>1</v>
      </c>
    </row>
    <row r="7114" spans="1:11">
      <c r="A7114" s="1">
        <v>7113</v>
      </c>
      <c r="B7114" t="s">
        <v>14139</v>
      </c>
      <c r="C7114" t="s">
        <v>2882</v>
      </c>
      <c r="D7114" t="s">
        <v>2882</v>
      </c>
      <c r="E7114" t="s">
        <v>16</v>
      </c>
      <c r="F7114" s="1">
        <v>499800</v>
      </c>
      <c r="G7114" t="s">
        <v>2883</v>
      </c>
      <c r="H7114" t="s">
        <v>13</v>
      </c>
      <c r="I7114" s="1">
        <v>1</v>
      </c>
      <c r="J7114" t="s">
        <v>13</v>
      </c>
      <c r="K7114">
        <f t="shared" si="111"/>
        <v>1</v>
      </c>
    </row>
    <row r="7115" spans="1:11">
      <c r="A7115" s="1">
        <v>7114</v>
      </c>
      <c r="B7115" t="s">
        <v>14140</v>
      </c>
      <c r="C7115" t="s">
        <v>2885</v>
      </c>
      <c r="D7115" t="s">
        <v>2885</v>
      </c>
      <c r="E7115" t="s">
        <v>16</v>
      </c>
      <c r="F7115" s="1">
        <v>499800</v>
      </c>
      <c r="G7115" t="s">
        <v>2883</v>
      </c>
      <c r="H7115" t="s">
        <v>13</v>
      </c>
      <c r="I7115" s="1">
        <v>1</v>
      </c>
      <c r="J7115" t="s">
        <v>13</v>
      </c>
      <c r="K7115">
        <f t="shared" si="111"/>
        <v>1</v>
      </c>
    </row>
    <row r="7116" spans="1:11">
      <c r="A7116" s="1">
        <v>7115</v>
      </c>
      <c r="B7116" t="s">
        <v>14141</v>
      </c>
      <c r="C7116" t="s">
        <v>2887</v>
      </c>
      <c r="D7116" t="s">
        <v>2887</v>
      </c>
      <c r="E7116" t="s">
        <v>16</v>
      </c>
      <c r="F7116" s="1">
        <v>499800</v>
      </c>
      <c r="G7116" t="s">
        <v>2883</v>
      </c>
      <c r="H7116" t="s">
        <v>13</v>
      </c>
      <c r="I7116" s="1">
        <v>1</v>
      </c>
      <c r="J7116" t="s">
        <v>13</v>
      </c>
      <c r="K7116">
        <f t="shared" si="111"/>
        <v>1</v>
      </c>
    </row>
    <row r="7117" spans="1:11">
      <c r="A7117" s="1">
        <v>7116</v>
      </c>
      <c r="B7117" t="s">
        <v>14142</v>
      </c>
      <c r="C7117" t="s">
        <v>2889</v>
      </c>
      <c r="D7117" t="s">
        <v>2889</v>
      </c>
      <c r="E7117" t="s">
        <v>16</v>
      </c>
      <c r="F7117" s="1">
        <v>499800</v>
      </c>
      <c r="G7117" t="s">
        <v>2883</v>
      </c>
      <c r="H7117" t="s">
        <v>13</v>
      </c>
      <c r="I7117" s="1">
        <v>1</v>
      </c>
      <c r="J7117" t="s">
        <v>13</v>
      </c>
      <c r="K7117">
        <f t="shared" si="111"/>
        <v>1</v>
      </c>
    </row>
    <row r="7118" spans="1:11">
      <c r="A7118" s="1">
        <v>7117</v>
      </c>
      <c r="B7118" t="s">
        <v>14143</v>
      </c>
      <c r="C7118" t="s">
        <v>14144</v>
      </c>
      <c r="D7118" t="s">
        <v>14144</v>
      </c>
      <c r="E7118" t="s">
        <v>16</v>
      </c>
      <c r="F7118" s="1">
        <v>499800</v>
      </c>
      <c r="G7118" t="s">
        <v>2883</v>
      </c>
      <c r="H7118" t="s">
        <v>13</v>
      </c>
      <c r="I7118" s="1">
        <v>1</v>
      </c>
      <c r="J7118" t="s">
        <v>13</v>
      </c>
      <c r="K7118">
        <f t="shared" si="111"/>
        <v>1</v>
      </c>
    </row>
    <row r="7119" spans="1:11">
      <c r="A7119" s="1">
        <v>7118</v>
      </c>
      <c r="B7119" t="s">
        <v>14145</v>
      </c>
      <c r="C7119" t="s">
        <v>2901</v>
      </c>
      <c r="D7119" t="s">
        <v>2901</v>
      </c>
      <c r="E7119" t="s">
        <v>16</v>
      </c>
      <c r="F7119" s="1">
        <v>699800</v>
      </c>
      <c r="G7119" t="s">
        <v>2883</v>
      </c>
      <c r="H7119" t="s">
        <v>13</v>
      </c>
      <c r="I7119" s="1">
        <v>1</v>
      </c>
      <c r="J7119" t="s">
        <v>13</v>
      </c>
      <c r="K7119">
        <f t="shared" si="111"/>
        <v>1</v>
      </c>
    </row>
    <row r="7120" spans="1:11">
      <c r="A7120" s="1">
        <v>7119</v>
      </c>
      <c r="B7120" t="s">
        <v>14146</v>
      </c>
      <c r="C7120" t="s">
        <v>14147</v>
      </c>
      <c r="D7120" t="s">
        <v>14147</v>
      </c>
      <c r="E7120" t="s">
        <v>32</v>
      </c>
      <c r="F7120" s="1">
        <v>636800</v>
      </c>
      <c r="G7120" t="s">
        <v>2883</v>
      </c>
      <c r="H7120" t="s">
        <v>13</v>
      </c>
      <c r="I7120" s="1">
        <v>1</v>
      </c>
      <c r="J7120" t="s">
        <v>13</v>
      </c>
      <c r="K7120">
        <f t="shared" si="111"/>
        <v>1</v>
      </c>
    </row>
    <row r="7121" spans="1:11">
      <c r="A7121" s="1">
        <v>7120</v>
      </c>
      <c r="B7121" t="s">
        <v>14148</v>
      </c>
      <c r="C7121" t="s">
        <v>2895</v>
      </c>
      <c r="D7121" t="s">
        <v>2895</v>
      </c>
      <c r="E7121" t="s">
        <v>32</v>
      </c>
      <c r="F7121" s="1">
        <v>636800</v>
      </c>
      <c r="G7121" t="s">
        <v>2883</v>
      </c>
      <c r="H7121" t="s">
        <v>13</v>
      </c>
      <c r="I7121" s="1">
        <v>1</v>
      </c>
      <c r="J7121" t="s">
        <v>13</v>
      </c>
      <c r="K7121">
        <f t="shared" si="111"/>
        <v>1</v>
      </c>
    </row>
    <row r="7122" spans="1:11">
      <c r="A7122" s="1">
        <v>7121</v>
      </c>
      <c r="B7122" t="s">
        <v>14149</v>
      </c>
      <c r="C7122" t="s">
        <v>14150</v>
      </c>
      <c r="D7122" t="s">
        <v>14150</v>
      </c>
      <c r="E7122" t="s">
        <v>32</v>
      </c>
      <c r="F7122" s="1">
        <v>636800</v>
      </c>
      <c r="G7122" t="s">
        <v>2883</v>
      </c>
      <c r="H7122" t="s">
        <v>13</v>
      </c>
      <c r="I7122" s="1">
        <v>1</v>
      </c>
      <c r="J7122" t="s">
        <v>13</v>
      </c>
      <c r="K7122">
        <f t="shared" si="111"/>
        <v>1</v>
      </c>
    </row>
    <row r="7123" spans="1:11">
      <c r="A7123" s="1">
        <v>7122</v>
      </c>
      <c r="B7123" t="s">
        <v>14151</v>
      </c>
      <c r="C7123" t="s">
        <v>14152</v>
      </c>
      <c r="D7123" t="s">
        <v>14152</v>
      </c>
      <c r="E7123" t="s">
        <v>32</v>
      </c>
      <c r="F7123" s="1">
        <v>636800</v>
      </c>
      <c r="G7123" t="s">
        <v>2883</v>
      </c>
      <c r="H7123" t="s">
        <v>13</v>
      </c>
      <c r="I7123" s="1">
        <v>1</v>
      </c>
      <c r="J7123" t="s">
        <v>13</v>
      </c>
      <c r="K7123">
        <f t="shared" si="111"/>
        <v>1</v>
      </c>
    </row>
    <row r="7124" spans="1:11">
      <c r="A7124" s="1">
        <v>7123</v>
      </c>
      <c r="B7124" t="s">
        <v>14153</v>
      </c>
      <c r="C7124" t="s">
        <v>14154</v>
      </c>
      <c r="D7124" t="s">
        <v>14154</v>
      </c>
      <c r="E7124" t="s">
        <v>32</v>
      </c>
      <c r="F7124" s="1">
        <v>636800</v>
      </c>
      <c r="G7124" t="s">
        <v>2883</v>
      </c>
      <c r="H7124" t="s">
        <v>13</v>
      </c>
      <c r="I7124" s="1">
        <v>1</v>
      </c>
      <c r="J7124" t="s">
        <v>13</v>
      </c>
      <c r="K7124">
        <f t="shared" si="111"/>
        <v>1</v>
      </c>
    </row>
    <row r="7125" spans="1:11">
      <c r="A7125" s="1">
        <v>7124</v>
      </c>
      <c r="B7125" t="s">
        <v>14155</v>
      </c>
      <c r="C7125" t="s">
        <v>14156</v>
      </c>
      <c r="D7125" t="s">
        <v>14156</v>
      </c>
      <c r="E7125" t="s">
        <v>32</v>
      </c>
      <c r="F7125" s="1">
        <v>636800</v>
      </c>
      <c r="G7125" t="s">
        <v>2883</v>
      </c>
      <c r="H7125" t="s">
        <v>13</v>
      </c>
      <c r="I7125" s="1">
        <v>1</v>
      </c>
      <c r="J7125" t="s">
        <v>13</v>
      </c>
      <c r="K7125">
        <f t="shared" si="111"/>
        <v>1</v>
      </c>
    </row>
    <row r="7126" spans="1:11">
      <c r="A7126" s="1">
        <v>7125</v>
      </c>
      <c r="B7126" t="s">
        <v>14157</v>
      </c>
      <c r="C7126" t="s">
        <v>14158</v>
      </c>
      <c r="D7126" t="s">
        <v>14158</v>
      </c>
      <c r="E7126" t="s">
        <v>32</v>
      </c>
      <c r="F7126" s="1">
        <v>636800</v>
      </c>
      <c r="G7126" t="s">
        <v>2883</v>
      </c>
      <c r="H7126" t="s">
        <v>13</v>
      </c>
      <c r="I7126" s="1">
        <v>1</v>
      </c>
      <c r="J7126" t="s">
        <v>13</v>
      </c>
      <c r="K7126">
        <f t="shared" si="111"/>
        <v>1</v>
      </c>
    </row>
    <row r="7127" spans="1:11">
      <c r="A7127" s="1">
        <v>7126</v>
      </c>
      <c r="B7127" t="s">
        <v>14159</v>
      </c>
      <c r="C7127" t="s">
        <v>14160</v>
      </c>
      <c r="D7127" t="s">
        <v>14160</v>
      </c>
      <c r="E7127" t="s">
        <v>32</v>
      </c>
      <c r="F7127" s="1">
        <v>636800</v>
      </c>
      <c r="G7127" t="s">
        <v>2883</v>
      </c>
      <c r="H7127" t="s">
        <v>13</v>
      </c>
      <c r="I7127" s="1">
        <v>1</v>
      </c>
      <c r="J7127" t="s">
        <v>13</v>
      </c>
      <c r="K7127">
        <f t="shared" si="111"/>
        <v>1</v>
      </c>
    </row>
    <row r="7128" spans="1:11">
      <c r="A7128" s="1">
        <v>7127</v>
      </c>
      <c r="B7128" t="s">
        <v>14161</v>
      </c>
      <c r="C7128" t="s">
        <v>14162</v>
      </c>
      <c r="D7128" t="s">
        <v>14162</v>
      </c>
      <c r="E7128" t="s">
        <v>32</v>
      </c>
      <c r="F7128" s="1">
        <v>636800</v>
      </c>
      <c r="G7128" t="s">
        <v>2883</v>
      </c>
      <c r="H7128" t="s">
        <v>13</v>
      </c>
      <c r="I7128" s="1">
        <v>1</v>
      </c>
      <c r="J7128" t="s">
        <v>13</v>
      </c>
      <c r="K7128">
        <f t="shared" si="111"/>
        <v>1</v>
      </c>
    </row>
    <row r="7129" spans="1:11">
      <c r="A7129" s="1">
        <v>7128</v>
      </c>
      <c r="B7129" t="s">
        <v>14163</v>
      </c>
      <c r="C7129" t="s">
        <v>14164</v>
      </c>
      <c r="D7129" t="s">
        <v>14164</v>
      </c>
      <c r="E7129" t="s">
        <v>16</v>
      </c>
      <c r="F7129" s="1">
        <v>636800</v>
      </c>
      <c r="G7129" t="s">
        <v>2883</v>
      </c>
      <c r="H7129" t="s">
        <v>13</v>
      </c>
      <c r="I7129" s="1">
        <v>1</v>
      </c>
      <c r="J7129" t="s">
        <v>13</v>
      </c>
      <c r="K7129">
        <f t="shared" si="111"/>
        <v>1</v>
      </c>
    </row>
    <row r="7130" spans="1:11">
      <c r="A7130" s="1">
        <v>7129</v>
      </c>
      <c r="B7130" t="s">
        <v>14165</v>
      </c>
      <c r="C7130" t="s">
        <v>14166</v>
      </c>
      <c r="D7130" t="s">
        <v>14166</v>
      </c>
      <c r="E7130" t="s">
        <v>16</v>
      </c>
      <c r="F7130" s="1">
        <v>636800</v>
      </c>
      <c r="G7130" t="s">
        <v>2883</v>
      </c>
      <c r="H7130" t="s">
        <v>13</v>
      </c>
      <c r="I7130" s="1">
        <v>1</v>
      </c>
      <c r="J7130" t="s">
        <v>13</v>
      </c>
      <c r="K7130">
        <f t="shared" si="111"/>
        <v>1</v>
      </c>
    </row>
    <row r="7131" spans="1:11">
      <c r="A7131" s="1">
        <v>7130</v>
      </c>
      <c r="B7131" t="s">
        <v>14167</v>
      </c>
      <c r="C7131" t="s">
        <v>14168</v>
      </c>
      <c r="D7131" t="s">
        <v>14168</v>
      </c>
      <c r="E7131" t="s">
        <v>16</v>
      </c>
      <c r="F7131" s="1">
        <v>636800</v>
      </c>
      <c r="G7131" t="s">
        <v>2883</v>
      </c>
      <c r="H7131" t="s">
        <v>13</v>
      </c>
      <c r="I7131" s="1">
        <v>1</v>
      </c>
      <c r="J7131" t="s">
        <v>13</v>
      </c>
      <c r="K7131">
        <f t="shared" si="111"/>
        <v>1</v>
      </c>
    </row>
    <row r="7132" spans="1:11">
      <c r="A7132" s="1">
        <v>7131</v>
      </c>
      <c r="B7132" t="s">
        <v>14169</v>
      </c>
      <c r="C7132" t="s">
        <v>14170</v>
      </c>
      <c r="D7132" t="s">
        <v>14170</v>
      </c>
      <c r="E7132" t="s">
        <v>16</v>
      </c>
      <c r="F7132" s="1">
        <v>636800</v>
      </c>
      <c r="G7132" t="s">
        <v>2883</v>
      </c>
      <c r="H7132" t="s">
        <v>13</v>
      </c>
      <c r="I7132" s="1">
        <v>1</v>
      </c>
      <c r="J7132" t="s">
        <v>13</v>
      </c>
      <c r="K7132">
        <f t="shared" si="111"/>
        <v>1</v>
      </c>
    </row>
    <row r="7133" spans="1:11">
      <c r="A7133" s="1">
        <v>7132</v>
      </c>
      <c r="B7133" t="s">
        <v>14171</v>
      </c>
      <c r="C7133" t="s">
        <v>14172</v>
      </c>
      <c r="D7133" t="s">
        <v>14172</v>
      </c>
      <c r="E7133" t="s">
        <v>16</v>
      </c>
      <c r="F7133" s="1">
        <v>636800</v>
      </c>
      <c r="G7133" t="s">
        <v>2883</v>
      </c>
      <c r="H7133" t="s">
        <v>13</v>
      </c>
      <c r="I7133" s="1">
        <v>1</v>
      </c>
      <c r="J7133" t="s">
        <v>13</v>
      </c>
      <c r="K7133">
        <f t="shared" si="111"/>
        <v>1</v>
      </c>
    </row>
    <row r="7134" spans="1:11">
      <c r="A7134" s="1">
        <v>7133</v>
      </c>
      <c r="B7134" t="s">
        <v>14173</v>
      </c>
      <c r="C7134" t="s">
        <v>14174</v>
      </c>
      <c r="D7134" t="s">
        <v>14174</v>
      </c>
      <c r="E7134" t="s">
        <v>16</v>
      </c>
      <c r="F7134" s="1">
        <v>636800</v>
      </c>
      <c r="G7134" t="s">
        <v>2883</v>
      </c>
      <c r="H7134" t="s">
        <v>13</v>
      </c>
      <c r="I7134" s="1">
        <v>1</v>
      </c>
      <c r="J7134" t="s">
        <v>13</v>
      </c>
      <c r="K7134">
        <f t="shared" si="111"/>
        <v>1</v>
      </c>
    </row>
    <row r="7135" spans="1:11">
      <c r="A7135" s="1">
        <v>7134</v>
      </c>
      <c r="B7135" t="s">
        <v>14175</v>
      </c>
      <c r="C7135" t="s">
        <v>14176</v>
      </c>
      <c r="D7135" t="s">
        <v>14176</v>
      </c>
      <c r="E7135" t="s">
        <v>16</v>
      </c>
      <c r="F7135" s="1">
        <v>636800</v>
      </c>
      <c r="G7135" t="s">
        <v>2883</v>
      </c>
      <c r="H7135" t="s">
        <v>13</v>
      </c>
      <c r="I7135" s="1">
        <v>1</v>
      </c>
      <c r="J7135" t="s">
        <v>13</v>
      </c>
      <c r="K7135">
        <f t="shared" si="111"/>
        <v>1</v>
      </c>
    </row>
    <row r="7136" spans="1:11">
      <c r="A7136" s="1">
        <v>7135</v>
      </c>
      <c r="B7136" t="s">
        <v>14177</v>
      </c>
      <c r="C7136" t="s">
        <v>14178</v>
      </c>
      <c r="D7136" t="s">
        <v>14178</v>
      </c>
      <c r="E7136" t="s">
        <v>16</v>
      </c>
      <c r="F7136" s="1">
        <v>636800</v>
      </c>
      <c r="G7136" t="s">
        <v>2883</v>
      </c>
      <c r="H7136" t="s">
        <v>13</v>
      </c>
      <c r="I7136" s="1">
        <v>1</v>
      </c>
      <c r="J7136" t="s">
        <v>13</v>
      </c>
      <c r="K7136">
        <f t="shared" si="111"/>
        <v>1</v>
      </c>
    </row>
    <row r="7137" spans="1:11">
      <c r="A7137" s="1">
        <v>7136</v>
      </c>
      <c r="B7137" t="s">
        <v>14179</v>
      </c>
      <c r="C7137" t="s">
        <v>2897</v>
      </c>
      <c r="D7137" t="s">
        <v>2897</v>
      </c>
      <c r="E7137" t="s">
        <v>16</v>
      </c>
      <c r="F7137" s="1">
        <v>636800</v>
      </c>
      <c r="G7137" t="s">
        <v>2883</v>
      </c>
      <c r="H7137" t="s">
        <v>13</v>
      </c>
      <c r="I7137" s="1">
        <v>1</v>
      </c>
      <c r="J7137" t="s">
        <v>13</v>
      </c>
      <c r="K7137">
        <f t="shared" si="111"/>
        <v>1</v>
      </c>
    </row>
    <row r="7138" spans="1:11">
      <c r="A7138" s="1">
        <v>7137</v>
      </c>
      <c r="B7138" t="s">
        <v>14180</v>
      </c>
      <c r="C7138" t="s">
        <v>14181</v>
      </c>
      <c r="D7138" t="s">
        <v>14181</v>
      </c>
      <c r="E7138" t="s">
        <v>16</v>
      </c>
      <c r="F7138" s="1">
        <v>636800</v>
      </c>
      <c r="G7138" t="s">
        <v>2883</v>
      </c>
      <c r="H7138" t="s">
        <v>13</v>
      </c>
      <c r="I7138" s="1">
        <v>1</v>
      </c>
      <c r="J7138" t="s">
        <v>13</v>
      </c>
      <c r="K7138">
        <f t="shared" si="111"/>
        <v>1</v>
      </c>
    </row>
    <row r="7139" spans="1:11">
      <c r="A7139" s="1">
        <v>7138</v>
      </c>
      <c r="B7139" t="s">
        <v>14182</v>
      </c>
      <c r="C7139" t="s">
        <v>14183</v>
      </c>
      <c r="D7139" t="s">
        <v>14183</v>
      </c>
      <c r="E7139" t="s">
        <v>16</v>
      </c>
      <c r="F7139" s="1">
        <v>636800</v>
      </c>
      <c r="G7139" t="s">
        <v>2883</v>
      </c>
      <c r="H7139" t="s">
        <v>13</v>
      </c>
      <c r="I7139" s="1">
        <v>1</v>
      </c>
      <c r="J7139" t="s">
        <v>13</v>
      </c>
      <c r="K7139">
        <f t="shared" si="111"/>
        <v>1</v>
      </c>
    </row>
    <row r="7140" spans="1:11">
      <c r="A7140" s="1">
        <v>7139</v>
      </c>
      <c r="B7140" t="s">
        <v>14184</v>
      </c>
      <c r="C7140" t="s">
        <v>14185</v>
      </c>
      <c r="D7140" t="s">
        <v>14185</v>
      </c>
      <c r="E7140" t="s">
        <v>16</v>
      </c>
      <c r="F7140" s="1">
        <v>636800</v>
      </c>
      <c r="G7140" t="s">
        <v>2883</v>
      </c>
      <c r="H7140" t="s">
        <v>13</v>
      </c>
      <c r="I7140" s="1">
        <v>1</v>
      </c>
      <c r="J7140" t="s">
        <v>13</v>
      </c>
      <c r="K7140">
        <f t="shared" si="111"/>
        <v>1</v>
      </c>
    </row>
    <row r="7141" spans="1:11">
      <c r="A7141" s="1">
        <v>7140</v>
      </c>
      <c r="B7141" t="s">
        <v>14186</v>
      </c>
      <c r="C7141" t="s">
        <v>14187</v>
      </c>
      <c r="D7141" t="s">
        <v>14187</v>
      </c>
      <c r="E7141" t="s">
        <v>16</v>
      </c>
      <c r="F7141" s="1">
        <v>636800</v>
      </c>
      <c r="G7141" t="s">
        <v>2883</v>
      </c>
      <c r="H7141" t="s">
        <v>13</v>
      </c>
      <c r="I7141" s="1">
        <v>1</v>
      </c>
      <c r="J7141" t="s">
        <v>13</v>
      </c>
      <c r="K7141">
        <f t="shared" si="111"/>
        <v>1</v>
      </c>
    </row>
    <row r="7142" spans="1:11">
      <c r="A7142" s="1">
        <v>7141</v>
      </c>
      <c r="B7142" t="s">
        <v>14188</v>
      </c>
      <c r="C7142" t="s">
        <v>14189</v>
      </c>
      <c r="D7142" t="s">
        <v>14189</v>
      </c>
      <c r="E7142" t="s">
        <v>16</v>
      </c>
      <c r="F7142" s="1">
        <v>636800</v>
      </c>
      <c r="G7142" t="s">
        <v>2883</v>
      </c>
      <c r="H7142" t="s">
        <v>13</v>
      </c>
      <c r="I7142" s="1">
        <v>1</v>
      </c>
      <c r="J7142" t="s">
        <v>13</v>
      </c>
      <c r="K7142">
        <f t="shared" si="111"/>
        <v>1</v>
      </c>
    </row>
    <row r="7143" spans="1:11">
      <c r="A7143" s="1">
        <v>7142</v>
      </c>
      <c r="B7143" t="s">
        <v>14190</v>
      </c>
      <c r="C7143" t="s">
        <v>14191</v>
      </c>
      <c r="D7143" t="s">
        <v>14191</v>
      </c>
      <c r="E7143" t="s">
        <v>16</v>
      </c>
      <c r="F7143" s="1">
        <v>636800</v>
      </c>
      <c r="G7143" t="s">
        <v>2883</v>
      </c>
      <c r="H7143" t="s">
        <v>13</v>
      </c>
      <c r="I7143" s="1">
        <v>1</v>
      </c>
      <c r="J7143" t="s">
        <v>13</v>
      </c>
      <c r="K7143">
        <f t="shared" si="111"/>
        <v>1</v>
      </c>
    </row>
    <row r="7144" spans="1:11">
      <c r="A7144" s="1">
        <v>7143</v>
      </c>
      <c r="B7144" t="s">
        <v>14192</v>
      </c>
      <c r="C7144" t="s">
        <v>14193</v>
      </c>
      <c r="D7144" t="s">
        <v>14193</v>
      </c>
      <c r="E7144" t="s">
        <v>32</v>
      </c>
      <c r="F7144" s="1">
        <v>636800</v>
      </c>
      <c r="G7144" t="s">
        <v>2883</v>
      </c>
      <c r="H7144" t="s">
        <v>13</v>
      </c>
      <c r="I7144" s="1">
        <v>1</v>
      </c>
      <c r="J7144" t="s">
        <v>13</v>
      </c>
      <c r="K7144">
        <f t="shared" si="111"/>
        <v>1</v>
      </c>
    </row>
    <row r="7145" spans="1:11">
      <c r="A7145" s="1">
        <v>7144</v>
      </c>
      <c r="B7145" t="s">
        <v>14194</v>
      </c>
      <c r="C7145" t="s">
        <v>14195</v>
      </c>
      <c r="D7145" t="s">
        <v>14195</v>
      </c>
      <c r="E7145" t="s">
        <v>32</v>
      </c>
      <c r="F7145" s="1">
        <v>636800</v>
      </c>
      <c r="G7145" t="s">
        <v>2883</v>
      </c>
      <c r="H7145" t="s">
        <v>13</v>
      </c>
      <c r="I7145" s="1">
        <v>1</v>
      </c>
      <c r="J7145" t="s">
        <v>13</v>
      </c>
      <c r="K7145">
        <f t="shared" si="111"/>
        <v>1</v>
      </c>
    </row>
    <row r="7146" spans="1:11">
      <c r="A7146" s="1">
        <v>7145</v>
      </c>
      <c r="B7146" t="s">
        <v>14196</v>
      </c>
      <c r="C7146" t="s">
        <v>14197</v>
      </c>
      <c r="D7146" t="s">
        <v>14197</v>
      </c>
      <c r="E7146" t="s">
        <v>32</v>
      </c>
      <c r="F7146" s="1">
        <v>636800</v>
      </c>
      <c r="G7146" t="s">
        <v>2883</v>
      </c>
      <c r="H7146" t="s">
        <v>13</v>
      </c>
      <c r="I7146" s="1">
        <v>1</v>
      </c>
      <c r="J7146" t="s">
        <v>13</v>
      </c>
      <c r="K7146">
        <f t="shared" si="111"/>
        <v>1</v>
      </c>
    </row>
    <row r="7147" spans="1:11">
      <c r="A7147" s="1">
        <v>7146</v>
      </c>
      <c r="B7147" t="s">
        <v>14198</v>
      </c>
      <c r="C7147" t="s">
        <v>14199</v>
      </c>
      <c r="D7147" t="s">
        <v>14199</v>
      </c>
      <c r="E7147" t="s">
        <v>16</v>
      </c>
      <c r="F7147" s="1">
        <v>499800</v>
      </c>
      <c r="G7147" t="s">
        <v>2883</v>
      </c>
      <c r="H7147" t="s">
        <v>13</v>
      </c>
      <c r="I7147" s="1">
        <v>1</v>
      </c>
      <c r="J7147" t="s">
        <v>13</v>
      </c>
      <c r="K7147">
        <f t="shared" si="111"/>
        <v>1</v>
      </c>
    </row>
    <row r="7148" spans="1:11">
      <c r="A7148" s="1">
        <v>7147</v>
      </c>
      <c r="B7148" t="s">
        <v>14200</v>
      </c>
      <c r="C7148" t="s">
        <v>14201</v>
      </c>
      <c r="D7148" t="s">
        <v>14201</v>
      </c>
      <c r="E7148" t="s">
        <v>16</v>
      </c>
      <c r="F7148" s="1">
        <v>499800</v>
      </c>
      <c r="G7148" t="s">
        <v>2883</v>
      </c>
      <c r="H7148" t="s">
        <v>13</v>
      </c>
      <c r="I7148" s="1">
        <v>1</v>
      </c>
      <c r="J7148" t="s">
        <v>13</v>
      </c>
      <c r="K7148">
        <f t="shared" si="111"/>
        <v>1</v>
      </c>
    </row>
    <row r="7149" spans="1:11">
      <c r="A7149" s="1">
        <v>7148</v>
      </c>
      <c r="B7149" t="s">
        <v>14202</v>
      </c>
      <c r="C7149" t="s">
        <v>14203</v>
      </c>
      <c r="D7149" t="s">
        <v>14203</v>
      </c>
      <c r="E7149" t="s">
        <v>16</v>
      </c>
      <c r="F7149" s="1">
        <v>636800</v>
      </c>
      <c r="G7149" t="s">
        <v>2883</v>
      </c>
      <c r="H7149" t="s">
        <v>13</v>
      </c>
      <c r="I7149" s="1">
        <v>1</v>
      </c>
      <c r="J7149" t="s">
        <v>13</v>
      </c>
      <c r="K7149">
        <f t="shared" si="111"/>
        <v>1</v>
      </c>
    </row>
    <row r="7150" spans="1:11">
      <c r="A7150" s="1">
        <v>7149</v>
      </c>
      <c r="B7150" t="s">
        <v>14204</v>
      </c>
      <c r="C7150" t="s">
        <v>14205</v>
      </c>
      <c r="D7150" t="s">
        <v>14205</v>
      </c>
      <c r="E7150" t="s">
        <v>16</v>
      </c>
      <c r="F7150" s="1">
        <v>636800</v>
      </c>
      <c r="G7150" t="s">
        <v>2883</v>
      </c>
      <c r="H7150" t="s">
        <v>13</v>
      </c>
      <c r="I7150" s="1">
        <v>1</v>
      </c>
      <c r="J7150" t="s">
        <v>13</v>
      </c>
      <c r="K7150">
        <f t="shared" si="111"/>
        <v>1</v>
      </c>
    </row>
    <row r="7151" spans="1:11">
      <c r="A7151" s="1">
        <v>7150</v>
      </c>
      <c r="B7151" t="s">
        <v>14206</v>
      </c>
      <c r="C7151" t="s">
        <v>14207</v>
      </c>
      <c r="D7151" t="s">
        <v>14207</v>
      </c>
      <c r="E7151" t="s">
        <v>16</v>
      </c>
      <c r="F7151" s="1">
        <v>636800</v>
      </c>
      <c r="G7151" t="s">
        <v>2883</v>
      </c>
      <c r="H7151" t="s">
        <v>13</v>
      </c>
      <c r="I7151" s="1">
        <v>1</v>
      </c>
      <c r="J7151" t="s">
        <v>13</v>
      </c>
      <c r="K7151">
        <f t="shared" si="111"/>
        <v>1</v>
      </c>
    </row>
    <row r="7152" spans="1:11">
      <c r="A7152" s="1">
        <v>7151</v>
      </c>
      <c r="B7152" t="s">
        <v>14208</v>
      </c>
      <c r="C7152" t="s">
        <v>14209</v>
      </c>
      <c r="D7152" t="s">
        <v>14209</v>
      </c>
      <c r="E7152" t="s">
        <v>16</v>
      </c>
      <c r="F7152" s="1">
        <v>636800</v>
      </c>
      <c r="G7152" t="s">
        <v>2883</v>
      </c>
      <c r="H7152" t="s">
        <v>13</v>
      </c>
      <c r="I7152" s="1">
        <v>1</v>
      </c>
      <c r="J7152" t="s">
        <v>13</v>
      </c>
      <c r="K7152">
        <f t="shared" si="111"/>
        <v>1</v>
      </c>
    </row>
    <row r="7153" spans="1:11">
      <c r="A7153" s="1">
        <v>7152</v>
      </c>
      <c r="B7153" t="s">
        <v>14210</v>
      </c>
      <c r="C7153" t="s">
        <v>14211</v>
      </c>
      <c r="D7153" t="s">
        <v>14211</v>
      </c>
      <c r="E7153" t="s">
        <v>16</v>
      </c>
      <c r="F7153" s="1">
        <v>636800</v>
      </c>
      <c r="G7153" t="s">
        <v>2883</v>
      </c>
      <c r="H7153" t="s">
        <v>13</v>
      </c>
      <c r="I7153" s="1">
        <v>1</v>
      </c>
      <c r="J7153" t="s">
        <v>13</v>
      </c>
      <c r="K7153">
        <f t="shared" si="111"/>
        <v>1</v>
      </c>
    </row>
    <row r="7154" spans="1:11">
      <c r="A7154" s="1">
        <v>7153</v>
      </c>
      <c r="B7154" t="s">
        <v>14212</v>
      </c>
      <c r="C7154" t="s">
        <v>14213</v>
      </c>
      <c r="D7154" t="s">
        <v>14213</v>
      </c>
      <c r="E7154" t="s">
        <v>16</v>
      </c>
      <c r="F7154" s="1">
        <v>636800</v>
      </c>
      <c r="G7154" t="s">
        <v>2883</v>
      </c>
      <c r="H7154" t="s">
        <v>13</v>
      </c>
      <c r="I7154" s="1">
        <v>1</v>
      </c>
      <c r="J7154" t="s">
        <v>13</v>
      </c>
      <c r="K7154">
        <f t="shared" si="111"/>
        <v>1</v>
      </c>
    </row>
    <row r="7155" spans="1:11">
      <c r="A7155" s="1">
        <v>7154</v>
      </c>
      <c r="B7155" t="s">
        <v>14214</v>
      </c>
      <c r="C7155" t="s">
        <v>14215</v>
      </c>
      <c r="D7155" t="s">
        <v>14215</v>
      </c>
      <c r="E7155" t="s">
        <v>16</v>
      </c>
      <c r="F7155" s="1">
        <v>636800</v>
      </c>
      <c r="G7155" t="s">
        <v>2883</v>
      </c>
      <c r="H7155" t="s">
        <v>13</v>
      </c>
      <c r="I7155" s="1">
        <v>1</v>
      </c>
      <c r="J7155" t="s">
        <v>13</v>
      </c>
      <c r="K7155">
        <f t="shared" si="111"/>
        <v>1</v>
      </c>
    </row>
    <row r="7156" spans="1:11">
      <c r="A7156" s="1">
        <v>7155</v>
      </c>
      <c r="B7156" t="s">
        <v>14216</v>
      </c>
      <c r="C7156" t="s">
        <v>14217</v>
      </c>
      <c r="D7156" t="s">
        <v>14217</v>
      </c>
      <c r="E7156" t="s">
        <v>16</v>
      </c>
      <c r="F7156" s="1">
        <v>636800</v>
      </c>
      <c r="G7156" t="s">
        <v>2883</v>
      </c>
      <c r="H7156" t="s">
        <v>13</v>
      </c>
      <c r="I7156" s="1">
        <v>1</v>
      </c>
      <c r="J7156" t="s">
        <v>13</v>
      </c>
      <c r="K7156">
        <f t="shared" si="111"/>
        <v>1</v>
      </c>
    </row>
    <row r="7157" spans="1:11">
      <c r="A7157" s="1">
        <v>7156</v>
      </c>
      <c r="B7157" t="s">
        <v>14218</v>
      </c>
      <c r="C7157" t="s">
        <v>14219</v>
      </c>
      <c r="D7157" t="s">
        <v>14219</v>
      </c>
      <c r="E7157" t="s">
        <v>16</v>
      </c>
      <c r="F7157" s="1">
        <v>636800</v>
      </c>
      <c r="G7157" t="s">
        <v>2883</v>
      </c>
      <c r="H7157" t="s">
        <v>13</v>
      </c>
      <c r="I7157" s="1">
        <v>1</v>
      </c>
      <c r="J7157" t="s">
        <v>13</v>
      </c>
      <c r="K7157">
        <f t="shared" si="111"/>
        <v>1</v>
      </c>
    </row>
    <row r="7158" spans="1:11">
      <c r="A7158" s="1">
        <v>7157</v>
      </c>
      <c r="B7158" t="s">
        <v>14220</v>
      </c>
      <c r="C7158" t="s">
        <v>14221</v>
      </c>
      <c r="D7158" t="s">
        <v>14221</v>
      </c>
      <c r="E7158" t="s">
        <v>16</v>
      </c>
      <c r="F7158" s="1">
        <v>636800</v>
      </c>
      <c r="G7158" t="s">
        <v>2883</v>
      </c>
      <c r="H7158" t="s">
        <v>13</v>
      </c>
      <c r="I7158" s="1">
        <v>1</v>
      </c>
      <c r="J7158" t="s">
        <v>13</v>
      </c>
      <c r="K7158">
        <f t="shared" si="111"/>
        <v>1</v>
      </c>
    </row>
    <row r="7159" spans="1:11">
      <c r="A7159" s="1">
        <v>7158</v>
      </c>
      <c r="B7159" t="s">
        <v>14222</v>
      </c>
      <c r="C7159" t="s">
        <v>14223</v>
      </c>
      <c r="D7159" t="s">
        <v>14223</v>
      </c>
      <c r="E7159" t="s">
        <v>16</v>
      </c>
      <c r="F7159" s="1">
        <v>636800</v>
      </c>
      <c r="G7159" t="s">
        <v>2883</v>
      </c>
      <c r="H7159" t="s">
        <v>13</v>
      </c>
      <c r="I7159" s="1">
        <v>1</v>
      </c>
      <c r="J7159" t="s">
        <v>13</v>
      </c>
      <c r="K7159">
        <f t="shared" si="111"/>
        <v>1</v>
      </c>
    </row>
    <row r="7160" spans="1:11">
      <c r="A7160" s="1">
        <v>7159</v>
      </c>
      <c r="B7160" t="s">
        <v>14224</v>
      </c>
      <c r="C7160" t="s">
        <v>14225</v>
      </c>
      <c r="D7160" t="s">
        <v>14225</v>
      </c>
      <c r="E7160" t="s">
        <v>16</v>
      </c>
      <c r="F7160" s="1">
        <v>636800</v>
      </c>
      <c r="G7160" t="s">
        <v>2883</v>
      </c>
      <c r="H7160" t="s">
        <v>13</v>
      </c>
      <c r="I7160" s="1">
        <v>1</v>
      </c>
      <c r="J7160" t="s">
        <v>13</v>
      </c>
      <c r="K7160">
        <f t="shared" si="111"/>
        <v>1</v>
      </c>
    </row>
    <row r="7161" spans="1:11">
      <c r="A7161" s="1">
        <v>7160</v>
      </c>
      <c r="B7161" t="s">
        <v>14226</v>
      </c>
      <c r="C7161" t="s">
        <v>14227</v>
      </c>
      <c r="D7161" t="s">
        <v>14227</v>
      </c>
      <c r="E7161" t="s">
        <v>16</v>
      </c>
      <c r="F7161" s="1">
        <v>636800</v>
      </c>
      <c r="G7161" t="s">
        <v>2883</v>
      </c>
      <c r="H7161" t="s">
        <v>13</v>
      </c>
      <c r="I7161" s="1">
        <v>1</v>
      </c>
      <c r="J7161" t="s">
        <v>13</v>
      </c>
      <c r="K7161">
        <f t="shared" si="111"/>
        <v>1</v>
      </c>
    </row>
    <row r="7162" spans="1:11">
      <c r="A7162" s="1">
        <v>7161</v>
      </c>
      <c r="B7162" t="s">
        <v>14228</v>
      </c>
      <c r="C7162" t="s">
        <v>2899</v>
      </c>
      <c r="D7162" t="s">
        <v>2899</v>
      </c>
      <c r="E7162" t="s">
        <v>16</v>
      </c>
      <c r="F7162" s="1">
        <v>644800</v>
      </c>
      <c r="G7162" t="s">
        <v>2883</v>
      </c>
      <c r="H7162" t="s">
        <v>13</v>
      </c>
      <c r="I7162" s="1">
        <v>1</v>
      </c>
      <c r="J7162" t="s">
        <v>13</v>
      </c>
      <c r="K7162">
        <f t="shared" si="111"/>
        <v>1</v>
      </c>
    </row>
    <row r="7163" spans="1:11">
      <c r="A7163" s="1">
        <v>7162</v>
      </c>
      <c r="B7163" t="s">
        <v>14229</v>
      </c>
      <c r="C7163" t="s">
        <v>14230</v>
      </c>
      <c r="D7163" t="s">
        <v>14230</v>
      </c>
      <c r="E7163" t="s">
        <v>16</v>
      </c>
      <c r="F7163" s="1">
        <v>499800</v>
      </c>
      <c r="G7163" t="s">
        <v>2883</v>
      </c>
      <c r="H7163" t="s">
        <v>13</v>
      </c>
      <c r="I7163" s="1">
        <v>1</v>
      </c>
      <c r="J7163" t="s">
        <v>13</v>
      </c>
      <c r="K7163">
        <f t="shared" si="111"/>
        <v>1</v>
      </c>
    </row>
    <row r="7164" spans="1:11">
      <c r="A7164" s="1">
        <v>7163</v>
      </c>
      <c r="B7164" t="s">
        <v>14231</v>
      </c>
      <c r="C7164" t="s">
        <v>14232</v>
      </c>
      <c r="D7164" t="s">
        <v>14232</v>
      </c>
      <c r="E7164" t="s">
        <v>16</v>
      </c>
      <c r="F7164" s="1">
        <v>636800</v>
      </c>
      <c r="G7164" t="s">
        <v>2883</v>
      </c>
      <c r="H7164" t="s">
        <v>13</v>
      </c>
      <c r="I7164" s="1">
        <v>1</v>
      </c>
      <c r="J7164" t="s">
        <v>13</v>
      </c>
      <c r="K7164">
        <f t="shared" si="111"/>
        <v>1</v>
      </c>
    </row>
    <row r="7165" spans="1:11">
      <c r="A7165" s="1">
        <v>7164</v>
      </c>
      <c r="B7165" t="s">
        <v>14233</v>
      </c>
      <c r="C7165" t="s">
        <v>2903</v>
      </c>
      <c r="D7165" t="s">
        <v>2903</v>
      </c>
      <c r="E7165" t="s">
        <v>16</v>
      </c>
      <c r="F7165" s="1">
        <v>969800</v>
      </c>
      <c r="G7165" t="s">
        <v>2883</v>
      </c>
      <c r="H7165" t="s">
        <v>13</v>
      </c>
      <c r="I7165" s="1">
        <v>1</v>
      </c>
      <c r="J7165" t="s">
        <v>13</v>
      </c>
      <c r="K7165">
        <f t="shared" si="111"/>
        <v>1</v>
      </c>
    </row>
    <row r="7166" spans="1:11">
      <c r="A7166" s="1">
        <v>7165</v>
      </c>
      <c r="B7166" t="s">
        <v>14234</v>
      </c>
      <c r="C7166" t="s">
        <v>14235</v>
      </c>
      <c r="D7166" t="s">
        <v>14235</v>
      </c>
      <c r="E7166" t="s">
        <v>16</v>
      </c>
      <c r="F7166" s="1">
        <v>969800</v>
      </c>
      <c r="G7166" t="s">
        <v>2883</v>
      </c>
      <c r="H7166" t="s">
        <v>13</v>
      </c>
      <c r="I7166" s="1">
        <v>1</v>
      </c>
      <c r="J7166" t="s">
        <v>13</v>
      </c>
      <c r="K7166">
        <f t="shared" si="111"/>
        <v>1</v>
      </c>
    </row>
    <row r="7167" spans="1:11">
      <c r="A7167" s="1">
        <v>7166</v>
      </c>
      <c r="B7167" t="s">
        <v>14236</v>
      </c>
      <c r="C7167" t="s">
        <v>14237</v>
      </c>
      <c r="D7167" t="s">
        <v>14237</v>
      </c>
      <c r="E7167" t="s">
        <v>16</v>
      </c>
      <c r="F7167" s="1">
        <v>969800</v>
      </c>
      <c r="G7167" t="s">
        <v>2883</v>
      </c>
      <c r="H7167" t="s">
        <v>13</v>
      </c>
      <c r="I7167" s="1">
        <v>1</v>
      </c>
      <c r="J7167" t="s">
        <v>13</v>
      </c>
      <c r="K7167">
        <f t="shared" si="111"/>
        <v>1</v>
      </c>
    </row>
    <row r="7168" spans="1:11">
      <c r="A7168" s="1">
        <v>7167</v>
      </c>
      <c r="B7168" t="s">
        <v>14238</v>
      </c>
      <c r="C7168" t="s">
        <v>14239</v>
      </c>
      <c r="D7168" t="s">
        <v>14239</v>
      </c>
      <c r="E7168" t="s">
        <v>16</v>
      </c>
      <c r="F7168" s="1">
        <v>969800</v>
      </c>
      <c r="G7168" t="s">
        <v>2883</v>
      </c>
      <c r="H7168" t="s">
        <v>13</v>
      </c>
      <c r="I7168" s="1">
        <v>1</v>
      </c>
      <c r="J7168" t="s">
        <v>13</v>
      </c>
      <c r="K7168">
        <f t="shared" si="111"/>
        <v>1</v>
      </c>
    </row>
    <row r="7169" spans="1:11">
      <c r="A7169" s="1">
        <v>7168</v>
      </c>
      <c r="B7169" t="s">
        <v>14240</v>
      </c>
      <c r="C7169" t="s">
        <v>14241</v>
      </c>
      <c r="D7169" t="s">
        <v>14241</v>
      </c>
      <c r="E7169" t="s">
        <v>16</v>
      </c>
      <c r="F7169" s="1">
        <v>969800</v>
      </c>
      <c r="G7169" t="s">
        <v>2883</v>
      </c>
      <c r="H7169" t="s">
        <v>13</v>
      </c>
      <c r="I7169" s="1">
        <v>1</v>
      </c>
      <c r="J7169" t="s">
        <v>13</v>
      </c>
      <c r="K7169">
        <f t="shared" si="111"/>
        <v>1</v>
      </c>
    </row>
    <row r="7170" spans="1:11">
      <c r="A7170" s="1">
        <v>7169</v>
      </c>
      <c r="B7170" t="s">
        <v>14242</v>
      </c>
      <c r="C7170" t="s">
        <v>14243</v>
      </c>
      <c r="D7170" t="s">
        <v>14243</v>
      </c>
      <c r="E7170" t="s">
        <v>16</v>
      </c>
      <c r="F7170" s="1">
        <v>969800</v>
      </c>
      <c r="G7170" t="s">
        <v>2883</v>
      </c>
      <c r="H7170" t="s">
        <v>13</v>
      </c>
      <c r="I7170" s="1">
        <v>1</v>
      </c>
      <c r="J7170" t="s">
        <v>13</v>
      </c>
      <c r="K7170">
        <f t="shared" si="111"/>
        <v>1</v>
      </c>
    </row>
    <row r="7171" spans="1:11">
      <c r="A7171" s="1">
        <v>7170</v>
      </c>
      <c r="B7171" t="s">
        <v>14244</v>
      </c>
      <c r="C7171" t="s">
        <v>14245</v>
      </c>
      <c r="D7171" t="s">
        <v>14245</v>
      </c>
      <c r="E7171" t="s">
        <v>32</v>
      </c>
      <c r="F7171" s="1">
        <v>969800</v>
      </c>
      <c r="G7171" t="s">
        <v>2883</v>
      </c>
      <c r="H7171" t="s">
        <v>13</v>
      </c>
      <c r="I7171" s="1">
        <v>1</v>
      </c>
      <c r="J7171" t="s">
        <v>13</v>
      </c>
      <c r="K7171">
        <f t="shared" ref="K7171:K7234" si="112">COUNTIF(B$2:B$10146,B7171)</f>
        <v>1</v>
      </c>
    </row>
    <row r="7172" spans="1:11">
      <c r="A7172" s="1">
        <v>7171</v>
      </c>
      <c r="B7172" t="s">
        <v>14246</v>
      </c>
      <c r="C7172" t="s">
        <v>14247</v>
      </c>
      <c r="D7172" t="s">
        <v>14247</v>
      </c>
      <c r="E7172" t="s">
        <v>32</v>
      </c>
      <c r="F7172" s="1">
        <v>969800</v>
      </c>
      <c r="G7172" t="s">
        <v>2883</v>
      </c>
      <c r="H7172" t="s">
        <v>13</v>
      </c>
      <c r="I7172" s="1">
        <v>1</v>
      </c>
      <c r="J7172" t="s">
        <v>13</v>
      </c>
      <c r="K7172">
        <f t="shared" si="112"/>
        <v>1</v>
      </c>
    </row>
    <row r="7173" spans="1:11">
      <c r="A7173" s="1">
        <v>7172</v>
      </c>
      <c r="B7173" t="s">
        <v>14248</v>
      </c>
      <c r="C7173" t="s">
        <v>14249</v>
      </c>
      <c r="D7173" t="s">
        <v>14249</v>
      </c>
      <c r="E7173" t="s">
        <v>16</v>
      </c>
      <c r="F7173" s="1">
        <v>969800</v>
      </c>
      <c r="G7173" t="s">
        <v>2883</v>
      </c>
      <c r="H7173" t="s">
        <v>13</v>
      </c>
      <c r="I7173" s="1">
        <v>1</v>
      </c>
      <c r="J7173" t="s">
        <v>13</v>
      </c>
      <c r="K7173">
        <f t="shared" si="112"/>
        <v>1</v>
      </c>
    </row>
    <row r="7174" spans="1:11">
      <c r="A7174" s="1">
        <v>7173</v>
      </c>
      <c r="B7174" t="s">
        <v>14250</v>
      </c>
      <c r="C7174" t="s">
        <v>14251</v>
      </c>
      <c r="D7174" t="s">
        <v>14251</v>
      </c>
      <c r="E7174" t="s">
        <v>16</v>
      </c>
      <c r="F7174" s="1">
        <v>969800</v>
      </c>
      <c r="G7174" t="s">
        <v>2883</v>
      </c>
      <c r="H7174" t="s">
        <v>13</v>
      </c>
      <c r="I7174" s="1">
        <v>1</v>
      </c>
      <c r="J7174" t="s">
        <v>13</v>
      </c>
      <c r="K7174">
        <f t="shared" si="112"/>
        <v>1</v>
      </c>
    </row>
    <row r="7175" spans="1:11">
      <c r="A7175" s="1">
        <v>7174</v>
      </c>
      <c r="B7175" t="s">
        <v>14252</v>
      </c>
      <c r="C7175" t="s">
        <v>14253</v>
      </c>
      <c r="D7175" t="s">
        <v>14253</v>
      </c>
      <c r="E7175" t="s">
        <v>32</v>
      </c>
      <c r="F7175" s="1">
        <v>969800</v>
      </c>
      <c r="G7175" t="s">
        <v>2883</v>
      </c>
      <c r="H7175" t="s">
        <v>13</v>
      </c>
      <c r="I7175" s="1">
        <v>1</v>
      </c>
      <c r="J7175" t="s">
        <v>13</v>
      </c>
      <c r="K7175">
        <f t="shared" si="112"/>
        <v>1</v>
      </c>
    </row>
    <row r="7176" spans="1:11">
      <c r="A7176" s="1">
        <v>7175</v>
      </c>
      <c r="B7176" t="s">
        <v>14254</v>
      </c>
      <c r="C7176" t="s">
        <v>14255</v>
      </c>
      <c r="D7176" t="s">
        <v>14255</v>
      </c>
      <c r="E7176" t="s">
        <v>16</v>
      </c>
      <c r="F7176" s="1">
        <v>969800</v>
      </c>
      <c r="G7176" t="s">
        <v>2883</v>
      </c>
      <c r="H7176" t="s">
        <v>13</v>
      </c>
      <c r="I7176" s="1">
        <v>1</v>
      </c>
      <c r="J7176" t="s">
        <v>13</v>
      </c>
      <c r="K7176">
        <f t="shared" si="112"/>
        <v>1</v>
      </c>
    </row>
    <row r="7177" spans="1:11">
      <c r="A7177" s="1">
        <v>7176</v>
      </c>
      <c r="B7177" t="s">
        <v>14256</v>
      </c>
      <c r="C7177" t="s">
        <v>14257</v>
      </c>
      <c r="D7177" t="s">
        <v>14257</v>
      </c>
      <c r="E7177" t="s">
        <v>16</v>
      </c>
      <c r="F7177" s="1">
        <v>969800</v>
      </c>
      <c r="G7177" t="s">
        <v>2883</v>
      </c>
      <c r="H7177" t="s">
        <v>13</v>
      </c>
      <c r="I7177" s="1">
        <v>1</v>
      </c>
      <c r="J7177" t="s">
        <v>13</v>
      </c>
      <c r="K7177">
        <f t="shared" si="112"/>
        <v>1</v>
      </c>
    </row>
    <row r="7178" spans="1:11">
      <c r="A7178" s="1">
        <v>7177</v>
      </c>
      <c r="B7178" t="s">
        <v>14258</v>
      </c>
      <c r="C7178" t="s">
        <v>14259</v>
      </c>
      <c r="D7178" t="s">
        <v>14259</v>
      </c>
      <c r="E7178" t="s">
        <v>16</v>
      </c>
      <c r="F7178" s="1">
        <v>969800</v>
      </c>
      <c r="G7178" t="s">
        <v>2883</v>
      </c>
      <c r="H7178" t="s">
        <v>13</v>
      </c>
      <c r="I7178" s="1">
        <v>1</v>
      </c>
      <c r="J7178" t="s">
        <v>13</v>
      </c>
      <c r="K7178">
        <f t="shared" si="112"/>
        <v>1</v>
      </c>
    </row>
    <row r="7179" spans="1:11">
      <c r="A7179" s="1">
        <v>7178</v>
      </c>
      <c r="B7179" t="s">
        <v>14260</v>
      </c>
      <c r="C7179" t="s">
        <v>14261</v>
      </c>
      <c r="D7179" t="s">
        <v>14261</v>
      </c>
      <c r="E7179" t="s">
        <v>16</v>
      </c>
      <c r="F7179" s="1">
        <v>969800</v>
      </c>
      <c r="G7179" t="s">
        <v>2883</v>
      </c>
      <c r="H7179" t="s">
        <v>13</v>
      </c>
      <c r="I7179" s="1">
        <v>1</v>
      </c>
      <c r="J7179" t="s">
        <v>13</v>
      </c>
      <c r="K7179">
        <f t="shared" si="112"/>
        <v>1</v>
      </c>
    </row>
    <row r="7180" spans="1:11">
      <c r="A7180" s="1">
        <v>7179</v>
      </c>
      <c r="B7180" t="s">
        <v>14262</v>
      </c>
      <c r="C7180" t="s">
        <v>14263</v>
      </c>
      <c r="D7180" t="s">
        <v>14263</v>
      </c>
      <c r="E7180" t="s">
        <v>16</v>
      </c>
      <c r="F7180" s="1">
        <v>969800</v>
      </c>
      <c r="G7180" t="s">
        <v>2883</v>
      </c>
      <c r="H7180" t="s">
        <v>13</v>
      </c>
      <c r="I7180" s="1">
        <v>1</v>
      </c>
      <c r="J7180" t="s">
        <v>13</v>
      </c>
      <c r="K7180">
        <f t="shared" si="112"/>
        <v>1</v>
      </c>
    </row>
    <row r="7181" spans="1:11">
      <c r="A7181" s="1">
        <v>7180</v>
      </c>
      <c r="B7181" t="s">
        <v>14264</v>
      </c>
      <c r="C7181" t="s">
        <v>14265</v>
      </c>
      <c r="D7181" t="s">
        <v>14265</v>
      </c>
      <c r="E7181" t="s">
        <v>16</v>
      </c>
      <c r="F7181" s="1">
        <v>969800</v>
      </c>
      <c r="G7181" t="s">
        <v>2883</v>
      </c>
      <c r="H7181" t="s">
        <v>13</v>
      </c>
      <c r="I7181" s="1">
        <v>1</v>
      </c>
      <c r="J7181" t="s">
        <v>13</v>
      </c>
      <c r="K7181">
        <f t="shared" si="112"/>
        <v>1</v>
      </c>
    </row>
    <row r="7182" spans="1:11">
      <c r="A7182" s="1">
        <v>7181</v>
      </c>
      <c r="B7182" t="s">
        <v>14266</v>
      </c>
      <c r="C7182" t="s">
        <v>14267</v>
      </c>
      <c r="D7182" t="s">
        <v>14267</v>
      </c>
      <c r="E7182" t="s">
        <v>16</v>
      </c>
      <c r="F7182" s="1">
        <v>969800</v>
      </c>
      <c r="G7182" t="s">
        <v>2883</v>
      </c>
      <c r="H7182" t="s">
        <v>13</v>
      </c>
      <c r="I7182" s="1">
        <v>1</v>
      </c>
      <c r="J7182" t="s">
        <v>13</v>
      </c>
      <c r="K7182">
        <f t="shared" si="112"/>
        <v>1</v>
      </c>
    </row>
    <row r="7183" spans="1:11">
      <c r="A7183" s="1">
        <v>7182</v>
      </c>
      <c r="B7183" t="s">
        <v>14268</v>
      </c>
      <c r="C7183" t="s">
        <v>14269</v>
      </c>
      <c r="D7183" t="s">
        <v>14269</v>
      </c>
      <c r="E7183" t="s">
        <v>16</v>
      </c>
      <c r="F7183" s="1">
        <v>969800</v>
      </c>
      <c r="G7183" t="s">
        <v>2883</v>
      </c>
      <c r="H7183" t="s">
        <v>13</v>
      </c>
      <c r="I7183" s="1">
        <v>1</v>
      </c>
      <c r="J7183" t="s">
        <v>13</v>
      </c>
      <c r="K7183">
        <f t="shared" si="112"/>
        <v>1</v>
      </c>
    </row>
    <row r="7184" spans="1:11">
      <c r="A7184" s="1">
        <v>7183</v>
      </c>
      <c r="B7184" t="s">
        <v>14270</v>
      </c>
      <c r="C7184" t="s">
        <v>14271</v>
      </c>
      <c r="D7184" t="s">
        <v>14271</v>
      </c>
      <c r="E7184" t="s">
        <v>16</v>
      </c>
      <c r="F7184" s="1">
        <v>969800</v>
      </c>
      <c r="G7184" t="s">
        <v>2883</v>
      </c>
      <c r="H7184" t="s">
        <v>13</v>
      </c>
      <c r="I7184" s="1">
        <v>1</v>
      </c>
      <c r="J7184" t="s">
        <v>13</v>
      </c>
      <c r="K7184">
        <f t="shared" si="112"/>
        <v>1</v>
      </c>
    </row>
    <row r="7185" spans="1:11">
      <c r="A7185" s="1">
        <v>7184</v>
      </c>
      <c r="B7185" t="s">
        <v>14272</v>
      </c>
      <c r="C7185" t="s">
        <v>14273</v>
      </c>
      <c r="D7185" t="s">
        <v>14273</v>
      </c>
      <c r="E7185" t="s">
        <v>16</v>
      </c>
      <c r="F7185" s="1">
        <v>969800</v>
      </c>
      <c r="G7185" t="s">
        <v>2883</v>
      </c>
      <c r="H7185" t="s">
        <v>13</v>
      </c>
      <c r="I7185" s="1">
        <v>1</v>
      </c>
      <c r="J7185" t="s">
        <v>13</v>
      </c>
      <c r="K7185">
        <f t="shared" si="112"/>
        <v>1</v>
      </c>
    </row>
    <row r="7186" spans="1:11">
      <c r="A7186" s="1">
        <v>7185</v>
      </c>
      <c r="B7186" t="s">
        <v>14274</v>
      </c>
      <c r="C7186" t="s">
        <v>14275</v>
      </c>
      <c r="D7186" t="s">
        <v>14275</v>
      </c>
      <c r="E7186" t="s">
        <v>16</v>
      </c>
      <c r="F7186" s="1">
        <v>969800</v>
      </c>
      <c r="G7186" t="s">
        <v>2883</v>
      </c>
      <c r="H7186" t="s">
        <v>13</v>
      </c>
      <c r="I7186" s="1">
        <v>1</v>
      </c>
      <c r="J7186" t="s">
        <v>13</v>
      </c>
      <c r="K7186">
        <f t="shared" si="112"/>
        <v>1</v>
      </c>
    </row>
    <row r="7187" spans="1:11">
      <c r="A7187" s="1">
        <v>7186</v>
      </c>
      <c r="B7187" t="s">
        <v>14276</v>
      </c>
      <c r="C7187" t="s">
        <v>14277</v>
      </c>
      <c r="D7187" t="s">
        <v>14277</v>
      </c>
      <c r="E7187" t="s">
        <v>16</v>
      </c>
      <c r="F7187" s="1">
        <v>969800</v>
      </c>
      <c r="G7187" t="s">
        <v>2883</v>
      </c>
      <c r="H7187" t="s">
        <v>13</v>
      </c>
      <c r="I7187" s="1">
        <v>1</v>
      </c>
      <c r="J7187" t="s">
        <v>13</v>
      </c>
      <c r="K7187">
        <f t="shared" si="112"/>
        <v>1</v>
      </c>
    </row>
    <row r="7188" spans="1:11">
      <c r="A7188" s="1">
        <v>7187</v>
      </c>
      <c r="B7188" t="s">
        <v>14278</v>
      </c>
      <c r="C7188" t="s">
        <v>14279</v>
      </c>
      <c r="D7188" t="s">
        <v>14279</v>
      </c>
      <c r="E7188" t="s">
        <v>16</v>
      </c>
      <c r="F7188" s="1">
        <v>969800</v>
      </c>
      <c r="G7188" t="s">
        <v>2883</v>
      </c>
      <c r="H7188" t="s">
        <v>13</v>
      </c>
      <c r="I7188" s="1">
        <v>1</v>
      </c>
      <c r="J7188" t="s">
        <v>13</v>
      </c>
      <c r="K7188">
        <f t="shared" si="112"/>
        <v>1</v>
      </c>
    </row>
    <row r="7189" spans="1:11">
      <c r="A7189" s="1">
        <v>7188</v>
      </c>
      <c r="B7189" t="s">
        <v>14280</v>
      </c>
      <c r="C7189" t="s">
        <v>14281</v>
      </c>
      <c r="D7189" t="s">
        <v>14281</v>
      </c>
      <c r="E7189" t="s">
        <v>16</v>
      </c>
      <c r="F7189" s="1">
        <v>969800</v>
      </c>
      <c r="G7189" t="s">
        <v>2883</v>
      </c>
      <c r="H7189" t="s">
        <v>13</v>
      </c>
      <c r="I7189" s="1">
        <v>1</v>
      </c>
      <c r="J7189" t="s">
        <v>13</v>
      </c>
      <c r="K7189">
        <f t="shared" si="112"/>
        <v>1</v>
      </c>
    </row>
    <row r="7190" spans="1:11">
      <c r="A7190" s="1">
        <v>7189</v>
      </c>
      <c r="B7190" t="s">
        <v>14282</v>
      </c>
      <c r="C7190" t="s">
        <v>14283</v>
      </c>
      <c r="D7190" t="s">
        <v>14283</v>
      </c>
      <c r="E7190" t="s">
        <v>16</v>
      </c>
      <c r="F7190" s="1">
        <v>969800</v>
      </c>
      <c r="G7190" t="s">
        <v>2883</v>
      </c>
      <c r="H7190" t="s">
        <v>13</v>
      </c>
      <c r="I7190" s="1">
        <v>1</v>
      </c>
      <c r="J7190" t="s">
        <v>13</v>
      </c>
      <c r="K7190">
        <f t="shared" si="112"/>
        <v>1</v>
      </c>
    </row>
    <row r="7191" spans="1:11">
      <c r="A7191" s="1">
        <v>7190</v>
      </c>
      <c r="B7191" t="s">
        <v>14284</v>
      </c>
      <c r="C7191" t="s">
        <v>14285</v>
      </c>
      <c r="D7191" t="s">
        <v>14285</v>
      </c>
      <c r="E7191" t="s">
        <v>16</v>
      </c>
      <c r="F7191" s="1">
        <v>969800</v>
      </c>
      <c r="G7191" t="s">
        <v>2883</v>
      </c>
      <c r="H7191" t="s">
        <v>13</v>
      </c>
      <c r="I7191" s="1">
        <v>1</v>
      </c>
      <c r="J7191" t="s">
        <v>13</v>
      </c>
      <c r="K7191">
        <f t="shared" si="112"/>
        <v>1</v>
      </c>
    </row>
    <row r="7192" spans="1:11">
      <c r="A7192" s="1">
        <v>7191</v>
      </c>
      <c r="B7192" t="s">
        <v>14286</v>
      </c>
      <c r="C7192" t="s">
        <v>14287</v>
      </c>
      <c r="D7192" t="s">
        <v>14287</v>
      </c>
      <c r="E7192" t="s">
        <v>16</v>
      </c>
      <c r="F7192" s="1">
        <v>969800</v>
      </c>
      <c r="G7192" t="s">
        <v>2883</v>
      </c>
      <c r="H7192" t="s">
        <v>13</v>
      </c>
      <c r="I7192" s="1">
        <v>1</v>
      </c>
      <c r="J7192" t="s">
        <v>13</v>
      </c>
      <c r="K7192">
        <f t="shared" si="112"/>
        <v>1</v>
      </c>
    </row>
    <row r="7193" spans="1:11">
      <c r="A7193" s="1">
        <v>7192</v>
      </c>
      <c r="B7193" t="s">
        <v>14288</v>
      </c>
      <c r="C7193" t="s">
        <v>14289</v>
      </c>
      <c r="D7193" t="s">
        <v>14289</v>
      </c>
      <c r="E7193" t="s">
        <v>16</v>
      </c>
      <c r="F7193" s="1">
        <v>969800</v>
      </c>
      <c r="G7193" t="s">
        <v>2883</v>
      </c>
      <c r="H7193" t="s">
        <v>13</v>
      </c>
      <c r="I7193" s="1">
        <v>1</v>
      </c>
      <c r="J7193" t="s">
        <v>13</v>
      </c>
      <c r="K7193">
        <f t="shared" si="112"/>
        <v>1</v>
      </c>
    </row>
    <row r="7194" spans="1:11">
      <c r="A7194" s="1">
        <v>7193</v>
      </c>
      <c r="B7194" t="s">
        <v>14290</v>
      </c>
      <c r="C7194" t="s">
        <v>14291</v>
      </c>
      <c r="D7194" t="s">
        <v>14291</v>
      </c>
      <c r="E7194" t="s">
        <v>16</v>
      </c>
      <c r="F7194" s="1">
        <v>969800</v>
      </c>
      <c r="G7194" t="s">
        <v>2883</v>
      </c>
      <c r="H7194" t="s">
        <v>13</v>
      </c>
      <c r="I7194" s="1">
        <v>1</v>
      </c>
      <c r="J7194" t="s">
        <v>13</v>
      </c>
      <c r="K7194">
        <f t="shared" si="112"/>
        <v>1</v>
      </c>
    </row>
    <row r="7195" spans="1:11">
      <c r="A7195" s="1">
        <v>7194</v>
      </c>
      <c r="B7195" t="s">
        <v>14292</v>
      </c>
      <c r="C7195" t="s">
        <v>14293</v>
      </c>
      <c r="D7195" t="s">
        <v>14293</v>
      </c>
      <c r="E7195" t="s">
        <v>16</v>
      </c>
      <c r="F7195" s="1">
        <v>969800</v>
      </c>
      <c r="G7195" t="s">
        <v>2883</v>
      </c>
      <c r="H7195" t="s">
        <v>13</v>
      </c>
      <c r="I7195" s="1">
        <v>1</v>
      </c>
      <c r="J7195" t="s">
        <v>13</v>
      </c>
      <c r="K7195">
        <f t="shared" si="112"/>
        <v>1</v>
      </c>
    </row>
    <row r="7196" spans="1:11">
      <c r="A7196" s="1">
        <v>7195</v>
      </c>
      <c r="B7196" t="s">
        <v>14294</v>
      </c>
      <c r="C7196" t="s">
        <v>14295</v>
      </c>
      <c r="D7196" t="s">
        <v>14295</v>
      </c>
      <c r="E7196" t="s">
        <v>16</v>
      </c>
      <c r="F7196" s="1">
        <v>969800</v>
      </c>
      <c r="G7196" t="s">
        <v>2883</v>
      </c>
      <c r="H7196" t="s">
        <v>13</v>
      </c>
      <c r="I7196" s="1">
        <v>1</v>
      </c>
      <c r="J7196" t="s">
        <v>13</v>
      </c>
      <c r="K7196">
        <f t="shared" si="112"/>
        <v>1</v>
      </c>
    </row>
    <row r="7197" spans="1:11">
      <c r="A7197" s="1">
        <v>7196</v>
      </c>
      <c r="B7197" t="s">
        <v>14296</v>
      </c>
      <c r="C7197" t="s">
        <v>14297</v>
      </c>
      <c r="D7197" t="s">
        <v>14297</v>
      </c>
      <c r="E7197" t="s">
        <v>16</v>
      </c>
      <c r="F7197" s="1">
        <v>969800</v>
      </c>
      <c r="G7197" t="s">
        <v>2883</v>
      </c>
      <c r="H7197" t="s">
        <v>13</v>
      </c>
      <c r="I7197" s="1">
        <v>1</v>
      </c>
      <c r="J7197" t="s">
        <v>13</v>
      </c>
      <c r="K7197">
        <f t="shared" si="112"/>
        <v>1</v>
      </c>
    </row>
    <row r="7198" spans="1:11">
      <c r="A7198" s="1">
        <v>7197</v>
      </c>
      <c r="B7198" t="s">
        <v>14298</v>
      </c>
      <c r="C7198" t="s">
        <v>14299</v>
      </c>
      <c r="D7198" t="s">
        <v>14299</v>
      </c>
      <c r="E7198" t="s">
        <v>16</v>
      </c>
      <c r="F7198" s="1">
        <v>969800</v>
      </c>
      <c r="G7198" t="s">
        <v>2883</v>
      </c>
      <c r="H7198" t="s">
        <v>13</v>
      </c>
      <c r="I7198" s="1">
        <v>1</v>
      </c>
      <c r="J7198" t="s">
        <v>13</v>
      </c>
      <c r="K7198">
        <f t="shared" si="112"/>
        <v>1</v>
      </c>
    </row>
    <row r="7199" spans="1:11">
      <c r="A7199" s="1">
        <v>7198</v>
      </c>
      <c r="B7199" t="s">
        <v>14300</v>
      </c>
      <c r="C7199" t="s">
        <v>14301</v>
      </c>
      <c r="D7199" t="s">
        <v>14301</v>
      </c>
      <c r="E7199" t="s">
        <v>16</v>
      </c>
      <c r="F7199" s="1">
        <v>969800</v>
      </c>
      <c r="G7199" t="s">
        <v>2883</v>
      </c>
      <c r="H7199" t="s">
        <v>13</v>
      </c>
      <c r="I7199" s="1">
        <v>1</v>
      </c>
      <c r="J7199" t="s">
        <v>13</v>
      </c>
      <c r="K7199">
        <f t="shared" si="112"/>
        <v>1</v>
      </c>
    </row>
    <row r="7200" spans="1:11">
      <c r="A7200" s="1">
        <v>7199</v>
      </c>
      <c r="B7200" t="s">
        <v>14302</v>
      </c>
      <c r="C7200" t="s">
        <v>14303</v>
      </c>
      <c r="D7200" t="s">
        <v>14303</v>
      </c>
      <c r="E7200" t="s">
        <v>16</v>
      </c>
      <c r="F7200" s="1">
        <v>969800</v>
      </c>
      <c r="G7200" t="s">
        <v>2883</v>
      </c>
      <c r="H7200" t="s">
        <v>13</v>
      </c>
      <c r="I7200" s="1">
        <v>1</v>
      </c>
      <c r="J7200" t="s">
        <v>13</v>
      </c>
      <c r="K7200">
        <f t="shared" si="112"/>
        <v>1</v>
      </c>
    </row>
    <row r="7201" spans="1:11">
      <c r="A7201" s="1">
        <v>7200</v>
      </c>
      <c r="B7201" t="s">
        <v>14304</v>
      </c>
      <c r="C7201" t="s">
        <v>14305</v>
      </c>
      <c r="D7201" t="s">
        <v>14305</v>
      </c>
      <c r="E7201" t="s">
        <v>16</v>
      </c>
      <c r="F7201" s="1">
        <v>969800</v>
      </c>
      <c r="G7201" t="s">
        <v>2883</v>
      </c>
      <c r="H7201" t="s">
        <v>13</v>
      </c>
      <c r="I7201" s="1">
        <v>1</v>
      </c>
      <c r="J7201" t="s">
        <v>13</v>
      </c>
      <c r="K7201">
        <f t="shared" si="112"/>
        <v>1</v>
      </c>
    </row>
    <row r="7202" spans="1:11">
      <c r="A7202" s="1">
        <v>7201</v>
      </c>
      <c r="B7202" t="s">
        <v>14306</v>
      </c>
      <c r="C7202" t="s">
        <v>14307</v>
      </c>
      <c r="D7202" t="s">
        <v>14307</v>
      </c>
      <c r="E7202" t="s">
        <v>16</v>
      </c>
      <c r="F7202" s="1">
        <v>969800</v>
      </c>
      <c r="G7202" t="s">
        <v>2883</v>
      </c>
      <c r="H7202" t="s">
        <v>13</v>
      </c>
      <c r="I7202" s="1">
        <v>1</v>
      </c>
      <c r="J7202" t="s">
        <v>13</v>
      </c>
      <c r="K7202">
        <f t="shared" si="112"/>
        <v>1</v>
      </c>
    </row>
    <row r="7203" spans="1:11">
      <c r="A7203" s="1">
        <v>7202</v>
      </c>
      <c r="B7203" t="s">
        <v>14308</v>
      </c>
      <c r="C7203" t="s">
        <v>14309</v>
      </c>
      <c r="D7203" t="s">
        <v>14309</v>
      </c>
      <c r="E7203" t="s">
        <v>16</v>
      </c>
      <c r="F7203" s="1">
        <v>969800</v>
      </c>
      <c r="G7203" t="s">
        <v>2883</v>
      </c>
      <c r="H7203" t="s">
        <v>13</v>
      </c>
      <c r="I7203" s="1">
        <v>1</v>
      </c>
      <c r="J7203" t="s">
        <v>13</v>
      </c>
      <c r="K7203">
        <f t="shared" si="112"/>
        <v>1</v>
      </c>
    </row>
    <row r="7204" spans="1:11">
      <c r="A7204" s="1">
        <v>7203</v>
      </c>
      <c r="B7204" t="s">
        <v>14310</v>
      </c>
      <c r="C7204" t="s">
        <v>14311</v>
      </c>
      <c r="D7204" t="s">
        <v>14311</v>
      </c>
      <c r="E7204" t="s">
        <v>16</v>
      </c>
      <c r="F7204" s="1">
        <v>969800</v>
      </c>
      <c r="G7204" t="s">
        <v>2883</v>
      </c>
      <c r="H7204" t="s">
        <v>13</v>
      </c>
      <c r="I7204" s="1">
        <v>1</v>
      </c>
      <c r="J7204" t="s">
        <v>13</v>
      </c>
      <c r="K7204">
        <f t="shared" si="112"/>
        <v>1</v>
      </c>
    </row>
    <row r="7205" spans="1:11">
      <c r="A7205" s="1">
        <v>7204</v>
      </c>
      <c r="B7205" t="s">
        <v>14312</v>
      </c>
      <c r="C7205" t="s">
        <v>14313</v>
      </c>
      <c r="D7205" t="s">
        <v>14313</v>
      </c>
      <c r="E7205" t="s">
        <v>16</v>
      </c>
      <c r="F7205" s="1">
        <v>969800</v>
      </c>
      <c r="G7205" t="s">
        <v>2883</v>
      </c>
      <c r="H7205" t="s">
        <v>13</v>
      </c>
      <c r="I7205" s="1">
        <v>1</v>
      </c>
      <c r="J7205" t="s">
        <v>13</v>
      </c>
      <c r="K7205">
        <f t="shared" si="112"/>
        <v>1</v>
      </c>
    </row>
    <row r="7206" spans="1:11">
      <c r="A7206" s="1">
        <v>7205</v>
      </c>
      <c r="B7206" t="s">
        <v>14314</v>
      </c>
      <c r="C7206" t="s">
        <v>14315</v>
      </c>
      <c r="D7206" t="s">
        <v>14315</v>
      </c>
      <c r="E7206" t="s">
        <v>16</v>
      </c>
      <c r="F7206" s="1">
        <v>969800</v>
      </c>
      <c r="G7206" t="s">
        <v>2883</v>
      </c>
      <c r="H7206" t="s">
        <v>13</v>
      </c>
      <c r="I7206" s="1">
        <v>1</v>
      </c>
      <c r="J7206" t="s">
        <v>13</v>
      </c>
      <c r="K7206">
        <f t="shared" si="112"/>
        <v>1</v>
      </c>
    </row>
    <row r="7207" spans="1:11">
      <c r="A7207" s="1">
        <v>7206</v>
      </c>
      <c r="B7207" t="s">
        <v>14316</v>
      </c>
      <c r="C7207" t="s">
        <v>14317</v>
      </c>
      <c r="D7207" t="s">
        <v>14317</v>
      </c>
      <c r="E7207" t="s">
        <v>32</v>
      </c>
      <c r="F7207" s="1">
        <v>969800</v>
      </c>
      <c r="G7207" t="s">
        <v>2883</v>
      </c>
      <c r="H7207" t="s">
        <v>13</v>
      </c>
      <c r="I7207" s="1">
        <v>1</v>
      </c>
      <c r="J7207" t="s">
        <v>13</v>
      </c>
      <c r="K7207">
        <f t="shared" si="112"/>
        <v>1</v>
      </c>
    </row>
    <row r="7208" spans="1:11">
      <c r="A7208" s="1">
        <v>7207</v>
      </c>
      <c r="B7208" t="s">
        <v>14318</v>
      </c>
      <c r="C7208" t="s">
        <v>2908</v>
      </c>
      <c r="D7208" t="s">
        <v>2908</v>
      </c>
      <c r="E7208" t="s">
        <v>16</v>
      </c>
      <c r="F7208" s="1">
        <v>644800</v>
      </c>
      <c r="G7208" t="s">
        <v>2883</v>
      </c>
      <c r="H7208" t="s">
        <v>13</v>
      </c>
      <c r="I7208" s="1">
        <v>1</v>
      </c>
      <c r="J7208" t="s">
        <v>13</v>
      </c>
      <c r="K7208">
        <f t="shared" si="112"/>
        <v>1</v>
      </c>
    </row>
    <row r="7209" spans="1:11">
      <c r="A7209" s="1">
        <v>7208</v>
      </c>
      <c r="B7209" t="s">
        <v>14319</v>
      </c>
      <c r="C7209" t="s">
        <v>2910</v>
      </c>
      <c r="D7209" t="s">
        <v>2910</v>
      </c>
      <c r="E7209" t="s">
        <v>16</v>
      </c>
      <c r="F7209" s="1">
        <v>419800</v>
      </c>
      <c r="G7209" t="s">
        <v>2883</v>
      </c>
      <c r="H7209" t="s">
        <v>13</v>
      </c>
      <c r="I7209" s="1">
        <v>1</v>
      </c>
      <c r="J7209" t="s">
        <v>13</v>
      </c>
      <c r="K7209">
        <f t="shared" si="112"/>
        <v>1</v>
      </c>
    </row>
    <row r="7210" spans="1:11">
      <c r="A7210" s="1">
        <v>7209</v>
      </c>
      <c r="B7210" t="s">
        <v>14320</v>
      </c>
      <c r="C7210" t="s">
        <v>2912</v>
      </c>
      <c r="D7210" t="s">
        <v>2912</v>
      </c>
      <c r="E7210" t="s">
        <v>16</v>
      </c>
      <c r="F7210" s="1">
        <v>419800</v>
      </c>
      <c r="G7210" t="s">
        <v>2883</v>
      </c>
      <c r="H7210" t="s">
        <v>13</v>
      </c>
      <c r="I7210" s="1">
        <v>1</v>
      </c>
      <c r="J7210" t="s">
        <v>13</v>
      </c>
      <c r="K7210">
        <f t="shared" si="112"/>
        <v>1</v>
      </c>
    </row>
    <row r="7211" spans="1:11">
      <c r="A7211" s="1">
        <v>7210</v>
      </c>
      <c r="B7211" t="s">
        <v>14321</v>
      </c>
      <c r="C7211" t="s">
        <v>2914</v>
      </c>
      <c r="D7211" t="s">
        <v>2914</v>
      </c>
      <c r="E7211" t="s">
        <v>16</v>
      </c>
      <c r="F7211" s="1">
        <v>419800</v>
      </c>
      <c r="G7211" t="s">
        <v>2883</v>
      </c>
      <c r="H7211" t="s">
        <v>13</v>
      </c>
      <c r="I7211" s="1">
        <v>1</v>
      </c>
      <c r="J7211" t="s">
        <v>13</v>
      </c>
      <c r="K7211">
        <f t="shared" si="112"/>
        <v>1</v>
      </c>
    </row>
    <row r="7212" spans="1:11">
      <c r="A7212" s="1">
        <v>7211</v>
      </c>
      <c r="B7212" t="s">
        <v>14322</v>
      </c>
      <c r="C7212" t="s">
        <v>2916</v>
      </c>
      <c r="D7212" t="s">
        <v>2916</v>
      </c>
      <c r="E7212" t="s">
        <v>16</v>
      </c>
      <c r="F7212" s="1">
        <v>419800</v>
      </c>
      <c r="G7212" t="s">
        <v>2883</v>
      </c>
      <c r="H7212" t="s">
        <v>13</v>
      </c>
      <c r="I7212" s="1">
        <v>1</v>
      </c>
      <c r="J7212" t="s">
        <v>13</v>
      </c>
      <c r="K7212">
        <f t="shared" si="112"/>
        <v>1</v>
      </c>
    </row>
    <row r="7213" spans="1:11">
      <c r="A7213" s="1">
        <v>7212</v>
      </c>
      <c r="B7213" t="s">
        <v>14323</v>
      </c>
      <c r="C7213" t="s">
        <v>14324</v>
      </c>
      <c r="D7213" t="s">
        <v>14324</v>
      </c>
      <c r="E7213" t="s">
        <v>16</v>
      </c>
      <c r="F7213" s="1">
        <v>419800</v>
      </c>
      <c r="G7213" t="s">
        <v>2883</v>
      </c>
      <c r="H7213" t="s">
        <v>13</v>
      </c>
      <c r="I7213" s="1">
        <v>1</v>
      </c>
      <c r="J7213" t="s">
        <v>13</v>
      </c>
      <c r="K7213">
        <f t="shared" si="112"/>
        <v>1</v>
      </c>
    </row>
    <row r="7214" spans="1:11">
      <c r="A7214" s="1">
        <v>7213</v>
      </c>
      <c r="B7214" t="s">
        <v>14325</v>
      </c>
      <c r="C7214" t="s">
        <v>2918</v>
      </c>
      <c r="D7214" t="s">
        <v>2918</v>
      </c>
      <c r="E7214" t="s">
        <v>16</v>
      </c>
      <c r="F7214" s="1">
        <v>499800</v>
      </c>
      <c r="G7214" t="s">
        <v>2883</v>
      </c>
      <c r="H7214" t="s">
        <v>13</v>
      </c>
      <c r="I7214" s="1">
        <v>1</v>
      </c>
      <c r="J7214" t="s">
        <v>13</v>
      </c>
      <c r="K7214">
        <f t="shared" si="112"/>
        <v>1</v>
      </c>
    </row>
    <row r="7215" spans="1:11">
      <c r="A7215" s="1">
        <v>7214</v>
      </c>
      <c r="B7215" t="s">
        <v>14326</v>
      </c>
      <c r="C7215" t="s">
        <v>2920</v>
      </c>
      <c r="D7215" t="s">
        <v>2920</v>
      </c>
      <c r="E7215" t="s">
        <v>16</v>
      </c>
      <c r="F7215" s="1">
        <v>499800</v>
      </c>
      <c r="G7215" t="s">
        <v>2883</v>
      </c>
      <c r="H7215" t="s">
        <v>13</v>
      </c>
      <c r="I7215" s="1">
        <v>1</v>
      </c>
      <c r="J7215" t="s">
        <v>13</v>
      </c>
      <c r="K7215">
        <f t="shared" si="112"/>
        <v>1</v>
      </c>
    </row>
    <row r="7216" spans="1:11">
      <c r="A7216" s="1">
        <v>7215</v>
      </c>
      <c r="B7216" t="s">
        <v>14327</v>
      </c>
      <c r="C7216" t="s">
        <v>14328</v>
      </c>
      <c r="D7216" t="s">
        <v>14328</v>
      </c>
      <c r="E7216" t="s">
        <v>16</v>
      </c>
      <c r="F7216" s="1">
        <v>499800</v>
      </c>
      <c r="G7216" t="s">
        <v>2883</v>
      </c>
      <c r="H7216" t="s">
        <v>13</v>
      </c>
      <c r="I7216" s="1">
        <v>1</v>
      </c>
      <c r="J7216" t="s">
        <v>13</v>
      </c>
      <c r="K7216">
        <f t="shared" si="112"/>
        <v>1</v>
      </c>
    </row>
    <row r="7217" spans="1:11">
      <c r="A7217" s="1">
        <v>7216</v>
      </c>
      <c r="B7217" t="s">
        <v>14329</v>
      </c>
      <c r="C7217" t="s">
        <v>14330</v>
      </c>
      <c r="D7217" t="s">
        <v>14330</v>
      </c>
      <c r="E7217" t="s">
        <v>16</v>
      </c>
      <c r="F7217" s="1">
        <v>230100</v>
      </c>
      <c r="G7217" t="s">
        <v>2883</v>
      </c>
      <c r="H7217" t="s">
        <v>13</v>
      </c>
      <c r="I7217" s="1">
        <v>1</v>
      </c>
      <c r="J7217" t="s">
        <v>13</v>
      </c>
      <c r="K7217">
        <f t="shared" si="112"/>
        <v>1</v>
      </c>
    </row>
    <row r="7218" spans="1:11">
      <c r="A7218" s="1">
        <v>7217</v>
      </c>
      <c r="B7218" t="s">
        <v>14331</v>
      </c>
      <c r="C7218" t="s">
        <v>2972</v>
      </c>
      <c r="D7218" t="s">
        <v>2972</v>
      </c>
      <c r="E7218" t="s">
        <v>16</v>
      </c>
      <c r="F7218" s="1">
        <v>499800</v>
      </c>
      <c r="G7218" t="s">
        <v>2883</v>
      </c>
      <c r="H7218" t="s">
        <v>13</v>
      </c>
      <c r="I7218" s="1">
        <v>1</v>
      </c>
      <c r="J7218" t="s">
        <v>13</v>
      </c>
      <c r="K7218">
        <f t="shared" si="112"/>
        <v>1</v>
      </c>
    </row>
    <row r="7219" spans="1:11">
      <c r="A7219" s="1">
        <v>7218</v>
      </c>
      <c r="B7219" t="s">
        <v>14332</v>
      </c>
      <c r="C7219" t="s">
        <v>14333</v>
      </c>
      <c r="D7219" t="s">
        <v>14333</v>
      </c>
      <c r="E7219" t="s">
        <v>16</v>
      </c>
      <c r="F7219" s="1">
        <v>499800</v>
      </c>
      <c r="G7219" t="s">
        <v>2883</v>
      </c>
      <c r="H7219" t="s">
        <v>13</v>
      </c>
      <c r="I7219" s="1">
        <v>1</v>
      </c>
      <c r="J7219" t="s">
        <v>13</v>
      </c>
      <c r="K7219">
        <f t="shared" si="112"/>
        <v>1</v>
      </c>
    </row>
    <row r="7220" spans="1:11">
      <c r="A7220" s="1">
        <v>7219</v>
      </c>
      <c r="B7220" t="s">
        <v>14334</v>
      </c>
      <c r="C7220" t="s">
        <v>14335</v>
      </c>
      <c r="D7220" t="s">
        <v>14335</v>
      </c>
      <c r="E7220" t="s">
        <v>16</v>
      </c>
      <c r="F7220" s="1">
        <v>499800</v>
      </c>
      <c r="G7220" t="s">
        <v>2883</v>
      </c>
      <c r="H7220" t="s">
        <v>13</v>
      </c>
      <c r="I7220" s="1">
        <v>1</v>
      </c>
      <c r="J7220" t="s">
        <v>13</v>
      </c>
      <c r="K7220">
        <f t="shared" si="112"/>
        <v>1</v>
      </c>
    </row>
    <row r="7221" spans="1:11">
      <c r="A7221" s="1">
        <v>7220</v>
      </c>
      <c r="B7221" t="s">
        <v>14336</v>
      </c>
      <c r="C7221" t="s">
        <v>2976</v>
      </c>
      <c r="D7221" t="s">
        <v>2976</v>
      </c>
      <c r="E7221" t="s">
        <v>16</v>
      </c>
      <c r="F7221" s="1">
        <v>349800</v>
      </c>
      <c r="G7221" t="s">
        <v>2883</v>
      </c>
      <c r="H7221" t="s">
        <v>13</v>
      </c>
      <c r="I7221" s="1">
        <v>1</v>
      </c>
      <c r="J7221" t="s">
        <v>13</v>
      </c>
      <c r="K7221">
        <f t="shared" si="112"/>
        <v>1</v>
      </c>
    </row>
    <row r="7222" spans="1:11">
      <c r="A7222" s="1">
        <v>7221</v>
      </c>
      <c r="B7222" t="s">
        <v>14337</v>
      </c>
      <c r="C7222" t="s">
        <v>14338</v>
      </c>
      <c r="D7222" t="s">
        <v>14338</v>
      </c>
      <c r="E7222" t="s">
        <v>16</v>
      </c>
      <c r="F7222" s="1">
        <v>349800</v>
      </c>
      <c r="G7222" t="s">
        <v>2883</v>
      </c>
      <c r="H7222" t="s">
        <v>13</v>
      </c>
      <c r="I7222" s="1">
        <v>1</v>
      </c>
      <c r="J7222" t="s">
        <v>13</v>
      </c>
      <c r="K7222">
        <f t="shared" si="112"/>
        <v>1</v>
      </c>
    </row>
    <row r="7223" spans="1:11">
      <c r="A7223" s="1">
        <v>7222</v>
      </c>
      <c r="B7223" t="s">
        <v>14339</v>
      </c>
      <c r="C7223" t="s">
        <v>2978</v>
      </c>
      <c r="D7223" t="s">
        <v>2978</v>
      </c>
      <c r="E7223" t="s">
        <v>16</v>
      </c>
      <c r="F7223" s="1">
        <v>349800</v>
      </c>
      <c r="G7223" t="s">
        <v>2883</v>
      </c>
      <c r="H7223" t="s">
        <v>13</v>
      </c>
      <c r="I7223" s="1">
        <v>1</v>
      </c>
      <c r="J7223" t="s">
        <v>13</v>
      </c>
      <c r="K7223">
        <f t="shared" si="112"/>
        <v>1</v>
      </c>
    </row>
    <row r="7224" spans="1:11">
      <c r="A7224" s="1">
        <v>7223</v>
      </c>
      <c r="B7224" t="s">
        <v>14340</v>
      </c>
      <c r="C7224" t="s">
        <v>14341</v>
      </c>
      <c r="D7224" t="s">
        <v>14341</v>
      </c>
      <c r="E7224" t="s">
        <v>16</v>
      </c>
      <c r="F7224" s="1">
        <v>499800</v>
      </c>
      <c r="G7224" t="s">
        <v>2883</v>
      </c>
      <c r="H7224" t="s">
        <v>13</v>
      </c>
      <c r="I7224" s="1">
        <v>1</v>
      </c>
      <c r="J7224" t="s">
        <v>13</v>
      </c>
      <c r="K7224">
        <f t="shared" si="112"/>
        <v>1</v>
      </c>
    </row>
    <row r="7225" spans="1:11">
      <c r="A7225" s="1">
        <v>7224</v>
      </c>
      <c r="B7225" t="s">
        <v>14342</v>
      </c>
      <c r="C7225" t="s">
        <v>14343</v>
      </c>
      <c r="D7225" t="s">
        <v>14343</v>
      </c>
      <c r="E7225" t="s">
        <v>16</v>
      </c>
      <c r="F7225" s="1">
        <v>499800</v>
      </c>
      <c r="G7225" t="s">
        <v>2883</v>
      </c>
      <c r="H7225" t="s">
        <v>13</v>
      </c>
      <c r="I7225" s="1">
        <v>1</v>
      </c>
      <c r="J7225" t="s">
        <v>13</v>
      </c>
      <c r="K7225">
        <f t="shared" si="112"/>
        <v>1</v>
      </c>
    </row>
    <row r="7226" spans="1:11">
      <c r="A7226" s="1">
        <v>7225</v>
      </c>
      <c r="B7226" t="s">
        <v>14344</v>
      </c>
      <c r="C7226" t="s">
        <v>2980</v>
      </c>
      <c r="D7226" t="s">
        <v>2980</v>
      </c>
      <c r="E7226" t="s">
        <v>16</v>
      </c>
      <c r="F7226" s="1">
        <v>581500</v>
      </c>
      <c r="G7226" t="s">
        <v>2883</v>
      </c>
      <c r="H7226" t="s">
        <v>13</v>
      </c>
      <c r="I7226" s="1">
        <v>1</v>
      </c>
      <c r="J7226" t="s">
        <v>13</v>
      </c>
      <c r="K7226">
        <f t="shared" si="112"/>
        <v>1</v>
      </c>
    </row>
    <row r="7227" spans="1:11">
      <c r="A7227" s="1">
        <v>7226</v>
      </c>
      <c r="B7227" t="s">
        <v>14345</v>
      </c>
      <c r="C7227" t="s">
        <v>14346</v>
      </c>
      <c r="D7227" t="s">
        <v>14346</v>
      </c>
      <c r="E7227" t="s">
        <v>16</v>
      </c>
      <c r="F7227" s="1">
        <v>581500</v>
      </c>
      <c r="G7227" t="s">
        <v>2883</v>
      </c>
      <c r="H7227" t="s">
        <v>13</v>
      </c>
      <c r="I7227" s="1">
        <v>1</v>
      </c>
      <c r="J7227" t="s">
        <v>13</v>
      </c>
      <c r="K7227">
        <f t="shared" si="112"/>
        <v>1</v>
      </c>
    </row>
    <row r="7228" spans="1:11">
      <c r="A7228" s="1">
        <v>7227</v>
      </c>
      <c r="B7228" t="s">
        <v>14347</v>
      </c>
      <c r="C7228" t="s">
        <v>2984</v>
      </c>
      <c r="D7228" t="s">
        <v>2984</v>
      </c>
      <c r="E7228" t="s">
        <v>16</v>
      </c>
      <c r="F7228" s="1">
        <v>581500</v>
      </c>
      <c r="G7228" t="s">
        <v>2883</v>
      </c>
      <c r="H7228" t="s">
        <v>13</v>
      </c>
      <c r="I7228" s="1">
        <v>1</v>
      </c>
      <c r="J7228" t="s">
        <v>13</v>
      </c>
      <c r="K7228">
        <f t="shared" si="112"/>
        <v>1</v>
      </c>
    </row>
    <row r="7229" spans="1:11">
      <c r="A7229" s="1">
        <v>7228</v>
      </c>
      <c r="B7229" t="s">
        <v>14348</v>
      </c>
      <c r="C7229" t="s">
        <v>2982</v>
      </c>
      <c r="D7229" t="s">
        <v>2982</v>
      </c>
      <c r="E7229" t="s">
        <v>16</v>
      </c>
      <c r="F7229" s="1">
        <v>349800</v>
      </c>
      <c r="G7229" t="s">
        <v>2883</v>
      </c>
      <c r="H7229" t="s">
        <v>13</v>
      </c>
      <c r="I7229" s="1">
        <v>1</v>
      </c>
      <c r="J7229" t="s">
        <v>13</v>
      </c>
      <c r="K7229">
        <f t="shared" si="112"/>
        <v>1</v>
      </c>
    </row>
    <row r="7230" spans="1:11">
      <c r="A7230" s="1">
        <v>7229</v>
      </c>
      <c r="B7230" t="s">
        <v>14349</v>
      </c>
      <c r="C7230" t="s">
        <v>14350</v>
      </c>
      <c r="D7230" t="s">
        <v>14350</v>
      </c>
      <c r="E7230" t="s">
        <v>16</v>
      </c>
      <c r="F7230" s="1">
        <v>399800</v>
      </c>
      <c r="G7230" t="s">
        <v>2883</v>
      </c>
      <c r="H7230" t="s">
        <v>13</v>
      </c>
      <c r="I7230" s="1">
        <v>1</v>
      </c>
      <c r="J7230" t="s">
        <v>13</v>
      </c>
      <c r="K7230">
        <f t="shared" si="112"/>
        <v>1</v>
      </c>
    </row>
    <row r="7231" spans="1:11">
      <c r="A7231" s="1">
        <v>7230</v>
      </c>
      <c r="B7231" t="s">
        <v>14351</v>
      </c>
      <c r="C7231" t="s">
        <v>2986</v>
      </c>
      <c r="D7231" t="s">
        <v>2986</v>
      </c>
      <c r="E7231" t="s">
        <v>16</v>
      </c>
      <c r="F7231" s="1">
        <v>399800</v>
      </c>
      <c r="G7231" t="s">
        <v>2883</v>
      </c>
      <c r="H7231" t="s">
        <v>13</v>
      </c>
      <c r="I7231" s="1">
        <v>1</v>
      </c>
      <c r="J7231" t="s">
        <v>13</v>
      </c>
      <c r="K7231">
        <f t="shared" si="112"/>
        <v>1</v>
      </c>
    </row>
    <row r="7232" spans="1:11">
      <c r="A7232" s="1">
        <v>7231</v>
      </c>
      <c r="B7232" t="s">
        <v>14352</v>
      </c>
      <c r="C7232" t="s">
        <v>14353</v>
      </c>
      <c r="D7232" t="s">
        <v>14353</v>
      </c>
      <c r="E7232" t="s">
        <v>32</v>
      </c>
      <c r="F7232" s="1">
        <v>499800</v>
      </c>
      <c r="G7232" t="s">
        <v>2883</v>
      </c>
      <c r="H7232" t="s">
        <v>13</v>
      </c>
      <c r="I7232" s="1">
        <v>1</v>
      </c>
      <c r="J7232" t="s">
        <v>13</v>
      </c>
      <c r="K7232">
        <f t="shared" si="112"/>
        <v>1</v>
      </c>
    </row>
    <row r="7233" spans="1:11">
      <c r="A7233" s="1">
        <v>7232</v>
      </c>
      <c r="B7233" t="s">
        <v>14354</v>
      </c>
      <c r="C7233" t="s">
        <v>14355</v>
      </c>
      <c r="D7233" t="s">
        <v>14355</v>
      </c>
      <c r="E7233" t="s">
        <v>16</v>
      </c>
      <c r="F7233" s="1">
        <v>499800</v>
      </c>
      <c r="G7233" t="s">
        <v>2883</v>
      </c>
      <c r="H7233" t="s">
        <v>13</v>
      </c>
      <c r="I7233" s="1">
        <v>1</v>
      </c>
      <c r="J7233" t="s">
        <v>13</v>
      </c>
      <c r="K7233">
        <f t="shared" si="112"/>
        <v>1</v>
      </c>
    </row>
    <row r="7234" spans="1:11">
      <c r="A7234" s="1">
        <v>7233</v>
      </c>
      <c r="B7234" t="s">
        <v>14356</v>
      </c>
      <c r="C7234" t="s">
        <v>14357</v>
      </c>
      <c r="D7234" t="s">
        <v>14357</v>
      </c>
      <c r="E7234" t="s">
        <v>16</v>
      </c>
      <c r="F7234" s="1">
        <v>499800</v>
      </c>
      <c r="G7234" t="s">
        <v>2883</v>
      </c>
      <c r="H7234" t="s">
        <v>13</v>
      </c>
      <c r="I7234" s="1">
        <v>1</v>
      </c>
      <c r="J7234" t="s">
        <v>13</v>
      </c>
      <c r="K7234">
        <f t="shared" si="112"/>
        <v>1</v>
      </c>
    </row>
    <row r="7235" spans="1:11">
      <c r="A7235" s="1">
        <v>7234</v>
      </c>
      <c r="B7235" t="s">
        <v>14358</v>
      </c>
      <c r="C7235" t="s">
        <v>2928</v>
      </c>
      <c r="D7235" t="s">
        <v>2928</v>
      </c>
      <c r="E7235" t="s">
        <v>32</v>
      </c>
      <c r="F7235" s="1">
        <v>499800</v>
      </c>
      <c r="G7235" t="s">
        <v>2883</v>
      </c>
      <c r="H7235" t="s">
        <v>13</v>
      </c>
      <c r="I7235" s="1">
        <v>1</v>
      </c>
      <c r="J7235" t="s">
        <v>13</v>
      </c>
      <c r="K7235">
        <f t="shared" ref="K7235:K7298" si="113">COUNTIF(B$2:B$10146,B7235)</f>
        <v>1</v>
      </c>
    </row>
    <row r="7236" spans="1:11">
      <c r="A7236" s="1">
        <v>7235</v>
      </c>
      <c r="B7236" t="s">
        <v>14359</v>
      </c>
      <c r="C7236" t="s">
        <v>14360</v>
      </c>
      <c r="D7236" t="s">
        <v>14360</v>
      </c>
      <c r="E7236" t="s">
        <v>32</v>
      </c>
      <c r="F7236" s="1">
        <v>499800</v>
      </c>
      <c r="G7236" t="s">
        <v>2883</v>
      </c>
      <c r="H7236" t="s">
        <v>13</v>
      </c>
      <c r="I7236" s="1">
        <v>1</v>
      </c>
      <c r="J7236" t="s">
        <v>13</v>
      </c>
      <c r="K7236">
        <f t="shared" si="113"/>
        <v>1</v>
      </c>
    </row>
    <row r="7237" spans="1:11">
      <c r="A7237" s="1">
        <v>7236</v>
      </c>
      <c r="B7237" t="s">
        <v>14361</v>
      </c>
      <c r="C7237" t="s">
        <v>2930</v>
      </c>
      <c r="D7237" t="s">
        <v>2930</v>
      </c>
      <c r="E7237" t="s">
        <v>16</v>
      </c>
      <c r="F7237" s="1">
        <v>499800</v>
      </c>
      <c r="G7237" t="s">
        <v>2883</v>
      </c>
      <c r="H7237" t="s">
        <v>13</v>
      </c>
      <c r="I7237" s="1">
        <v>1</v>
      </c>
      <c r="J7237" t="s">
        <v>13</v>
      </c>
      <c r="K7237">
        <f t="shared" si="113"/>
        <v>1</v>
      </c>
    </row>
    <row r="7238" spans="1:11">
      <c r="A7238" s="1">
        <v>7237</v>
      </c>
      <c r="B7238" t="s">
        <v>14362</v>
      </c>
      <c r="C7238" t="s">
        <v>14360</v>
      </c>
      <c r="D7238" t="s">
        <v>14360</v>
      </c>
      <c r="E7238" t="s">
        <v>32</v>
      </c>
      <c r="F7238" s="1">
        <v>499800</v>
      </c>
      <c r="G7238" t="s">
        <v>2883</v>
      </c>
      <c r="H7238" t="s">
        <v>13</v>
      </c>
      <c r="I7238" s="1">
        <v>1</v>
      </c>
      <c r="J7238" t="s">
        <v>13</v>
      </c>
      <c r="K7238">
        <f t="shared" si="113"/>
        <v>1</v>
      </c>
    </row>
    <row r="7239" spans="1:11">
      <c r="A7239" s="1">
        <v>7238</v>
      </c>
      <c r="B7239" t="s">
        <v>14363</v>
      </c>
      <c r="C7239" t="s">
        <v>2932</v>
      </c>
      <c r="D7239" t="s">
        <v>2932</v>
      </c>
      <c r="E7239" t="s">
        <v>16</v>
      </c>
      <c r="F7239" s="1">
        <v>499800</v>
      </c>
      <c r="G7239" t="s">
        <v>2883</v>
      </c>
      <c r="H7239" t="s">
        <v>13</v>
      </c>
      <c r="I7239" s="1">
        <v>1</v>
      </c>
      <c r="J7239" t="s">
        <v>13</v>
      </c>
      <c r="K7239">
        <f t="shared" si="113"/>
        <v>1</v>
      </c>
    </row>
    <row r="7240" spans="1:11">
      <c r="A7240" s="1">
        <v>7239</v>
      </c>
      <c r="B7240" t="s">
        <v>14364</v>
      </c>
      <c r="C7240" t="s">
        <v>14365</v>
      </c>
      <c r="D7240" t="s">
        <v>14365</v>
      </c>
      <c r="E7240" t="s">
        <v>16</v>
      </c>
      <c r="F7240" s="1">
        <v>499800</v>
      </c>
      <c r="G7240" t="s">
        <v>2883</v>
      </c>
      <c r="H7240" t="s">
        <v>13</v>
      </c>
      <c r="I7240" s="1">
        <v>1</v>
      </c>
      <c r="J7240" t="s">
        <v>13</v>
      </c>
      <c r="K7240">
        <f t="shared" si="113"/>
        <v>1</v>
      </c>
    </row>
    <row r="7241" spans="1:11">
      <c r="A7241" s="1">
        <v>7240</v>
      </c>
      <c r="B7241" t="s">
        <v>14366</v>
      </c>
      <c r="C7241" t="s">
        <v>14367</v>
      </c>
      <c r="D7241" t="s">
        <v>14367</v>
      </c>
      <c r="E7241" t="s">
        <v>16</v>
      </c>
      <c r="F7241" s="1">
        <v>499800</v>
      </c>
      <c r="G7241" t="s">
        <v>2883</v>
      </c>
      <c r="H7241" t="s">
        <v>13</v>
      </c>
      <c r="I7241" s="1">
        <v>1</v>
      </c>
      <c r="J7241" t="s">
        <v>13</v>
      </c>
      <c r="K7241">
        <f t="shared" si="113"/>
        <v>1</v>
      </c>
    </row>
    <row r="7242" spans="1:11">
      <c r="A7242" s="1">
        <v>7241</v>
      </c>
      <c r="B7242" t="s">
        <v>14368</v>
      </c>
      <c r="C7242" t="s">
        <v>14369</v>
      </c>
      <c r="D7242" t="s">
        <v>14369</v>
      </c>
      <c r="E7242" t="s">
        <v>16</v>
      </c>
      <c r="F7242" s="1">
        <v>469800</v>
      </c>
      <c r="G7242" t="s">
        <v>2883</v>
      </c>
      <c r="H7242" t="s">
        <v>13</v>
      </c>
      <c r="I7242" s="1">
        <v>1</v>
      </c>
      <c r="J7242" t="s">
        <v>13</v>
      </c>
      <c r="K7242">
        <f t="shared" si="113"/>
        <v>1</v>
      </c>
    </row>
    <row r="7243" spans="1:11">
      <c r="A7243" s="1">
        <v>7242</v>
      </c>
      <c r="B7243" t="s">
        <v>14370</v>
      </c>
      <c r="C7243" t="s">
        <v>14371</v>
      </c>
      <c r="D7243" t="s">
        <v>14371</v>
      </c>
      <c r="E7243" t="s">
        <v>16</v>
      </c>
      <c r="F7243" s="1">
        <v>499800</v>
      </c>
      <c r="G7243" t="s">
        <v>2883</v>
      </c>
      <c r="H7243" t="s">
        <v>13</v>
      </c>
      <c r="I7243" s="1">
        <v>1</v>
      </c>
      <c r="J7243" t="s">
        <v>13</v>
      </c>
      <c r="K7243">
        <f t="shared" si="113"/>
        <v>1</v>
      </c>
    </row>
    <row r="7244" spans="1:11">
      <c r="A7244" s="1">
        <v>7243</v>
      </c>
      <c r="B7244" t="s">
        <v>14372</v>
      </c>
      <c r="C7244" t="s">
        <v>2988</v>
      </c>
      <c r="D7244" t="s">
        <v>2988</v>
      </c>
      <c r="E7244" t="s">
        <v>16</v>
      </c>
      <c r="F7244" s="1">
        <v>469800</v>
      </c>
      <c r="G7244" t="s">
        <v>2883</v>
      </c>
      <c r="H7244" t="s">
        <v>13</v>
      </c>
      <c r="I7244" s="1">
        <v>1</v>
      </c>
      <c r="J7244" t="s">
        <v>13</v>
      </c>
      <c r="K7244">
        <f t="shared" si="113"/>
        <v>1</v>
      </c>
    </row>
    <row r="7245" spans="1:11">
      <c r="A7245" s="1">
        <v>7244</v>
      </c>
      <c r="B7245" t="s">
        <v>14373</v>
      </c>
      <c r="C7245" t="s">
        <v>2996</v>
      </c>
      <c r="D7245" t="s">
        <v>2996</v>
      </c>
      <c r="E7245" t="s">
        <v>16</v>
      </c>
      <c r="F7245" s="1">
        <v>469800</v>
      </c>
      <c r="G7245" t="s">
        <v>2883</v>
      </c>
      <c r="H7245" t="s">
        <v>13</v>
      </c>
      <c r="I7245" s="1">
        <v>1</v>
      </c>
      <c r="J7245" t="s">
        <v>13</v>
      </c>
      <c r="K7245">
        <f t="shared" si="113"/>
        <v>1</v>
      </c>
    </row>
    <row r="7246" spans="1:11">
      <c r="A7246" s="1">
        <v>7245</v>
      </c>
      <c r="B7246" t="s">
        <v>14374</v>
      </c>
      <c r="C7246" t="s">
        <v>14375</v>
      </c>
      <c r="D7246" t="s">
        <v>14375</v>
      </c>
      <c r="E7246" t="s">
        <v>16</v>
      </c>
      <c r="F7246" s="1">
        <v>469800</v>
      </c>
      <c r="G7246" t="s">
        <v>2883</v>
      </c>
      <c r="H7246" t="s">
        <v>13</v>
      </c>
      <c r="I7246" s="1">
        <v>1</v>
      </c>
      <c r="J7246" t="s">
        <v>13</v>
      </c>
      <c r="K7246">
        <f t="shared" si="113"/>
        <v>1</v>
      </c>
    </row>
    <row r="7247" spans="1:11">
      <c r="A7247" s="1">
        <v>7246</v>
      </c>
      <c r="B7247" t="s">
        <v>14376</v>
      </c>
      <c r="C7247" t="s">
        <v>2998</v>
      </c>
      <c r="D7247" t="s">
        <v>2998</v>
      </c>
      <c r="E7247" t="s">
        <v>16</v>
      </c>
      <c r="F7247" s="1">
        <v>499800</v>
      </c>
      <c r="G7247" t="s">
        <v>2883</v>
      </c>
      <c r="H7247" t="s">
        <v>13</v>
      </c>
      <c r="I7247" s="1">
        <v>1</v>
      </c>
      <c r="J7247" t="s">
        <v>13</v>
      </c>
      <c r="K7247">
        <f t="shared" si="113"/>
        <v>1</v>
      </c>
    </row>
    <row r="7248" spans="1:11">
      <c r="A7248" s="1">
        <v>7247</v>
      </c>
      <c r="B7248" t="s">
        <v>14377</v>
      </c>
      <c r="C7248" t="s">
        <v>14378</v>
      </c>
      <c r="D7248" t="s">
        <v>14378</v>
      </c>
      <c r="E7248" t="s">
        <v>16</v>
      </c>
      <c r="F7248" s="1">
        <v>499800</v>
      </c>
      <c r="G7248" t="s">
        <v>2883</v>
      </c>
      <c r="H7248" t="s">
        <v>13</v>
      </c>
      <c r="I7248" s="1">
        <v>1</v>
      </c>
      <c r="J7248" t="s">
        <v>13</v>
      </c>
      <c r="K7248">
        <f t="shared" si="113"/>
        <v>1</v>
      </c>
    </row>
    <row r="7249" spans="1:11">
      <c r="A7249" s="1">
        <v>7248</v>
      </c>
      <c r="B7249" t="s">
        <v>14379</v>
      </c>
      <c r="C7249" t="s">
        <v>14380</v>
      </c>
      <c r="D7249" t="s">
        <v>14380</v>
      </c>
      <c r="E7249" t="s">
        <v>16</v>
      </c>
      <c r="F7249" s="1">
        <v>499800</v>
      </c>
      <c r="G7249" t="s">
        <v>2883</v>
      </c>
      <c r="H7249" t="s">
        <v>13</v>
      </c>
      <c r="I7249" s="1">
        <v>1</v>
      </c>
      <c r="J7249" t="s">
        <v>13</v>
      </c>
      <c r="K7249">
        <f t="shared" si="113"/>
        <v>1</v>
      </c>
    </row>
    <row r="7250" spans="1:11">
      <c r="A7250" s="1">
        <v>7249</v>
      </c>
      <c r="B7250" t="s">
        <v>14381</v>
      </c>
      <c r="C7250" t="s">
        <v>3024</v>
      </c>
      <c r="D7250" t="s">
        <v>3024</v>
      </c>
      <c r="E7250" t="s">
        <v>16</v>
      </c>
      <c r="F7250" s="1">
        <v>529800</v>
      </c>
      <c r="G7250" t="s">
        <v>2883</v>
      </c>
      <c r="H7250" t="s">
        <v>13</v>
      </c>
      <c r="I7250" s="1">
        <v>1</v>
      </c>
      <c r="J7250" t="s">
        <v>13</v>
      </c>
      <c r="K7250">
        <f t="shared" si="113"/>
        <v>1</v>
      </c>
    </row>
    <row r="7251" spans="1:11">
      <c r="A7251" s="1">
        <v>7250</v>
      </c>
      <c r="B7251" t="s">
        <v>14382</v>
      </c>
      <c r="C7251" t="s">
        <v>3026</v>
      </c>
      <c r="D7251" t="s">
        <v>3026</v>
      </c>
      <c r="E7251" t="s">
        <v>16</v>
      </c>
      <c r="F7251" s="1">
        <v>419800</v>
      </c>
      <c r="G7251" t="s">
        <v>2883</v>
      </c>
      <c r="H7251" t="s">
        <v>13</v>
      </c>
      <c r="I7251" s="1">
        <v>1</v>
      </c>
      <c r="J7251" t="s">
        <v>13</v>
      </c>
      <c r="K7251">
        <f t="shared" si="113"/>
        <v>1</v>
      </c>
    </row>
    <row r="7252" spans="1:11">
      <c r="A7252" s="1">
        <v>7251</v>
      </c>
      <c r="B7252" t="s">
        <v>14383</v>
      </c>
      <c r="C7252" t="s">
        <v>3028</v>
      </c>
      <c r="D7252" t="s">
        <v>3028</v>
      </c>
      <c r="E7252" t="s">
        <v>16</v>
      </c>
      <c r="F7252" s="1">
        <v>469800</v>
      </c>
      <c r="G7252" t="s">
        <v>2883</v>
      </c>
      <c r="H7252" t="s">
        <v>13</v>
      </c>
      <c r="I7252" s="1">
        <v>1</v>
      </c>
      <c r="J7252" t="s">
        <v>13</v>
      </c>
      <c r="K7252">
        <f t="shared" si="113"/>
        <v>1</v>
      </c>
    </row>
    <row r="7253" spans="1:11">
      <c r="A7253" s="1">
        <v>7252</v>
      </c>
      <c r="B7253" t="s">
        <v>14384</v>
      </c>
      <c r="C7253" t="s">
        <v>3030</v>
      </c>
      <c r="D7253" t="s">
        <v>3030</v>
      </c>
      <c r="E7253" t="s">
        <v>16</v>
      </c>
      <c r="F7253" s="1">
        <v>399800</v>
      </c>
      <c r="G7253" t="s">
        <v>2883</v>
      </c>
      <c r="H7253" t="s">
        <v>13</v>
      </c>
      <c r="I7253" s="1">
        <v>1</v>
      </c>
      <c r="J7253" t="s">
        <v>13</v>
      </c>
      <c r="K7253">
        <f t="shared" si="113"/>
        <v>1</v>
      </c>
    </row>
    <row r="7254" spans="1:11">
      <c r="A7254" s="1">
        <v>7253</v>
      </c>
      <c r="B7254" t="s">
        <v>14385</v>
      </c>
      <c r="C7254" t="s">
        <v>2990</v>
      </c>
      <c r="D7254" t="s">
        <v>2990</v>
      </c>
      <c r="E7254" t="s">
        <v>16</v>
      </c>
      <c r="F7254" s="1">
        <v>469800</v>
      </c>
      <c r="G7254" t="s">
        <v>2883</v>
      </c>
      <c r="H7254" t="s">
        <v>13</v>
      </c>
      <c r="I7254" s="1">
        <v>1</v>
      </c>
      <c r="J7254" t="s">
        <v>13</v>
      </c>
      <c r="K7254">
        <f t="shared" si="113"/>
        <v>1</v>
      </c>
    </row>
    <row r="7255" spans="1:11">
      <c r="A7255" s="1">
        <v>7254</v>
      </c>
      <c r="B7255" t="s">
        <v>14386</v>
      </c>
      <c r="C7255" t="s">
        <v>2992</v>
      </c>
      <c r="D7255" t="s">
        <v>2992</v>
      </c>
      <c r="E7255" t="s">
        <v>16</v>
      </c>
      <c r="F7255" s="1">
        <v>469800</v>
      </c>
      <c r="G7255" t="s">
        <v>2883</v>
      </c>
      <c r="H7255" t="s">
        <v>13</v>
      </c>
      <c r="I7255" s="1">
        <v>1</v>
      </c>
      <c r="J7255" t="s">
        <v>13</v>
      </c>
      <c r="K7255">
        <f t="shared" si="113"/>
        <v>1</v>
      </c>
    </row>
    <row r="7256" spans="1:11">
      <c r="A7256" s="1">
        <v>7255</v>
      </c>
      <c r="B7256" t="s">
        <v>14387</v>
      </c>
      <c r="C7256" t="s">
        <v>2994</v>
      </c>
      <c r="D7256" t="s">
        <v>2994</v>
      </c>
      <c r="E7256" t="s">
        <v>16</v>
      </c>
      <c r="F7256" s="1">
        <v>469800</v>
      </c>
      <c r="G7256" t="s">
        <v>2883</v>
      </c>
      <c r="H7256" t="s">
        <v>13</v>
      </c>
      <c r="I7256" s="1">
        <v>1</v>
      </c>
      <c r="J7256" t="s">
        <v>13</v>
      </c>
      <c r="K7256">
        <f t="shared" si="113"/>
        <v>1</v>
      </c>
    </row>
    <row r="7257" spans="1:11">
      <c r="A7257" s="1">
        <v>7256</v>
      </c>
      <c r="B7257" t="s">
        <v>14388</v>
      </c>
      <c r="C7257" t="s">
        <v>2944</v>
      </c>
      <c r="D7257" t="s">
        <v>2944</v>
      </c>
      <c r="E7257" t="s">
        <v>16</v>
      </c>
      <c r="F7257" s="1">
        <v>499800</v>
      </c>
      <c r="G7257" t="s">
        <v>2883</v>
      </c>
      <c r="H7257" t="s">
        <v>13</v>
      </c>
      <c r="I7257" s="1">
        <v>1</v>
      </c>
      <c r="J7257" t="s">
        <v>13</v>
      </c>
      <c r="K7257">
        <f t="shared" si="113"/>
        <v>1</v>
      </c>
    </row>
    <row r="7258" spans="1:11">
      <c r="A7258" s="1">
        <v>7257</v>
      </c>
      <c r="B7258" t="s">
        <v>14389</v>
      </c>
      <c r="C7258" t="s">
        <v>14390</v>
      </c>
      <c r="D7258" t="s">
        <v>14390</v>
      </c>
      <c r="E7258" t="s">
        <v>16</v>
      </c>
      <c r="F7258" s="1">
        <v>469800</v>
      </c>
      <c r="G7258" t="s">
        <v>2883</v>
      </c>
      <c r="H7258" t="s">
        <v>13</v>
      </c>
      <c r="I7258" s="1">
        <v>1</v>
      </c>
      <c r="J7258" t="s">
        <v>13</v>
      </c>
      <c r="K7258">
        <f t="shared" si="113"/>
        <v>1</v>
      </c>
    </row>
    <row r="7259" spans="1:11">
      <c r="A7259" s="1">
        <v>7258</v>
      </c>
      <c r="B7259" t="s">
        <v>14391</v>
      </c>
      <c r="C7259" t="s">
        <v>2948</v>
      </c>
      <c r="D7259" t="s">
        <v>2948</v>
      </c>
      <c r="E7259" t="s">
        <v>16</v>
      </c>
      <c r="F7259" s="1">
        <v>469800</v>
      </c>
      <c r="G7259" t="s">
        <v>2883</v>
      </c>
      <c r="H7259" t="s">
        <v>13</v>
      </c>
      <c r="I7259" s="1">
        <v>1</v>
      </c>
      <c r="J7259" t="s">
        <v>13</v>
      </c>
      <c r="K7259">
        <f t="shared" si="113"/>
        <v>1</v>
      </c>
    </row>
    <row r="7260" spans="1:11">
      <c r="A7260" s="1">
        <v>7259</v>
      </c>
      <c r="B7260" t="s">
        <v>14392</v>
      </c>
      <c r="C7260" t="s">
        <v>14393</v>
      </c>
      <c r="D7260" t="s">
        <v>14393</v>
      </c>
      <c r="E7260" t="s">
        <v>16</v>
      </c>
      <c r="F7260" s="1">
        <v>469800</v>
      </c>
      <c r="G7260" t="s">
        <v>2883</v>
      </c>
      <c r="H7260" t="s">
        <v>13</v>
      </c>
      <c r="I7260" s="1">
        <v>1</v>
      </c>
      <c r="J7260" t="s">
        <v>13</v>
      </c>
      <c r="K7260">
        <f t="shared" si="113"/>
        <v>1</v>
      </c>
    </row>
    <row r="7261" spans="1:11">
      <c r="A7261" s="1">
        <v>7260</v>
      </c>
      <c r="B7261" t="s">
        <v>14394</v>
      </c>
      <c r="C7261" t="s">
        <v>14395</v>
      </c>
      <c r="D7261" t="s">
        <v>14395</v>
      </c>
      <c r="E7261" t="s">
        <v>16</v>
      </c>
      <c r="F7261" s="1">
        <v>469800</v>
      </c>
      <c r="G7261" t="s">
        <v>2883</v>
      </c>
      <c r="H7261" t="s">
        <v>13</v>
      </c>
      <c r="I7261" s="1">
        <v>1</v>
      </c>
      <c r="J7261" t="s">
        <v>13</v>
      </c>
      <c r="K7261">
        <f t="shared" si="113"/>
        <v>1</v>
      </c>
    </row>
    <row r="7262" spans="1:11">
      <c r="A7262" s="1">
        <v>7261</v>
      </c>
      <c r="B7262" t="s">
        <v>14396</v>
      </c>
      <c r="C7262" t="s">
        <v>2954</v>
      </c>
      <c r="D7262" t="s">
        <v>2954</v>
      </c>
      <c r="E7262" t="s">
        <v>40</v>
      </c>
      <c r="F7262" s="1">
        <v>309500</v>
      </c>
      <c r="G7262" t="s">
        <v>2883</v>
      </c>
      <c r="H7262" t="s">
        <v>13</v>
      </c>
      <c r="I7262" s="1">
        <v>1</v>
      </c>
      <c r="J7262" t="s">
        <v>13</v>
      </c>
      <c r="K7262">
        <f t="shared" si="113"/>
        <v>1</v>
      </c>
    </row>
    <row r="7263" spans="1:11">
      <c r="A7263" s="1">
        <v>7262</v>
      </c>
      <c r="B7263" t="s">
        <v>14397</v>
      </c>
      <c r="C7263" t="s">
        <v>14398</v>
      </c>
      <c r="D7263" t="s">
        <v>14398</v>
      </c>
      <c r="E7263" t="s">
        <v>16</v>
      </c>
      <c r="F7263" s="1">
        <v>449800</v>
      </c>
      <c r="G7263" t="s">
        <v>2883</v>
      </c>
      <c r="H7263" t="s">
        <v>13</v>
      </c>
      <c r="I7263" s="1">
        <v>1</v>
      </c>
      <c r="J7263" t="s">
        <v>13</v>
      </c>
      <c r="K7263">
        <f t="shared" si="113"/>
        <v>1</v>
      </c>
    </row>
    <row r="7264" spans="1:11">
      <c r="A7264" s="1">
        <v>7263</v>
      </c>
      <c r="B7264" t="s">
        <v>14399</v>
      </c>
      <c r="C7264" t="s">
        <v>14400</v>
      </c>
      <c r="D7264" t="s">
        <v>14400</v>
      </c>
      <c r="E7264" t="s">
        <v>16</v>
      </c>
      <c r="F7264" s="1">
        <v>449800</v>
      </c>
      <c r="G7264" t="s">
        <v>2883</v>
      </c>
      <c r="H7264" t="s">
        <v>13</v>
      </c>
      <c r="I7264" s="1">
        <v>1</v>
      </c>
      <c r="J7264" t="s">
        <v>13</v>
      </c>
      <c r="K7264">
        <f t="shared" si="113"/>
        <v>1</v>
      </c>
    </row>
    <row r="7265" spans="1:11">
      <c r="A7265" s="1">
        <v>7264</v>
      </c>
      <c r="B7265" t="s">
        <v>14401</v>
      </c>
      <c r="C7265" t="s">
        <v>14402</v>
      </c>
      <c r="D7265" t="s">
        <v>14402</v>
      </c>
      <c r="E7265" t="s">
        <v>16</v>
      </c>
      <c r="F7265" s="1">
        <v>449800</v>
      </c>
      <c r="G7265" t="s">
        <v>2883</v>
      </c>
      <c r="H7265" t="s">
        <v>13</v>
      </c>
      <c r="I7265" s="1">
        <v>1</v>
      </c>
      <c r="J7265" t="s">
        <v>13</v>
      </c>
      <c r="K7265">
        <f t="shared" si="113"/>
        <v>1</v>
      </c>
    </row>
    <row r="7266" spans="1:11">
      <c r="A7266" s="1">
        <v>7265</v>
      </c>
      <c r="B7266" t="s">
        <v>14403</v>
      </c>
      <c r="C7266" t="s">
        <v>14404</v>
      </c>
      <c r="D7266" t="s">
        <v>14404</v>
      </c>
      <c r="E7266" t="s">
        <v>16</v>
      </c>
      <c r="F7266" s="1">
        <v>449800</v>
      </c>
      <c r="G7266" t="s">
        <v>2883</v>
      </c>
      <c r="H7266" t="s">
        <v>13</v>
      </c>
      <c r="I7266" s="1">
        <v>1</v>
      </c>
      <c r="J7266" t="s">
        <v>13</v>
      </c>
      <c r="K7266">
        <f t="shared" si="113"/>
        <v>1</v>
      </c>
    </row>
    <row r="7267" spans="1:11">
      <c r="A7267" s="1">
        <v>7266</v>
      </c>
      <c r="B7267" t="s">
        <v>14405</v>
      </c>
      <c r="C7267" t="s">
        <v>14406</v>
      </c>
      <c r="D7267" t="s">
        <v>14406</v>
      </c>
      <c r="F7267" s="1">
        <v>449800</v>
      </c>
      <c r="G7267" t="s">
        <v>2883</v>
      </c>
      <c r="H7267" t="s">
        <v>13</v>
      </c>
      <c r="I7267" s="1">
        <v>1</v>
      </c>
      <c r="J7267" t="s">
        <v>13</v>
      </c>
      <c r="K7267">
        <f t="shared" si="113"/>
        <v>1</v>
      </c>
    </row>
    <row r="7268" spans="1:11">
      <c r="A7268" s="1">
        <v>7267</v>
      </c>
      <c r="B7268" t="s">
        <v>14407</v>
      </c>
      <c r="C7268" t="s">
        <v>2962</v>
      </c>
      <c r="D7268" t="s">
        <v>2962</v>
      </c>
      <c r="E7268" t="s">
        <v>16</v>
      </c>
      <c r="F7268" s="1">
        <v>449800</v>
      </c>
      <c r="G7268" t="s">
        <v>2883</v>
      </c>
      <c r="H7268" t="s">
        <v>13</v>
      </c>
      <c r="I7268" s="1">
        <v>1</v>
      </c>
      <c r="J7268" t="s">
        <v>13</v>
      </c>
      <c r="K7268">
        <f t="shared" si="113"/>
        <v>1</v>
      </c>
    </row>
    <row r="7269" spans="1:11">
      <c r="A7269" s="1">
        <v>7268</v>
      </c>
      <c r="B7269" t="s">
        <v>14408</v>
      </c>
      <c r="C7269" t="s">
        <v>14409</v>
      </c>
      <c r="D7269" t="s">
        <v>14409</v>
      </c>
      <c r="E7269" t="s">
        <v>16</v>
      </c>
      <c r="F7269" s="1">
        <v>509800</v>
      </c>
      <c r="G7269" t="s">
        <v>2883</v>
      </c>
      <c r="H7269" t="s">
        <v>13</v>
      </c>
      <c r="I7269" s="1">
        <v>1</v>
      </c>
      <c r="J7269" t="s">
        <v>13</v>
      </c>
      <c r="K7269">
        <f t="shared" si="113"/>
        <v>1</v>
      </c>
    </row>
    <row r="7270" spans="1:11">
      <c r="A7270" s="1">
        <v>7269</v>
      </c>
      <c r="B7270" t="s">
        <v>14410</v>
      </c>
      <c r="C7270" t="s">
        <v>3000</v>
      </c>
      <c r="D7270" t="s">
        <v>3000</v>
      </c>
      <c r="E7270" t="s">
        <v>16</v>
      </c>
      <c r="F7270" s="1">
        <v>499800</v>
      </c>
      <c r="G7270" t="s">
        <v>2883</v>
      </c>
      <c r="H7270" t="s">
        <v>13</v>
      </c>
      <c r="I7270" s="1">
        <v>1</v>
      </c>
      <c r="J7270" t="s">
        <v>13</v>
      </c>
      <c r="K7270">
        <f t="shared" si="113"/>
        <v>1</v>
      </c>
    </row>
    <row r="7271" spans="1:11">
      <c r="A7271" s="1">
        <v>7270</v>
      </c>
      <c r="B7271" t="s">
        <v>14411</v>
      </c>
      <c r="C7271" t="s">
        <v>3002</v>
      </c>
      <c r="D7271" t="s">
        <v>3002</v>
      </c>
      <c r="E7271" t="s">
        <v>16</v>
      </c>
      <c r="F7271" s="1">
        <v>499800</v>
      </c>
      <c r="G7271" t="s">
        <v>2883</v>
      </c>
      <c r="H7271" t="s">
        <v>13</v>
      </c>
      <c r="I7271" s="1">
        <v>1</v>
      </c>
      <c r="J7271" t="s">
        <v>13</v>
      </c>
      <c r="K7271">
        <f t="shared" si="113"/>
        <v>1</v>
      </c>
    </row>
    <row r="7272" spans="1:11">
      <c r="A7272" s="1">
        <v>7271</v>
      </c>
      <c r="B7272" t="s">
        <v>14412</v>
      </c>
      <c r="C7272" t="s">
        <v>14413</v>
      </c>
      <c r="D7272" t="s">
        <v>14413</v>
      </c>
      <c r="E7272" t="s">
        <v>16</v>
      </c>
      <c r="F7272" s="1">
        <v>499800</v>
      </c>
      <c r="G7272" t="s">
        <v>2883</v>
      </c>
      <c r="H7272" t="s">
        <v>13</v>
      </c>
      <c r="I7272" s="1">
        <v>1</v>
      </c>
      <c r="J7272" t="s">
        <v>13</v>
      </c>
      <c r="K7272">
        <f t="shared" si="113"/>
        <v>1</v>
      </c>
    </row>
    <row r="7273" spans="1:11">
      <c r="A7273" s="1">
        <v>7272</v>
      </c>
      <c r="B7273" t="s">
        <v>14414</v>
      </c>
      <c r="C7273" t="s">
        <v>3010</v>
      </c>
      <c r="D7273" t="s">
        <v>3010</v>
      </c>
      <c r="E7273" t="s">
        <v>16</v>
      </c>
      <c r="F7273" s="1">
        <v>369800</v>
      </c>
      <c r="G7273" t="s">
        <v>2883</v>
      </c>
      <c r="H7273" t="s">
        <v>13</v>
      </c>
      <c r="I7273" s="1">
        <v>1</v>
      </c>
      <c r="J7273" t="s">
        <v>13</v>
      </c>
      <c r="K7273">
        <f t="shared" si="113"/>
        <v>1</v>
      </c>
    </row>
    <row r="7274" spans="1:11">
      <c r="A7274" s="1">
        <v>7273</v>
      </c>
      <c r="B7274" t="s">
        <v>14415</v>
      </c>
      <c r="C7274" t="s">
        <v>2966</v>
      </c>
      <c r="D7274" t="s">
        <v>2966</v>
      </c>
      <c r="E7274" t="s">
        <v>16</v>
      </c>
      <c r="F7274" s="1">
        <v>469800</v>
      </c>
      <c r="G7274" t="s">
        <v>2883</v>
      </c>
      <c r="H7274" t="s">
        <v>13</v>
      </c>
      <c r="I7274" s="1">
        <v>1</v>
      </c>
      <c r="J7274" t="s">
        <v>13</v>
      </c>
      <c r="K7274">
        <f t="shared" si="113"/>
        <v>1</v>
      </c>
    </row>
    <row r="7275" spans="1:11">
      <c r="A7275" s="1">
        <v>7274</v>
      </c>
      <c r="B7275" t="s">
        <v>14416</v>
      </c>
      <c r="C7275" t="s">
        <v>2968</v>
      </c>
      <c r="D7275" t="s">
        <v>2968</v>
      </c>
      <c r="E7275" t="s">
        <v>16</v>
      </c>
      <c r="F7275" s="1">
        <v>499800</v>
      </c>
      <c r="G7275" t="s">
        <v>2883</v>
      </c>
      <c r="H7275" t="s">
        <v>13</v>
      </c>
      <c r="I7275" s="1">
        <v>1</v>
      </c>
      <c r="J7275" t="s">
        <v>13</v>
      </c>
      <c r="K7275">
        <f t="shared" si="113"/>
        <v>1</v>
      </c>
    </row>
    <row r="7276" spans="1:11">
      <c r="A7276" s="1">
        <v>7275</v>
      </c>
      <c r="B7276" t="s">
        <v>14417</v>
      </c>
      <c r="C7276" t="s">
        <v>2970</v>
      </c>
      <c r="D7276" t="s">
        <v>2970</v>
      </c>
      <c r="E7276" t="s">
        <v>16</v>
      </c>
      <c r="F7276" s="1">
        <v>519800</v>
      </c>
      <c r="G7276" t="s">
        <v>2883</v>
      </c>
      <c r="H7276" t="s">
        <v>13</v>
      </c>
      <c r="I7276" s="1">
        <v>1</v>
      </c>
      <c r="J7276" t="s">
        <v>13</v>
      </c>
      <c r="K7276">
        <f t="shared" si="113"/>
        <v>1</v>
      </c>
    </row>
    <row r="7277" spans="1:11">
      <c r="A7277" s="1">
        <v>7276</v>
      </c>
      <c r="B7277" t="s">
        <v>14418</v>
      </c>
      <c r="C7277" t="s">
        <v>14419</v>
      </c>
      <c r="D7277" t="s">
        <v>14419</v>
      </c>
      <c r="E7277" t="s">
        <v>16</v>
      </c>
      <c r="F7277" s="1">
        <v>499800</v>
      </c>
      <c r="G7277" t="s">
        <v>2883</v>
      </c>
      <c r="H7277" t="s">
        <v>13</v>
      </c>
      <c r="I7277" s="1">
        <v>1</v>
      </c>
      <c r="J7277" t="s">
        <v>13</v>
      </c>
      <c r="K7277">
        <f t="shared" si="113"/>
        <v>1</v>
      </c>
    </row>
    <row r="7278" spans="1:11">
      <c r="A7278" s="1">
        <v>7277</v>
      </c>
      <c r="B7278" t="s">
        <v>14420</v>
      </c>
      <c r="C7278" t="s">
        <v>2938</v>
      </c>
      <c r="D7278" t="s">
        <v>2938</v>
      </c>
      <c r="E7278" t="s">
        <v>16</v>
      </c>
      <c r="F7278" s="1">
        <v>499800</v>
      </c>
      <c r="G7278" t="s">
        <v>2883</v>
      </c>
      <c r="H7278" t="s">
        <v>13</v>
      </c>
      <c r="I7278" s="1">
        <v>1</v>
      </c>
      <c r="J7278" t="s">
        <v>13</v>
      </c>
      <c r="K7278">
        <f t="shared" si="113"/>
        <v>1</v>
      </c>
    </row>
    <row r="7279" spans="1:11">
      <c r="A7279" s="1">
        <v>7278</v>
      </c>
      <c r="B7279" t="s">
        <v>14421</v>
      </c>
      <c r="C7279" t="s">
        <v>2940</v>
      </c>
      <c r="D7279" t="s">
        <v>2940</v>
      </c>
      <c r="E7279" t="s">
        <v>16</v>
      </c>
      <c r="F7279" s="1">
        <v>499800</v>
      </c>
      <c r="G7279" t="s">
        <v>2883</v>
      </c>
      <c r="H7279" t="s">
        <v>13</v>
      </c>
      <c r="I7279" s="1">
        <v>1</v>
      </c>
      <c r="J7279" t="s">
        <v>13</v>
      </c>
      <c r="K7279">
        <f t="shared" si="113"/>
        <v>1</v>
      </c>
    </row>
    <row r="7280" spans="1:11">
      <c r="A7280" s="1">
        <v>7279</v>
      </c>
      <c r="B7280" t="s">
        <v>14422</v>
      </c>
      <c r="C7280" t="s">
        <v>2942</v>
      </c>
      <c r="D7280" t="s">
        <v>2942</v>
      </c>
      <c r="E7280" t="s">
        <v>16</v>
      </c>
      <c r="F7280" s="1">
        <v>499800</v>
      </c>
      <c r="G7280" t="s">
        <v>2883</v>
      </c>
      <c r="H7280" t="s">
        <v>13</v>
      </c>
      <c r="I7280" s="1">
        <v>1</v>
      </c>
      <c r="J7280" t="s">
        <v>13</v>
      </c>
      <c r="K7280">
        <f t="shared" si="113"/>
        <v>1</v>
      </c>
    </row>
    <row r="7281" spans="1:11">
      <c r="A7281" s="1">
        <v>7280</v>
      </c>
      <c r="B7281" t="s">
        <v>14423</v>
      </c>
      <c r="C7281" t="s">
        <v>3006</v>
      </c>
      <c r="D7281" t="s">
        <v>3006</v>
      </c>
      <c r="E7281" t="s">
        <v>16</v>
      </c>
      <c r="F7281" s="1">
        <v>499800</v>
      </c>
      <c r="G7281" t="s">
        <v>2883</v>
      </c>
      <c r="H7281" t="s">
        <v>13</v>
      </c>
      <c r="I7281" s="1">
        <v>1</v>
      </c>
      <c r="J7281" t="s">
        <v>13</v>
      </c>
      <c r="K7281">
        <f t="shared" si="113"/>
        <v>1</v>
      </c>
    </row>
    <row r="7282" spans="1:11">
      <c r="A7282" s="1">
        <v>7281</v>
      </c>
      <c r="B7282" t="s">
        <v>14424</v>
      </c>
      <c r="C7282" t="s">
        <v>3008</v>
      </c>
      <c r="D7282" t="s">
        <v>3008</v>
      </c>
      <c r="E7282" t="s">
        <v>16</v>
      </c>
      <c r="F7282" s="1">
        <v>499800</v>
      </c>
      <c r="G7282" t="s">
        <v>2883</v>
      </c>
      <c r="H7282" t="s">
        <v>13</v>
      </c>
      <c r="I7282" s="1">
        <v>1</v>
      </c>
      <c r="J7282" t="s">
        <v>13</v>
      </c>
      <c r="K7282">
        <f t="shared" si="113"/>
        <v>1</v>
      </c>
    </row>
    <row r="7283" spans="1:11">
      <c r="A7283" s="1">
        <v>7282</v>
      </c>
      <c r="B7283" t="s">
        <v>14425</v>
      </c>
      <c r="C7283" t="s">
        <v>3016</v>
      </c>
      <c r="D7283" t="s">
        <v>3016</v>
      </c>
      <c r="E7283" t="s">
        <v>16</v>
      </c>
      <c r="F7283" s="1">
        <v>499800</v>
      </c>
      <c r="G7283" t="s">
        <v>2883</v>
      </c>
      <c r="H7283" t="s">
        <v>13</v>
      </c>
      <c r="I7283" s="1">
        <v>1</v>
      </c>
      <c r="J7283" t="s">
        <v>13</v>
      </c>
      <c r="K7283">
        <f t="shared" si="113"/>
        <v>1</v>
      </c>
    </row>
    <row r="7284" spans="1:11">
      <c r="A7284" s="1">
        <v>7283</v>
      </c>
      <c r="B7284" t="s">
        <v>14426</v>
      </c>
      <c r="C7284" t="s">
        <v>3018</v>
      </c>
      <c r="D7284" t="s">
        <v>3018</v>
      </c>
      <c r="E7284" t="s">
        <v>16</v>
      </c>
      <c r="F7284" s="1">
        <v>499800</v>
      </c>
      <c r="G7284" t="s">
        <v>2883</v>
      </c>
      <c r="H7284" t="s">
        <v>13</v>
      </c>
      <c r="I7284" s="1">
        <v>1</v>
      </c>
      <c r="J7284" t="s">
        <v>13</v>
      </c>
      <c r="K7284">
        <f t="shared" si="113"/>
        <v>1</v>
      </c>
    </row>
    <row r="7285" spans="1:11">
      <c r="A7285" s="1">
        <v>7284</v>
      </c>
      <c r="B7285" t="s">
        <v>14427</v>
      </c>
      <c r="C7285" t="s">
        <v>3020</v>
      </c>
      <c r="D7285" t="s">
        <v>3020</v>
      </c>
      <c r="E7285" t="s">
        <v>16</v>
      </c>
      <c r="F7285" s="1">
        <v>369800</v>
      </c>
      <c r="G7285" t="s">
        <v>2883</v>
      </c>
      <c r="H7285" t="s">
        <v>13</v>
      </c>
      <c r="I7285" s="1">
        <v>1</v>
      </c>
      <c r="J7285" t="s">
        <v>13</v>
      </c>
      <c r="K7285">
        <f t="shared" si="113"/>
        <v>1</v>
      </c>
    </row>
    <row r="7286" spans="1:11">
      <c r="A7286" s="1">
        <v>7285</v>
      </c>
      <c r="B7286" t="s">
        <v>14428</v>
      </c>
      <c r="C7286" t="s">
        <v>3022</v>
      </c>
      <c r="D7286" t="s">
        <v>3022</v>
      </c>
      <c r="E7286" t="s">
        <v>16</v>
      </c>
      <c r="F7286" s="1">
        <v>469800</v>
      </c>
      <c r="G7286" t="s">
        <v>2883</v>
      </c>
      <c r="H7286" t="s">
        <v>13</v>
      </c>
      <c r="I7286" s="1">
        <v>1</v>
      </c>
      <c r="J7286" t="s">
        <v>13</v>
      </c>
      <c r="K7286">
        <f t="shared" si="113"/>
        <v>1</v>
      </c>
    </row>
    <row r="7287" spans="1:11">
      <c r="A7287" s="1">
        <v>7286</v>
      </c>
      <c r="B7287" t="s">
        <v>14429</v>
      </c>
      <c r="C7287" t="s">
        <v>14430</v>
      </c>
      <c r="D7287" t="s">
        <v>14430</v>
      </c>
      <c r="E7287" t="s">
        <v>16</v>
      </c>
      <c r="F7287" s="1">
        <v>399800</v>
      </c>
      <c r="G7287" t="s">
        <v>2883</v>
      </c>
      <c r="H7287" t="s">
        <v>13</v>
      </c>
      <c r="I7287" s="1">
        <v>1</v>
      </c>
      <c r="J7287" t="s">
        <v>13</v>
      </c>
      <c r="K7287">
        <f t="shared" si="113"/>
        <v>1</v>
      </c>
    </row>
    <row r="7288" spans="1:11">
      <c r="A7288" s="1">
        <v>7287</v>
      </c>
      <c r="B7288" t="s">
        <v>14431</v>
      </c>
      <c r="C7288" t="s">
        <v>14432</v>
      </c>
      <c r="D7288" t="s">
        <v>14432</v>
      </c>
      <c r="E7288" t="s">
        <v>16</v>
      </c>
      <c r="F7288" s="1">
        <v>499800</v>
      </c>
      <c r="G7288" t="s">
        <v>2883</v>
      </c>
      <c r="H7288" t="s">
        <v>13</v>
      </c>
      <c r="I7288" s="1">
        <v>1</v>
      </c>
      <c r="J7288" t="s">
        <v>13</v>
      </c>
      <c r="K7288">
        <f t="shared" si="113"/>
        <v>1</v>
      </c>
    </row>
    <row r="7289" spans="1:11">
      <c r="A7289" s="1">
        <v>7288</v>
      </c>
      <c r="B7289" t="s">
        <v>14433</v>
      </c>
      <c r="C7289" t="s">
        <v>14434</v>
      </c>
      <c r="D7289" t="s">
        <v>14434</v>
      </c>
      <c r="E7289" t="s">
        <v>16</v>
      </c>
      <c r="F7289" s="1">
        <v>499800</v>
      </c>
      <c r="G7289" t="s">
        <v>2883</v>
      </c>
      <c r="H7289" t="s">
        <v>13</v>
      </c>
      <c r="I7289" s="1">
        <v>1</v>
      </c>
      <c r="J7289" t="s">
        <v>13</v>
      </c>
      <c r="K7289">
        <f t="shared" si="113"/>
        <v>1</v>
      </c>
    </row>
    <row r="7290" spans="1:11">
      <c r="A7290" s="1">
        <v>7289</v>
      </c>
      <c r="B7290" t="s">
        <v>14435</v>
      </c>
      <c r="C7290" t="s">
        <v>14436</v>
      </c>
      <c r="D7290" t="s">
        <v>14436</v>
      </c>
      <c r="E7290" t="s">
        <v>16</v>
      </c>
      <c r="F7290" s="1">
        <v>89300</v>
      </c>
      <c r="G7290" t="s">
        <v>12636</v>
      </c>
      <c r="H7290" t="s">
        <v>13</v>
      </c>
      <c r="I7290" s="1">
        <v>1</v>
      </c>
      <c r="J7290" t="s">
        <v>13</v>
      </c>
      <c r="K7290">
        <f t="shared" si="113"/>
        <v>1</v>
      </c>
    </row>
    <row r="7291" spans="1:11">
      <c r="A7291" s="1">
        <v>7290</v>
      </c>
      <c r="B7291" t="s">
        <v>14437</v>
      </c>
      <c r="C7291" t="s">
        <v>14436</v>
      </c>
      <c r="D7291" t="s">
        <v>14436</v>
      </c>
      <c r="E7291" t="s">
        <v>16</v>
      </c>
      <c r="F7291" s="1">
        <v>148300</v>
      </c>
      <c r="G7291" t="s">
        <v>12636</v>
      </c>
      <c r="H7291" t="s">
        <v>13</v>
      </c>
      <c r="I7291" s="1">
        <v>1</v>
      </c>
      <c r="J7291" t="s">
        <v>13</v>
      </c>
      <c r="K7291">
        <f t="shared" si="113"/>
        <v>1</v>
      </c>
    </row>
    <row r="7292" spans="1:11">
      <c r="A7292" s="1">
        <v>7291</v>
      </c>
      <c r="B7292" t="s">
        <v>14438</v>
      </c>
      <c r="C7292" t="s">
        <v>14439</v>
      </c>
      <c r="D7292" t="s">
        <v>14439</v>
      </c>
      <c r="E7292" t="s">
        <v>16</v>
      </c>
      <c r="F7292" s="1">
        <v>499800</v>
      </c>
      <c r="G7292" t="s">
        <v>2883</v>
      </c>
      <c r="H7292" t="s">
        <v>13</v>
      </c>
      <c r="I7292" s="1">
        <v>1</v>
      </c>
      <c r="J7292" t="s">
        <v>13</v>
      </c>
      <c r="K7292">
        <f t="shared" si="113"/>
        <v>1</v>
      </c>
    </row>
    <row r="7293" spans="1:11">
      <c r="A7293" s="1">
        <v>7292</v>
      </c>
      <c r="B7293" t="s">
        <v>14440</v>
      </c>
      <c r="C7293" t="s">
        <v>2905</v>
      </c>
      <c r="D7293" t="s">
        <v>2905</v>
      </c>
      <c r="E7293" t="s">
        <v>32</v>
      </c>
      <c r="F7293" s="1">
        <v>20161400</v>
      </c>
      <c r="G7293" t="s">
        <v>2906</v>
      </c>
      <c r="H7293" t="s">
        <v>13</v>
      </c>
      <c r="I7293" s="1">
        <v>1</v>
      </c>
      <c r="J7293" t="s">
        <v>13</v>
      </c>
      <c r="K7293">
        <f t="shared" si="113"/>
        <v>1</v>
      </c>
    </row>
    <row r="7294" spans="1:11">
      <c r="A7294" s="1">
        <v>7293</v>
      </c>
      <c r="B7294" t="s">
        <v>14441</v>
      </c>
      <c r="C7294" t="s">
        <v>14442</v>
      </c>
      <c r="D7294" t="s">
        <v>14442</v>
      </c>
      <c r="E7294" t="s">
        <v>32</v>
      </c>
      <c r="F7294" s="1">
        <v>20161400</v>
      </c>
      <c r="G7294" t="s">
        <v>2906</v>
      </c>
      <c r="H7294" t="s">
        <v>13</v>
      </c>
      <c r="I7294" s="1">
        <v>1</v>
      </c>
      <c r="J7294" t="s">
        <v>13</v>
      </c>
      <c r="K7294">
        <f t="shared" si="113"/>
        <v>1</v>
      </c>
    </row>
    <row r="7295" spans="1:11">
      <c r="A7295" s="1">
        <v>7294</v>
      </c>
      <c r="B7295" t="s">
        <v>14443</v>
      </c>
      <c r="C7295" t="s">
        <v>14444</v>
      </c>
      <c r="D7295" t="s">
        <v>14444</v>
      </c>
      <c r="E7295" t="s">
        <v>32</v>
      </c>
      <c r="F7295" s="1">
        <v>20161400</v>
      </c>
      <c r="G7295" t="s">
        <v>2906</v>
      </c>
      <c r="H7295" t="s">
        <v>13</v>
      </c>
      <c r="I7295" s="1">
        <v>1</v>
      </c>
      <c r="J7295" t="s">
        <v>13</v>
      </c>
      <c r="K7295">
        <f t="shared" si="113"/>
        <v>1</v>
      </c>
    </row>
    <row r="7296" spans="1:11">
      <c r="A7296" s="1">
        <v>7295</v>
      </c>
      <c r="B7296" t="s">
        <v>14445</v>
      </c>
      <c r="C7296" t="s">
        <v>14446</v>
      </c>
      <c r="D7296" t="s">
        <v>14446</v>
      </c>
      <c r="E7296" t="s">
        <v>32</v>
      </c>
      <c r="F7296" s="1">
        <v>20161400</v>
      </c>
      <c r="G7296" t="s">
        <v>2906</v>
      </c>
      <c r="H7296" t="s">
        <v>13</v>
      </c>
      <c r="I7296" s="1">
        <v>1</v>
      </c>
      <c r="J7296" t="s">
        <v>13</v>
      </c>
      <c r="K7296">
        <f t="shared" si="113"/>
        <v>1</v>
      </c>
    </row>
    <row r="7297" spans="1:11">
      <c r="A7297" s="1">
        <v>7296</v>
      </c>
      <c r="B7297" t="s">
        <v>14447</v>
      </c>
      <c r="C7297" t="s">
        <v>14448</v>
      </c>
      <c r="D7297" t="s">
        <v>14448</v>
      </c>
      <c r="E7297" t="s">
        <v>32</v>
      </c>
      <c r="F7297" s="1">
        <v>20161400</v>
      </c>
      <c r="G7297" t="s">
        <v>2906</v>
      </c>
      <c r="H7297" t="s">
        <v>13</v>
      </c>
      <c r="I7297" s="1">
        <v>1</v>
      </c>
      <c r="J7297" t="s">
        <v>13</v>
      </c>
      <c r="K7297">
        <f t="shared" si="113"/>
        <v>1</v>
      </c>
    </row>
    <row r="7298" spans="1:11">
      <c r="A7298" s="1">
        <v>7297</v>
      </c>
      <c r="B7298" t="s">
        <v>14449</v>
      </c>
      <c r="C7298" t="s">
        <v>14450</v>
      </c>
      <c r="D7298" t="s">
        <v>14450</v>
      </c>
      <c r="E7298" t="s">
        <v>32</v>
      </c>
      <c r="F7298" s="1">
        <v>20161400</v>
      </c>
      <c r="G7298" t="s">
        <v>2906</v>
      </c>
      <c r="H7298" t="s">
        <v>13</v>
      </c>
      <c r="I7298" s="1">
        <v>1</v>
      </c>
      <c r="J7298" t="s">
        <v>13</v>
      </c>
      <c r="K7298">
        <f t="shared" si="113"/>
        <v>1</v>
      </c>
    </row>
    <row r="7299" spans="1:11">
      <c r="A7299" s="1">
        <v>7298</v>
      </c>
      <c r="B7299" t="s">
        <v>14451</v>
      </c>
      <c r="C7299" t="s">
        <v>14452</v>
      </c>
      <c r="D7299" t="s">
        <v>14452</v>
      </c>
      <c r="E7299" t="s">
        <v>32</v>
      </c>
      <c r="F7299" s="1">
        <v>20161400</v>
      </c>
      <c r="G7299" t="s">
        <v>2906</v>
      </c>
      <c r="H7299" t="s">
        <v>13</v>
      </c>
      <c r="I7299" s="1">
        <v>1</v>
      </c>
      <c r="J7299" t="s">
        <v>13</v>
      </c>
      <c r="K7299">
        <f t="shared" ref="K7299:K7362" si="114">COUNTIF(B$2:B$10146,B7299)</f>
        <v>1</v>
      </c>
    </row>
    <row r="7300" spans="1:11">
      <c r="A7300" s="1">
        <v>7299</v>
      </c>
      <c r="B7300" t="s">
        <v>14453</v>
      </c>
      <c r="C7300" t="s">
        <v>14454</v>
      </c>
      <c r="D7300" t="s">
        <v>14454</v>
      </c>
      <c r="E7300" t="s">
        <v>32</v>
      </c>
      <c r="F7300" s="1">
        <v>20161400</v>
      </c>
      <c r="G7300" t="s">
        <v>2906</v>
      </c>
      <c r="H7300" t="s">
        <v>13</v>
      </c>
      <c r="I7300" s="1">
        <v>1</v>
      </c>
      <c r="J7300" t="s">
        <v>13</v>
      </c>
      <c r="K7300">
        <f t="shared" si="114"/>
        <v>1</v>
      </c>
    </row>
    <row r="7301" spans="1:11">
      <c r="A7301" s="1">
        <v>7300</v>
      </c>
      <c r="B7301" t="s">
        <v>14455</v>
      </c>
      <c r="C7301" t="s">
        <v>14456</v>
      </c>
      <c r="D7301" t="s">
        <v>14456</v>
      </c>
      <c r="E7301" t="s">
        <v>32</v>
      </c>
      <c r="F7301" s="1">
        <v>20161400</v>
      </c>
      <c r="G7301" t="s">
        <v>2906</v>
      </c>
      <c r="H7301" t="s">
        <v>13</v>
      </c>
      <c r="I7301" s="1">
        <v>1</v>
      </c>
      <c r="J7301" t="s">
        <v>13</v>
      </c>
      <c r="K7301">
        <f t="shared" si="114"/>
        <v>1</v>
      </c>
    </row>
    <row r="7302" spans="1:11">
      <c r="A7302" s="1">
        <v>7301</v>
      </c>
      <c r="B7302" t="s">
        <v>14457</v>
      </c>
      <c r="C7302" t="s">
        <v>14458</v>
      </c>
      <c r="D7302" t="s">
        <v>14458</v>
      </c>
      <c r="E7302" t="s">
        <v>32</v>
      </c>
      <c r="F7302" s="1">
        <v>20161400</v>
      </c>
      <c r="G7302" t="s">
        <v>2906</v>
      </c>
      <c r="H7302" t="s">
        <v>13</v>
      </c>
      <c r="I7302" s="1">
        <v>1</v>
      </c>
      <c r="J7302" t="s">
        <v>13</v>
      </c>
      <c r="K7302">
        <f t="shared" si="114"/>
        <v>1</v>
      </c>
    </row>
    <row r="7303" spans="1:11">
      <c r="A7303" s="1">
        <v>7302</v>
      </c>
      <c r="B7303" t="s">
        <v>14459</v>
      </c>
      <c r="C7303" t="s">
        <v>14460</v>
      </c>
      <c r="D7303" t="s">
        <v>14460</v>
      </c>
      <c r="E7303" t="s">
        <v>32</v>
      </c>
      <c r="F7303" s="1">
        <v>20161400</v>
      </c>
      <c r="G7303" t="s">
        <v>2906</v>
      </c>
      <c r="H7303" t="s">
        <v>13</v>
      </c>
      <c r="I7303" s="1">
        <v>1</v>
      </c>
      <c r="J7303" t="s">
        <v>13</v>
      </c>
      <c r="K7303">
        <f t="shared" si="114"/>
        <v>1</v>
      </c>
    </row>
    <row r="7304" spans="1:11">
      <c r="A7304" s="1">
        <v>7303</v>
      </c>
      <c r="B7304" t="s">
        <v>14461</v>
      </c>
      <c r="C7304" t="s">
        <v>14462</v>
      </c>
      <c r="D7304" t="s">
        <v>14462</v>
      </c>
      <c r="E7304" t="s">
        <v>32</v>
      </c>
      <c r="F7304" s="1">
        <v>20161400</v>
      </c>
      <c r="G7304" t="s">
        <v>2906</v>
      </c>
      <c r="H7304" t="s">
        <v>13</v>
      </c>
      <c r="I7304" s="1">
        <v>1</v>
      </c>
      <c r="J7304" t="s">
        <v>13</v>
      </c>
      <c r="K7304">
        <f t="shared" si="114"/>
        <v>1</v>
      </c>
    </row>
    <row r="7305" spans="1:11">
      <c r="A7305" s="1">
        <v>7304</v>
      </c>
      <c r="B7305" t="s">
        <v>14463</v>
      </c>
      <c r="C7305" t="s">
        <v>14464</v>
      </c>
      <c r="D7305" t="s">
        <v>14464</v>
      </c>
      <c r="E7305" t="s">
        <v>32</v>
      </c>
      <c r="F7305" s="1">
        <v>20161400</v>
      </c>
      <c r="G7305" t="s">
        <v>2906</v>
      </c>
      <c r="H7305" t="s">
        <v>13</v>
      </c>
      <c r="I7305" s="1">
        <v>1</v>
      </c>
      <c r="J7305" t="s">
        <v>13</v>
      </c>
      <c r="K7305">
        <f t="shared" si="114"/>
        <v>1</v>
      </c>
    </row>
    <row r="7306" spans="1:11">
      <c r="A7306" s="1">
        <v>7305</v>
      </c>
      <c r="B7306" t="s">
        <v>14465</v>
      </c>
      <c r="C7306" t="s">
        <v>14466</v>
      </c>
      <c r="D7306" t="s">
        <v>14466</v>
      </c>
      <c r="E7306" t="s">
        <v>32</v>
      </c>
      <c r="F7306" s="1">
        <v>20161400</v>
      </c>
      <c r="G7306" t="s">
        <v>2906</v>
      </c>
      <c r="H7306" t="s">
        <v>13</v>
      </c>
      <c r="I7306" s="1">
        <v>1</v>
      </c>
      <c r="J7306" t="s">
        <v>13</v>
      </c>
      <c r="K7306">
        <f t="shared" si="114"/>
        <v>1</v>
      </c>
    </row>
    <row r="7307" spans="1:11">
      <c r="A7307" s="1">
        <v>7306</v>
      </c>
      <c r="B7307" t="s">
        <v>14467</v>
      </c>
      <c r="C7307" t="s">
        <v>14468</v>
      </c>
      <c r="D7307" t="s">
        <v>14468</v>
      </c>
      <c r="E7307" t="s">
        <v>32</v>
      </c>
      <c r="F7307" s="1">
        <v>20161400</v>
      </c>
      <c r="G7307" t="s">
        <v>2906</v>
      </c>
      <c r="H7307" t="s">
        <v>13</v>
      </c>
      <c r="I7307" s="1">
        <v>1</v>
      </c>
      <c r="J7307" t="s">
        <v>13</v>
      </c>
      <c r="K7307">
        <f t="shared" si="114"/>
        <v>1</v>
      </c>
    </row>
    <row r="7308" spans="1:11">
      <c r="A7308" s="1">
        <v>7307</v>
      </c>
      <c r="B7308" t="s">
        <v>14469</v>
      </c>
      <c r="C7308" t="s">
        <v>14470</v>
      </c>
      <c r="D7308" t="s">
        <v>14470</v>
      </c>
      <c r="E7308" t="s">
        <v>32</v>
      </c>
      <c r="F7308" s="1">
        <v>20161400</v>
      </c>
      <c r="G7308" t="s">
        <v>2906</v>
      </c>
      <c r="H7308" t="s">
        <v>13</v>
      </c>
      <c r="I7308" s="1">
        <v>1</v>
      </c>
      <c r="J7308" t="s">
        <v>13</v>
      </c>
      <c r="K7308">
        <f t="shared" si="114"/>
        <v>1</v>
      </c>
    </row>
    <row r="7309" spans="1:11">
      <c r="A7309" s="1">
        <v>7308</v>
      </c>
      <c r="B7309" t="s">
        <v>14471</v>
      </c>
      <c r="C7309" t="s">
        <v>14472</v>
      </c>
      <c r="D7309" t="s">
        <v>14472</v>
      </c>
      <c r="E7309" t="s">
        <v>32</v>
      </c>
      <c r="F7309" s="1">
        <v>20161400</v>
      </c>
      <c r="G7309" t="s">
        <v>2906</v>
      </c>
      <c r="H7309" t="s">
        <v>13</v>
      </c>
      <c r="I7309" s="1">
        <v>1</v>
      </c>
      <c r="J7309" t="s">
        <v>13</v>
      </c>
      <c r="K7309">
        <f t="shared" si="114"/>
        <v>1</v>
      </c>
    </row>
    <row r="7310" spans="1:11">
      <c r="A7310" s="1">
        <v>7309</v>
      </c>
      <c r="B7310" t="s">
        <v>14473</v>
      </c>
      <c r="C7310" t="s">
        <v>14474</v>
      </c>
      <c r="D7310" t="s">
        <v>14474</v>
      </c>
      <c r="E7310" t="s">
        <v>32</v>
      </c>
      <c r="F7310" s="1">
        <v>21060800</v>
      </c>
      <c r="G7310" t="s">
        <v>2906</v>
      </c>
      <c r="H7310" t="s">
        <v>13</v>
      </c>
      <c r="I7310" s="1">
        <v>1</v>
      </c>
      <c r="J7310" t="s">
        <v>13</v>
      </c>
      <c r="K7310">
        <f t="shared" si="114"/>
        <v>1</v>
      </c>
    </row>
    <row r="7311" spans="1:11">
      <c r="A7311" s="1">
        <v>7310</v>
      </c>
      <c r="B7311" t="s">
        <v>14475</v>
      </c>
      <c r="C7311" t="s">
        <v>3032</v>
      </c>
      <c r="D7311" t="s">
        <v>3032</v>
      </c>
      <c r="E7311" t="s">
        <v>40</v>
      </c>
      <c r="F7311" s="1">
        <v>317500</v>
      </c>
      <c r="G7311" t="s">
        <v>2883</v>
      </c>
      <c r="H7311" t="s">
        <v>13</v>
      </c>
      <c r="I7311" s="1">
        <v>1</v>
      </c>
      <c r="J7311" t="s">
        <v>13</v>
      </c>
      <c r="K7311">
        <f t="shared" si="114"/>
        <v>1</v>
      </c>
    </row>
    <row r="7312" spans="1:11">
      <c r="A7312" s="1">
        <v>7311</v>
      </c>
      <c r="B7312" t="s">
        <v>14476</v>
      </c>
      <c r="C7312" t="s">
        <v>14477</v>
      </c>
      <c r="D7312" t="s">
        <v>14477</v>
      </c>
      <c r="E7312" t="s">
        <v>40</v>
      </c>
      <c r="F7312" s="1">
        <v>317500</v>
      </c>
      <c r="G7312" t="s">
        <v>2883</v>
      </c>
      <c r="H7312" t="s">
        <v>13</v>
      </c>
      <c r="I7312" s="1">
        <v>1</v>
      </c>
      <c r="J7312" t="s">
        <v>13</v>
      </c>
      <c r="K7312">
        <f t="shared" si="114"/>
        <v>1</v>
      </c>
    </row>
    <row r="7313" spans="1:11">
      <c r="A7313" s="1">
        <v>7312</v>
      </c>
      <c r="B7313" t="s">
        <v>14478</v>
      </c>
      <c r="C7313" t="s">
        <v>3036</v>
      </c>
      <c r="D7313" t="s">
        <v>3036</v>
      </c>
      <c r="E7313" t="s">
        <v>40</v>
      </c>
      <c r="F7313" s="1">
        <v>317500</v>
      </c>
      <c r="G7313" t="s">
        <v>2883</v>
      </c>
      <c r="H7313" t="s">
        <v>13</v>
      </c>
      <c r="I7313" s="1">
        <v>1</v>
      </c>
      <c r="J7313" t="s">
        <v>13</v>
      </c>
      <c r="K7313">
        <f t="shared" si="114"/>
        <v>1</v>
      </c>
    </row>
    <row r="7314" spans="1:11">
      <c r="A7314" s="1">
        <v>7313</v>
      </c>
      <c r="B7314" t="s">
        <v>14479</v>
      </c>
      <c r="C7314" t="s">
        <v>14480</v>
      </c>
      <c r="D7314" t="s">
        <v>14480</v>
      </c>
      <c r="E7314" t="s">
        <v>40</v>
      </c>
      <c r="F7314" s="1">
        <v>317500</v>
      </c>
      <c r="G7314" t="s">
        <v>2883</v>
      </c>
      <c r="H7314" t="s">
        <v>13</v>
      </c>
      <c r="I7314" s="1">
        <v>1</v>
      </c>
      <c r="J7314" t="s">
        <v>13</v>
      </c>
      <c r="K7314">
        <f t="shared" si="114"/>
        <v>1</v>
      </c>
    </row>
    <row r="7315" spans="1:11">
      <c r="A7315" s="1">
        <v>7314</v>
      </c>
      <c r="B7315" t="s">
        <v>14481</v>
      </c>
      <c r="C7315" t="s">
        <v>3040</v>
      </c>
      <c r="D7315" t="s">
        <v>3040</v>
      </c>
      <c r="E7315" t="s">
        <v>40</v>
      </c>
      <c r="F7315" s="1">
        <v>317500</v>
      </c>
      <c r="G7315" t="s">
        <v>2883</v>
      </c>
      <c r="H7315" t="s">
        <v>13</v>
      </c>
      <c r="I7315" s="1">
        <v>1</v>
      </c>
      <c r="J7315" t="s">
        <v>13</v>
      </c>
      <c r="K7315">
        <f t="shared" si="114"/>
        <v>1</v>
      </c>
    </row>
    <row r="7316" spans="1:11">
      <c r="A7316" s="1">
        <v>7315</v>
      </c>
      <c r="B7316" t="s">
        <v>14482</v>
      </c>
      <c r="C7316" t="s">
        <v>3042</v>
      </c>
      <c r="D7316" t="s">
        <v>3042</v>
      </c>
      <c r="E7316" t="s">
        <v>40</v>
      </c>
      <c r="F7316" s="1">
        <v>407500</v>
      </c>
      <c r="G7316" t="s">
        <v>2883</v>
      </c>
      <c r="H7316" t="s">
        <v>13</v>
      </c>
      <c r="I7316" s="1">
        <v>1</v>
      </c>
      <c r="J7316" t="s">
        <v>13</v>
      </c>
      <c r="K7316">
        <f t="shared" si="114"/>
        <v>1</v>
      </c>
    </row>
    <row r="7317" spans="1:11">
      <c r="A7317" s="1">
        <v>7316</v>
      </c>
      <c r="B7317" t="s">
        <v>14483</v>
      </c>
      <c r="C7317" t="s">
        <v>3044</v>
      </c>
      <c r="D7317" t="s">
        <v>3044</v>
      </c>
      <c r="F7317" s="1">
        <v>222500</v>
      </c>
      <c r="G7317" t="s">
        <v>2883</v>
      </c>
      <c r="H7317" t="s">
        <v>13</v>
      </c>
      <c r="I7317" s="1">
        <v>1</v>
      </c>
      <c r="J7317" t="s">
        <v>13</v>
      </c>
      <c r="K7317">
        <f t="shared" si="114"/>
        <v>1</v>
      </c>
    </row>
    <row r="7318" spans="1:11">
      <c r="A7318" s="1">
        <v>7317</v>
      </c>
      <c r="B7318" t="s">
        <v>14484</v>
      </c>
      <c r="C7318" t="s">
        <v>3046</v>
      </c>
      <c r="D7318" t="s">
        <v>3046</v>
      </c>
      <c r="E7318" t="s">
        <v>40</v>
      </c>
      <c r="F7318" s="1">
        <v>242500</v>
      </c>
      <c r="G7318" t="s">
        <v>2883</v>
      </c>
      <c r="H7318" t="s">
        <v>13</v>
      </c>
      <c r="I7318" s="1">
        <v>1</v>
      </c>
      <c r="J7318" t="s">
        <v>13</v>
      </c>
      <c r="K7318">
        <f t="shared" si="114"/>
        <v>1</v>
      </c>
    </row>
    <row r="7319" spans="1:11">
      <c r="A7319" s="1">
        <v>7318</v>
      </c>
      <c r="B7319" t="s">
        <v>14485</v>
      </c>
      <c r="C7319" t="s">
        <v>3048</v>
      </c>
      <c r="D7319" t="s">
        <v>3048</v>
      </c>
      <c r="E7319" t="s">
        <v>40</v>
      </c>
      <c r="F7319" s="1">
        <v>317500</v>
      </c>
      <c r="G7319" t="s">
        <v>2883</v>
      </c>
      <c r="H7319" t="s">
        <v>13</v>
      </c>
      <c r="I7319" s="1">
        <v>1</v>
      </c>
      <c r="J7319" t="s">
        <v>13</v>
      </c>
      <c r="K7319">
        <f t="shared" si="114"/>
        <v>1</v>
      </c>
    </row>
    <row r="7320" spans="1:11">
      <c r="A7320" s="1">
        <v>7319</v>
      </c>
      <c r="B7320" t="s">
        <v>14486</v>
      </c>
      <c r="C7320" t="s">
        <v>3050</v>
      </c>
      <c r="D7320" t="s">
        <v>3050</v>
      </c>
      <c r="F7320" s="1">
        <v>407500</v>
      </c>
      <c r="G7320" t="s">
        <v>2883</v>
      </c>
      <c r="H7320" t="s">
        <v>13</v>
      </c>
      <c r="I7320" s="1">
        <v>1</v>
      </c>
      <c r="J7320" t="s">
        <v>13</v>
      </c>
      <c r="K7320">
        <f t="shared" si="114"/>
        <v>1</v>
      </c>
    </row>
    <row r="7321" spans="1:11">
      <c r="A7321" s="1">
        <v>7320</v>
      </c>
      <c r="B7321" t="s">
        <v>14487</v>
      </c>
      <c r="C7321" t="s">
        <v>3052</v>
      </c>
      <c r="D7321" t="s">
        <v>3052</v>
      </c>
      <c r="E7321" t="s">
        <v>40</v>
      </c>
      <c r="F7321" s="1">
        <v>222500</v>
      </c>
      <c r="G7321" t="s">
        <v>2883</v>
      </c>
      <c r="H7321" t="s">
        <v>13</v>
      </c>
      <c r="I7321" s="1">
        <v>1</v>
      </c>
      <c r="J7321" t="s">
        <v>13</v>
      </c>
      <c r="K7321">
        <f t="shared" si="114"/>
        <v>1</v>
      </c>
    </row>
    <row r="7322" spans="1:11">
      <c r="A7322" s="1">
        <v>7321</v>
      </c>
      <c r="B7322" t="s">
        <v>14488</v>
      </c>
      <c r="C7322" t="s">
        <v>3054</v>
      </c>
      <c r="D7322" t="s">
        <v>3054</v>
      </c>
      <c r="E7322" t="s">
        <v>40</v>
      </c>
      <c r="F7322" s="1">
        <v>242500</v>
      </c>
      <c r="G7322" t="s">
        <v>2883</v>
      </c>
      <c r="H7322" t="s">
        <v>13</v>
      </c>
      <c r="I7322" s="1">
        <v>1</v>
      </c>
      <c r="J7322" t="s">
        <v>13</v>
      </c>
      <c r="K7322">
        <f t="shared" si="114"/>
        <v>1</v>
      </c>
    </row>
    <row r="7323" spans="1:11">
      <c r="A7323" s="1">
        <v>7322</v>
      </c>
      <c r="B7323" t="s">
        <v>14489</v>
      </c>
      <c r="C7323" t="s">
        <v>3056</v>
      </c>
      <c r="D7323" t="s">
        <v>3056</v>
      </c>
      <c r="E7323" t="s">
        <v>40</v>
      </c>
      <c r="F7323" s="1">
        <v>242500</v>
      </c>
      <c r="G7323" t="s">
        <v>2883</v>
      </c>
      <c r="H7323" t="s">
        <v>13</v>
      </c>
      <c r="I7323" s="1">
        <v>1</v>
      </c>
      <c r="J7323" t="s">
        <v>13</v>
      </c>
      <c r="K7323">
        <f t="shared" si="114"/>
        <v>1</v>
      </c>
    </row>
    <row r="7324" spans="1:11">
      <c r="A7324" s="1">
        <v>7323</v>
      </c>
      <c r="B7324" t="s">
        <v>14490</v>
      </c>
      <c r="C7324" t="s">
        <v>3058</v>
      </c>
      <c r="D7324" t="s">
        <v>3058</v>
      </c>
      <c r="E7324" t="s">
        <v>40</v>
      </c>
      <c r="F7324" s="1">
        <v>242500</v>
      </c>
      <c r="G7324" t="s">
        <v>2883</v>
      </c>
      <c r="H7324" t="s">
        <v>13</v>
      </c>
      <c r="I7324" s="1">
        <v>1</v>
      </c>
      <c r="J7324" t="s">
        <v>13</v>
      </c>
      <c r="K7324">
        <f t="shared" si="114"/>
        <v>1</v>
      </c>
    </row>
    <row r="7325" spans="1:11">
      <c r="A7325" s="1">
        <v>7324</v>
      </c>
      <c r="B7325" t="s">
        <v>14491</v>
      </c>
      <c r="C7325" t="s">
        <v>3060</v>
      </c>
      <c r="D7325" t="s">
        <v>3060</v>
      </c>
      <c r="E7325" t="s">
        <v>40</v>
      </c>
      <c r="F7325" s="1">
        <v>222500</v>
      </c>
      <c r="G7325" t="s">
        <v>2883</v>
      </c>
      <c r="H7325" t="s">
        <v>13</v>
      </c>
      <c r="I7325" s="1">
        <v>1</v>
      </c>
      <c r="J7325" t="s">
        <v>13</v>
      </c>
      <c r="K7325">
        <f t="shared" si="114"/>
        <v>1</v>
      </c>
    </row>
    <row r="7326" spans="1:11">
      <c r="A7326" s="1">
        <v>7325</v>
      </c>
      <c r="B7326" t="s">
        <v>14492</v>
      </c>
      <c r="C7326" t="s">
        <v>3062</v>
      </c>
      <c r="D7326" t="s">
        <v>3062</v>
      </c>
      <c r="E7326" t="s">
        <v>40</v>
      </c>
      <c r="F7326" s="1">
        <v>222500</v>
      </c>
      <c r="G7326" t="s">
        <v>2883</v>
      </c>
      <c r="H7326" t="s">
        <v>13</v>
      </c>
      <c r="I7326" s="1">
        <v>1</v>
      </c>
      <c r="J7326" t="s">
        <v>13</v>
      </c>
      <c r="K7326">
        <f t="shared" si="114"/>
        <v>1</v>
      </c>
    </row>
    <row r="7327" spans="1:11">
      <c r="A7327" s="1">
        <v>7326</v>
      </c>
      <c r="B7327" t="s">
        <v>14493</v>
      </c>
      <c r="C7327" t="s">
        <v>3064</v>
      </c>
      <c r="D7327" t="s">
        <v>3064</v>
      </c>
      <c r="E7327" t="s">
        <v>40</v>
      </c>
      <c r="F7327" s="1">
        <v>222500</v>
      </c>
      <c r="G7327" t="s">
        <v>2883</v>
      </c>
      <c r="H7327" t="s">
        <v>13</v>
      </c>
      <c r="I7327" s="1">
        <v>1</v>
      </c>
      <c r="J7327" t="s">
        <v>13</v>
      </c>
      <c r="K7327">
        <f t="shared" si="114"/>
        <v>1</v>
      </c>
    </row>
    <row r="7328" spans="1:11">
      <c r="A7328" s="1">
        <v>7327</v>
      </c>
      <c r="B7328" t="s">
        <v>14494</v>
      </c>
      <c r="C7328" t="s">
        <v>3066</v>
      </c>
      <c r="D7328" t="s">
        <v>3066</v>
      </c>
      <c r="E7328" t="s">
        <v>40</v>
      </c>
      <c r="F7328" s="1">
        <v>222500</v>
      </c>
      <c r="G7328" t="s">
        <v>2883</v>
      </c>
      <c r="H7328" t="s">
        <v>13</v>
      </c>
      <c r="I7328" s="1">
        <v>1</v>
      </c>
      <c r="J7328" t="s">
        <v>13</v>
      </c>
      <c r="K7328">
        <f t="shared" si="114"/>
        <v>1</v>
      </c>
    </row>
    <row r="7329" spans="1:11">
      <c r="A7329" s="1">
        <v>7328</v>
      </c>
      <c r="B7329" t="s">
        <v>14495</v>
      </c>
      <c r="C7329" t="s">
        <v>3068</v>
      </c>
      <c r="D7329" t="s">
        <v>3068</v>
      </c>
      <c r="E7329" t="s">
        <v>40</v>
      </c>
      <c r="F7329" s="1">
        <v>222500</v>
      </c>
      <c r="G7329" t="s">
        <v>2883</v>
      </c>
      <c r="H7329" t="s">
        <v>13</v>
      </c>
      <c r="I7329" s="1">
        <v>1</v>
      </c>
      <c r="J7329" t="s">
        <v>13</v>
      </c>
      <c r="K7329">
        <f t="shared" si="114"/>
        <v>1</v>
      </c>
    </row>
    <row r="7330" spans="1:11">
      <c r="A7330" s="1">
        <v>7329</v>
      </c>
      <c r="B7330" t="s">
        <v>14496</v>
      </c>
      <c r="C7330" t="s">
        <v>3070</v>
      </c>
      <c r="D7330" t="s">
        <v>3070</v>
      </c>
      <c r="E7330" t="s">
        <v>40</v>
      </c>
      <c r="F7330" s="1">
        <v>407500</v>
      </c>
      <c r="G7330" t="s">
        <v>2883</v>
      </c>
      <c r="H7330" t="s">
        <v>13</v>
      </c>
      <c r="I7330" s="1">
        <v>1</v>
      </c>
      <c r="J7330" t="s">
        <v>13</v>
      </c>
      <c r="K7330">
        <f t="shared" si="114"/>
        <v>1</v>
      </c>
    </row>
    <row r="7331" spans="1:11">
      <c r="A7331" s="1">
        <v>7330</v>
      </c>
      <c r="B7331" t="s">
        <v>14497</v>
      </c>
      <c r="C7331" t="s">
        <v>3072</v>
      </c>
      <c r="D7331" t="s">
        <v>3072</v>
      </c>
      <c r="E7331" t="s">
        <v>40</v>
      </c>
      <c r="F7331" s="1">
        <v>242500</v>
      </c>
      <c r="G7331" t="s">
        <v>2883</v>
      </c>
      <c r="H7331" t="s">
        <v>13</v>
      </c>
      <c r="I7331" s="1">
        <v>1</v>
      </c>
      <c r="J7331" t="s">
        <v>13</v>
      </c>
      <c r="K7331">
        <f t="shared" si="114"/>
        <v>1</v>
      </c>
    </row>
    <row r="7332" spans="1:11">
      <c r="A7332" s="1">
        <v>7331</v>
      </c>
      <c r="B7332" t="s">
        <v>14498</v>
      </c>
      <c r="C7332" t="s">
        <v>3074</v>
      </c>
      <c r="D7332" t="s">
        <v>3074</v>
      </c>
      <c r="E7332" t="s">
        <v>40</v>
      </c>
      <c r="F7332" s="1">
        <v>242500</v>
      </c>
      <c r="G7332" t="s">
        <v>2883</v>
      </c>
      <c r="H7332" t="s">
        <v>13</v>
      </c>
      <c r="I7332" s="1">
        <v>1</v>
      </c>
      <c r="J7332" t="s">
        <v>13</v>
      </c>
      <c r="K7332">
        <f t="shared" si="114"/>
        <v>1</v>
      </c>
    </row>
    <row r="7333" spans="1:11">
      <c r="A7333" s="1">
        <v>7332</v>
      </c>
      <c r="B7333" t="s">
        <v>14499</v>
      </c>
      <c r="C7333" t="s">
        <v>3076</v>
      </c>
      <c r="D7333" t="s">
        <v>3076</v>
      </c>
      <c r="E7333" t="s">
        <v>40</v>
      </c>
      <c r="F7333" s="1">
        <v>242500</v>
      </c>
      <c r="G7333" t="s">
        <v>2883</v>
      </c>
      <c r="H7333" t="s">
        <v>13</v>
      </c>
      <c r="I7333" s="1">
        <v>1</v>
      </c>
      <c r="J7333" t="s">
        <v>13</v>
      </c>
      <c r="K7333">
        <f t="shared" si="114"/>
        <v>1</v>
      </c>
    </row>
    <row r="7334" spans="1:11">
      <c r="A7334" s="1">
        <v>7333</v>
      </c>
      <c r="B7334" t="s">
        <v>14500</v>
      </c>
      <c r="C7334" t="s">
        <v>3078</v>
      </c>
      <c r="D7334" t="s">
        <v>3078</v>
      </c>
      <c r="E7334" t="s">
        <v>40</v>
      </c>
      <c r="F7334" s="1">
        <v>242500</v>
      </c>
      <c r="G7334" t="s">
        <v>2883</v>
      </c>
      <c r="H7334" t="s">
        <v>13</v>
      </c>
      <c r="I7334" s="1">
        <v>1</v>
      </c>
      <c r="J7334" t="s">
        <v>13</v>
      </c>
      <c r="K7334">
        <f t="shared" si="114"/>
        <v>1</v>
      </c>
    </row>
    <row r="7335" spans="1:11">
      <c r="A7335" s="1">
        <v>7334</v>
      </c>
      <c r="B7335" t="s">
        <v>14501</v>
      </c>
      <c r="C7335" t="s">
        <v>3080</v>
      </c>
      <c r="D7335" t="s">
        <v>3080</v>
      </c>
      <c r="E7335" t="s">
        <v>40</v>
      </c>
      <c r="F7335" s="1">
        <v>222500</v>
      </c>
      <c r="G7335" t="s">
        <v>2883</v>
      </c>
      <c r="H7335" t="s">
        <v>13</v>
      </c>
      <c r="I7335" s="1">
        <v>1</v>
      </c>
      <c r="J7335" t="s">
        <v>13</v>
      </c>
      <c r="K7335">
        <f t="shared" si="114"/>
        <v>1</v>
      </c>
    </row>
    <row r="7336" spans="1:11">
      <c r="A7336" s="1">
        <v>7335</v>
      </c>
      <c r="B7336" t="s">
        <v>14502</v>
      </c>
      <c r="C7336" t="s">
        <v>3082</v>
      </c>
      <c r="D7336" t="s">
        <v>3082</v>
      </c>
      <c r="E7336" t="s">
        <v>40</v>
      </c>
      <c r="F7336" s="1">
        <v>242500</v>
      </c>
      <c r="G7336" t="s">
        <v>2883</v>
      </c>
      <c r="H7336" t="s">
        <v>13</v>
      </c>
      <c r="I7336" s="1">
        <v>1</v>
      </c>
      <c r="J7336" t="s">
        <v>13</v>
      </c>
      <c r="K7336">
        <f t="shared" si="114"/>
        <v>1</v>
      </c>
    </row>
    <row r="7337" spans="1:11">
      <c r="A7337" s="1">
        <v>7336</v>
      </c>
      <c r="B7337" t="s">
        <v>14503</v>
      </c>
      <c r="C7337" t="s">
        <v>3084</v>
      </c>
      <c r="D7337" t="s">
        <v>3084</v>
      </c>
      <c r="E7337" t="s">
        <v>40</v>
      </c>
      <c r="F7337" s="1">
        <v>242500</v>
      </c>
      <c r="G7337" t="s">
        <v>2883</v>
      </c>
      <c r="H7337" t="s">
        <v>13</v>
      </c>
      <c r="I7337" s="1">
        <v>1</v>
      </c>
      <c r="J7337" t="s">
        <v>13</v>
      </c>
      <c r="K7337">
        <f t="shared" si="114"/>
        <v>1</v>
      </c>
    </row>
    <row r="7338" spans="1:11">
      <c r="A7338" s="1">
        <v>7337</v>
      </c>
      <c r="B7338" t="s">
        <v>14504</v>
      </c>
      <c r="C7338" t="s">
        <v>3086</v>
      </c>
      <c r="D7338" t="s">
        <v>3086</v>
      </c>
      <c r="E7338" t="s">
        <v>40</v>
      </c>
      <c r="F7338" s="1">
        <v>242500</v>
      </c>
      <c r="G7338" t="s">
        <v>2883</v>
      </c>
      <c r="H7338" t="s">
        <v>13</v>
      </c>
      <c r="I7338" s="1">
        <v>1</v>
      </c>
      <c r="J7338" t="s">
        <v>13</v>
      </c>
      <c r="K7338">
        <f t="shared" si="114"/>
        <v>1</v>
      </c>
    </row>
    <row r="7339" spans="1:11">
      <c r="A7339" s="1">
        <v>7338</v>
      </c>
      <c r="B7339" t="s">
        <v>14505</v>
      </c>
      <c r="C7339" t="s">
        <v>3088</v>
      </c>
      <c r="D7339" t="s">
        <v>3088</v>
      </c>
      <c r="E7339" t="s">
        <v>40</v>
      </c>
      <c r="F7339" s="1">
        <v>317500</v>
      </c>
      <c r="G7339" t="s">
        <v>2883</v>
      </c>
      <c r="H7339" t="s">
        <v>13</v>
      </c>
      <c r="I7339" s="1">
        <v>1</v>
      </c>
      <c r="J7339" t="s">
        <v>13</v>
      </c>
      <c r="K7339">
        <f t="shared" si="114"/>
        <v>1</v>
      </c>
    </row>
    <row r="7340" spans="1:11">
      <c r="A7340" s="1">
        <v>7339</v>
      </c>
      <c r="B7340" t="s">
        <v>14506</v>
      </c>
      <c r="C7340" t="s">
        <v>3090</v>
      </c>
      <c r="D7340" t="s">
        <v>3090</v>
      </c>
      <c r="E7340" t="s">
        <v>40</v>
      </c>
      <c r="F7340" s="1">
        <v>407500</v>
      </c>
      <c r="G7340" t="s">
        <v>2883</v>
      </c>
      <c r="H7340" t="s">
        <v>13</v>
      </c>
      <c r="I7340" s="1">
        <v>1</v>
      </c>
      <c r="J7340" t="s">
        <v>13</v>
      </c>
      <c r="K7340">
        <f t="shared" si="114"/>
        <v>1</v>
      </c>
    </row>
    <row r="7341" spans="1:11">
      <c r="A7341" s="1">
        <v>7340</v>
      </c>
      <c r="B7341" t="s">
        <v>14507</v>
      </c>
      <c r="C7341" t="s">
        <v>3092</v>
      </c>
      <c r="D7341" t="s">
        <v>3092</v>
      </c>
      <c r="E7341" t="s">
        <v>40</v>
      </c>
      <c r="F7341" s="1">
        <v>242500</v>
      </c>
      <c r="G7341" t="s">
        <v>2883</v>
      </c>
      <c r="H7341" t="s">
        <v>13</v>
      </c>
      <c r="I7341" s="1">
        <v>1</v>
      </c>
      <c r="J7341" t="s">
        <v>13</v>
      </c>
      <c r="K7341">
        <f t="shared" si="114"/>
        <v>1</v>
      </c>
    </row>
    <row r="7342" spans="1:11">
      <c r="A7342" s="1">
        <v>7341</v>
      </c>
      <c r="B7342" t="s">
        <v>14508</v>
      </c>
      <c r="C7342" t="s">
        <v>14509</v>
      </c>
      <c r="D7342" t="s">
        <v>14509</v>
      </c>
      <c r="E7342" t="s">
        <v>32</v>
      </c>
      <c r="F7342" s="1">
        <v>1096200</v>
      </c>
      <c r="G7342" t="s">
        <v>2883</v>
      </c>
      <c r="H7342" t="s">
        <v>13</v>
      </c>
      <c r="I7342" s="1">
        <v>1</v>
      </c>
      <c r="J7342" t="s">
        <v>13</v>
      </c>
      <c r="K7342">
        <f t="shared" si="114"/>
        <v>1</v>
      </c>
    </row>
    <row r="7343" spans="1:11">
      <c r="A7343" s="1">
        <v>7342</v>
      </c>
      <c r="B7343" t="s">
        <v>14510</v>
      </c>
      <c r="C7343" t="s">
        <v>3096</v>
      </c>
      <c r="D7343" t="s">
        <v>3096</v>
      </c>
      <c r="E7343" t="s">
        <v>16</v>
      </c>
      <c r="F7343" s="1">
        <v>935900</v>
      </c>
      <c r="G7343" t="s">
        <v>2883</v>
      </c>
      <c r="H7343" t="s">
        <v>13</v>
      </c>
      <c r="I7343" s="1">
        <v>1</v>
      </c>
      <c r="J7343" t="s">
        <v>13</v>
      </c>
      <c r="K7343">
        <f t="shared" si="114"/>
        <v>1</v>
      </c>
    </row>
    <row r="7344" spans="1:11">
      <c r="A7344" s="1">
        <v>7343</v>
      </c>
      <c r="B7344" t="s">
        <v>14511</v>
      </c>
      <c r="C7344" t="s">
        <v>3098</v>
      </c>
      <c r="D7344" t="s">
        <v>3098</v>
      </c>
      <c r="E7344" t="s">
        <v>16</v>
      </c>
      <c r="F7344" s="1">
        <v>935900</v>
      </c>
      <c r="G7344" t="s">
        <v>2883</v>
      </c>
      <c r="H7344" t="s">
        <v>13</v>
      </c>
      <c r="I7344" s="1">
        <v>1</v>
      </c>
      <c r="J7344" t="s">
        <v>13</v>
      </c>
      <c r="K7344">
        <f t="shared" si="114"/>
        <v>1</v>
      </c>
    </row>
    <row r="7345" spans="1:11">
      <c r="A7345" s="1">
        <v>7344</v>
      </c>
      <c r="B7345" t="s">
        <v>14512</v>
      </c>
      <c r="C7345" t="s">
        <v>3100</v>
      </c>
      <c r="D7345" t="s">
        <v>3100</v>
      </c>
      <c r="E7345" t="s">
        <v>16</v>
      </c>
      <c r="F7345" s="1">
        <v>935900</v>
      </c>
      <c r="G7345" t="s">
        <v>2883</v>
      </c>
      <c r="H7345" t="s">
        <v>13</v>
      </c>
      <c r="I7345" s="1">
        <v>1</v>
      </c>
      <c r="J7345" t="s">
        <v>13</v>
      </c>
      <c r="K7345">
        <f t="shared" si="114"/>
        <v>1</v>
      </c>
    </row>
    <row r="7346" spans="1:11">
      <c r="A7346" s="1">
        <v>7345</v>
      </c>
      <c r="B7346" t="s">
        <v>14513</v>
      </c>
      <c r="C7346" t="s">
        <v>3102</v>
      </c>
      <c r="D7346" t="s">
        <v>3102</v>
      </c>
      <c r="E7346" t="s">
        <v>32</v>
      </c>
      <c r="F7346" s="1">
        <v>2090700</v>
      </c>
      <c r="G7346" t="s">
        <v>2883</v>
      </c>
      <c r="H7346" t="s">
        <v>13</v>
      </c>
      <c r="I7346" s="1">
        <v>1</v>
      </c>
      <c r="J7346" t="s">
        <v>13</v>
      </c>
      <c r="K7346">
        <f t="shared" si="114"/>
        <v>1</v>
      </c>
    </row>
    <row r="7347" spans="1:11">
      <c r="A7347" s="1">
        <v>7346</v>
      </c>
      <c r="B7347" t="s">
        <v>14514</v>
      </c>
      <c r="C7347" t="s">
        <v>3104</v>
      </c>
      <c r="D7347" t="s">
        <v>3104</v>
      </c>
      <c r="E7347" t="s">
        <v>32</v>
      </c>
      <c r="F7347" s="1">
        <v>2090700</v>
      </c>
      <c r="G7347" t="s">
        <v>2883</v>
      </c>
      <c r="H7347" t="s">
        <v>13</v>
      </c>
      <c r="I7347" s="1">
        <v>1</v>
      </c>
      <c r="J7347" t="s">
        <v>13</v>
      </c>
      <c r="K7347">
        <f t="shared" si="114"/>
        <v>1</v>
      </c>
    </row>
    <row r="7348" spans="1:11">
      <c r="A7348" s="1">
        <v>7347</v>
      </c>
      <c r="B7348" t="s">
        <v>14515</v>
      </c>
      <c r="C7348" t="s">
        <v>3106</v>
      </c>
      <c r="D7348" t="s">
        <v>3106</v>
      </c>
      <c r="E7348" t="s">
        <v>32</v>
      </c>
      <c r="F7348" s="1">
        <v>2090700</v>
      </c>
      <c r="G7348" t="s">
        <v>2883</v>
      </c>
      <c r="H7348" t="s">
        <v>13</v>
      </c>
      <c r="I7348" s="1">
        <v>1</v>
      </c>
      <c r="J7348" t="s">
        <v>13</v>
      </c>
      <c r="K7348">
        <f t="shared" si="114"/>
        <v>1</v>
      </c>
    </row>
    <row r="7349" spans="1:11">
      <c r="A7349" s="1">
        <v>7348</v>
      </c>
      <c r="B7349" t="s">
        <v>14516</v>
      </c>
      <c r="C7349" t="s">
        <v>3108</v>
      </c>
      <c r="D7349" t="s">
        <v>3108</v>
      </c>
      <c r="E7349" t="s">
        <v>32</v>
      </c>
      <c r="F7349" s="1">
        <v>2090700</v>
      </c>
      <c r="G7349" t="s">
        <v>2883</v>
      </c>
      <c r="H7349" t="s">
        <v>13</v>
      </c>
      <c r="I7349" s="1">
        <v>1</v>
      </c>
      <c r="J7349" t="s">
        <v>13</v>
      </c>
      <c r="K7349">
        <f t="shared" si="114"/>
        <v>1</v>
      </c>
    </row>
    <row r="7350" spans="1:11">
      <c r="A7350" s="1">
        <v>7349</v>
      </c>
      <c r="B7350" t="s">
        <v>14517</v>
      </c>
      <c r="C7350" t="s">
        <v>10572</v>
      </c>
      <c r="D7350" t="s">
        <v>10572</v>
      </c>
      <c r="E7350" t="s">
        <v>32</v>
      </c>
      <c r="F7350" s="1">
        <v>15546600</v>
      </c>
      <c r="G7350" t="s">
        <v>10558</v>
      </c>
      <c r="H7350" t="s">
        <v>13</v>
      </c>
      <c r="I7350" s="1">
        <v>1</v>
      </c>
      <c r="J7350" t="s">
        <v>13</v>
      </c>
      <c r="K7350">
        <f t="shared" si="114"/>
        <v>1</v>
      </c>
    </row>
    <row r="7351" spans="1:11">
      <c r="A7351" s="1">
        <v>7350</v>
      </c>
      <c r="B7351" t="s">
        <v>14518</v>
      </c>
      <c r="C7351" t="s">
        <v>3112</v>
      </c>
      <c r="D7351" t="s">
        <v>3112</v>
      </c>
      <c r="E7351" t="s">
        <v>32</v>
      </c>
      <c r="F7351" s="1">
        <v>912600</v>
      </c>
      <c r="G7351" t="s">
        <v>2883</v>
      </c>
      <c r="H7351" t="s">
        <v>13</v>
      </c>
      <c r="I7351" s="1">
        <v>1</v>
      </c>
      <c r="J7351" t="s">
        <v>13</v>
      </c>
      <c r="K7351">
        <f t="shared" si="114"/>
        <v>1</v>
      </c>
    </row>
    <row r="7352" spans="1:11">
      <c r="A7352" s="1">
        <v>7351</v>
      </c>
      <c r="B7352" t="s">
        <v>14519</v>
      </c>
      <c r="C7352" t="s">
        <v>14520</v>
      </c>
      <c r="D7352" t="s">
        <v>14520</v>
      </c>
      <c r="E7352" t="s">
        <v>32</v>
      </c>
      <c r="F7352" s="1">
        <v>777600</v>
      </c>
      <c r="G7352" t="s">
        <v>2883</v>
      </c>
      <c r="H7352" t="s">
        <v>13</v>
      </c>
      <c r="I7352" s="1">
        <v>1</v>
      </c>
      <c r="J7352" t="s">
        <v>13</v>
      </c>
      <c r="K7352">
        <f t="shared" si="114"/>
        <v>1</v>
      </c>
    </row>
    <row r="7353" spans="1:11">
      <c r="A7353" s="1">
        <v>7352</v>
      </c>
      <c r="B7353" t="s">
        <v>14521</v>
      </c>
      <c r="C7353" t="s">
        <v>3120</v>
      </c>
      <c r="D7353" t="s">
        <v>3120</v>
      </c>
      <c r="E7353" t="s">
        <v>32</v>
      </c>
      <c r="F7353" s="1">
        <v>15988100</v>
      </c>
      <c r="G7353" t="s">
        <v>2883</v>
      </c>
      <c r="H7353" t="s">
        <v>13</v>
      </c>
      <c r="I7353" s="1">
        <v>1</v>
      </c>
      <c r="J7353" t="s">
        <v>13</v>
      </c>
      <c r="K7353">
        <f t="shared" si="114"/>
        <v>1</v>
      </c>
    </row>
    <row r="7354" spans="1:11">
      <c r="A7354" s="1">
        <v>7353</v>
      </c>
      <c r="B7354" t="s">
        <v>14522</v>
      </c>
      <c r="C7354" t="s">
        <v>3122</v>
      </c>
      <c r="D7354" t="s">
        <v>3122</v>
      </c>
      <c r="E7354" t="s">
        <v>32</v>
      </c>
      <c r="F7354" s="1">
        <v>15988100</v>
      </c>
      <c r="G7354" t="s">
        <v>2883</v>
      </c>
      <c r="H7354" t="s">
        <v>13</v>
      </c>
      <c r="I7354" s="1">
        <v>1</v>
      </c>
      <c r="J7354" t="s">
        <v>13</v>
      </c>
      <c r="K7354">
        <f t="shared" si="114"/>
        <v>1</v>
      </c>
    </row>
    <row r="7355" spans="1:11">
      <c r="A7355" s="1">
        <v>7354</v>
      </c>
      <c r="B7355" t="s">
        <v>14523</v>
      </c>
      <c r="C7355" t="s">
        <v>3128</v>
      </c>
      <c r="D7355" t="s">
        <v>3128</v>
      </c>
      <c r="E7355" t="s">
        <v>16</v>
      </c>
      <c r="F7355" s="1">
        <v>231000</v>
      </c>
      <c r="G7355" t="s">
        <v>2883</v>
      </c>
      <c r="H7355" t="s">
        <v>13</v>
      </c>
      <c r="I7355" s="1">
        <v>1</v>
      </c>
      <c r="J7355" t="s">
        <v>13</v>
      </c>
      <c r="K7355">
        <f t="shared" si="114"/>
        <v>1</v>
      </c>
    </row>
    <row r="7356" spans="1:11">
      <c r="A7356" s="1">
        <v>7355</v>
      </c>
      <c r="B7356" t="s">
        <v>14524</v>
      </c>
      <c r="C7356" t="s">
        <v>3130</v>
      </c>
      <c r="D7356" t="s">
        <v>3130</v>
      </c>
      <c r="E7356" t="s">
        <v>16</v>
      </c>
      <c r="F7356" s="1">
        <v>231000</v>
      </c>
      <c r="G7356" t="s">
        <v>2883</v>
      </c>
      <c r="H7356" t="s">
        <v>13</v>
      </c>
      <c r="I7356" s="1">
        <v>1</v>
      </c>
      <c r="J7356" t="s">
        <v>13</v>
      </c>
      <c r="K7356">
        <f t="shared" si="114"/>
        <v>1</v>
      </c>
    </row>
    <row r="7357" spans="1:11">
      <c r="A7357" s="1">
        <v>7356</v>
      </c>
      <c r="B7357" t="s">
        <v>14525</v>
      </c>
      <c r="C7357" t="s">
        <v>3132</v>
      </c>
      <c r="D7357" t="s">
        <v>3132</v>
      </c>
      <c r="E7357" t="s">
        <v>16</v>
      </c>
      <c r="F7357" s="1">
        <v>231000</v>
      </c>
      <c r="G7357" t="s">
        <v>2883</v>
      </c>
      <c r="H7357" t="s">
        <v>13</v>
      </c>
      <c r="I7357" s="1">
        <v>1</v>
      </c>
      <c r="J7357" t="s">
        <v>13</v>
      </c>
      <c r="K7357">
        <f t="shared" si="114"/>
        <v>1</v>
      </c>
    </row>
    <row r="7358" spans="1:11">
      <c r="A7358" s="1">
        <v>7357</v>
      </c>
      <c r="B7358" t="s">
        <v>14526</v>
      </c>
      <c r="C7358" t="s">
        <v>3134</v>
      </c>
      <c r="D7358" t="s">
        <v>3134</v>
      </c>
      <c r="E7358" t="s">
        <v>16</v>
      </c>
      <c r="F7358" s="1">
        <v>716000</v>
      </c>
      <c r="G7358" t="s">
        <v>2883</v>
      </c>
      <c r="H7358" t="s">
        <v>13</v>
      </c>
      <c r="I7358" s="1">
        <v>1</v>
      </c>
      <c r="J7358" t="s">
        <v>13</v>
      </c>
      <c r="K7358">
        <f t="shared" si="114"/>
        <v>1</v>
      </c>
    </row>
    <row r="7359" spans="1:11">
      <c r="A7359" s="1">
        <v>7358</v>
      </c>
      <c r="B7359" t="s">
        <v>14527</v>
      </c>
      <c r="C7359" t="s">
        <v>3136</v>
      </c>
      <c r="D7359" t="s">
        <v>3136</v>
      </c>
      <c r="E7359" t="s">
        <v>16</v>
      </c>
      <c r="F7359" s="1">
        <v>716000</v>
      </c>
      <c r="G7359" t="s">
        <v>2883</v>
      </c>
      <c r="H7359" t="s">
        <v>13</v>
      </c>
      <c r="I7359" s="1">
        <v>1</v>
      </c>
      <c r="J7359" t="s">
        <v>13</v>
      </c>
      <c r="K7359">
        <f t="shared" si="114"/>
        <v>1</v>
      </c>
    </row>
    <row r="7360" spans="1:11">
      <c r="A7360" s="1">
        <v>7359</v>
      </c>
      <c r="B7360" t="s">
        <v>14528</v>
      </c>
      <c r="C7360" t="s">
        <v>3142</v>
      </c>
      <c r="D7360" t="s">
        <v>3142</v>
      </c>
      <c r="E7360" t="s">
        <v>32</v>
      </c>
      <c r="F7360" s="1">
        <v>716000</v>
      </c>
      <c r="G7360" t="s">
        <v>2883</v>
      </c>
      <c r="H7360" t="s">
        <v>13</v>
      </c>
      <c r="I7360" s="1">
        <v>1</v>
      </c>
      <c r="J7360" t="s">
        <v>13</v>
      </c>
      <c r="K7360">
        <f t="shared" si="114"/>
        <v>1</v>
      </c>
    </row>
    <row r="7361" spans="1:11">
      <c r="A7361" s="1">
        <v>7360</v>
      </c>
      <c r="B7361" t="s">
        <v>14529</v>
      </c>
      <c r="C7361" t="s">
        <v>3138</v>
      </c>
      <c r="D7361" t="s">
        <v>3138</v>
      </c>
      <c r="E7361" t="s">
        <v>32</v>
      </c>
      <c r="F7361" s="1">
        <v>930900</v>
      </c>
      <c r="G7361" t="s">
        <v>2883</v>
      </c>
      <c r="H7361" t="s">
        <v>13</v>
      </c>
      <c r="I7361" s="1">
        <v>1</v>
      </c>
      <c r="J7361" t="s">
        <v>13</v>
      </c>
      <c r="K7361">
        <f t="shared" si="114"/>
        <v>1</v>
      </c>
    </row>
    <row r="7362" spans="1:11">
      <c r="A7362" s="1">
        <v>7361</v>
      </c>
      <c r="B7362" t="s">
        <v>14530</v>
      </c>
      <c r="C7362" t="s">
        <v>3140</v>
      </c>
      <c r="D7362" t="s">
        <v>3140</v>
      </c>
      <c r="E7362" t="s">
        <v>16</v>
      </c>
      <c r="F7362" s="1">
        <v>716000</v>
      </c>
      <c r="G7362" t="s">
        <v>2883</v>
      </c>
      <c r="H7362" t="s">
        <v>13</v>
      </c>
      <c r="I7362" s="1">
        <v>1</v>
      </c>
      <c r="J7362" t="s">
        <v>13</v>
      </c>
      <c r="K7362">
        <f t="shared" si="114"/>
        <v>1</v>
      </c>
    </row>
    <row r="7363" spans="1:11">
      <c r="A7363" s="1">
        <v>7362</v>
      </c>
      <c r="B7363" t="s">
        <v>14531</v>
      </c>
      <c r="C7363" t="s">
        <v>3144</v>
      </c>
      <c r="D7363" t="s">
        <v>3144</v>
      </c>
      <c r="E7363" t="s">
        <v>32</v>
      </c>
      <c r="F7363" s="1">
        <v>635200</v>
      </c>
      <c r="G7363" t="s">
        <v>2883</v>
      </c>
      <c r="H7363" t="s">
        <v>13</v>
      </c>
      <c r="I7363" s="1">
        <v>1</v>
      </c>
      <c r="J7363" t="s">
        <v>13</v>
      </c>
      <c r="K7363">
        <f t="shared" ref="K7363:K7426" si="115">COUNTIF(B$2:B$10146,B7363)</f>
        <v>1</v>
      </c>
    </row>
    <row r="7364" spans="1:11">
      <c r="A7364" s="1">
        <v>7363</v>
      </c>
      <c r="B7364" t="s">
        <v>14532</v>
      </c>
      <c r="C7364" t="s">
        <v>3146</v>
      </c>
      <c r="D7364" t="s">
        <v>3146</v>
      </c>
      <c r="E7364" t="s">
        <v>32</v>
      </c>
      <c r="F7364" s="1">
        <v>635200</v>
      </c>
      <c r="G7364" t="s">
        <v>2883</v>
      </c>
      <c r="H7364" t="s">
        <v>13</v>
      </c>
      <c r="I7364" s="1">
        <v>1</v>
      </c>
      <c r="J7364" t="s">
        <v>13</v>
      </c>
      <c r="K7364">
        <f t="shared" si="115"/>
        <v>1</v>
      </c>
    </row>
    <row r="7365" spans="1:11">
      <c r="A7365" s="1">
        <v>7364</v>
      </c>
      <c r="B7365" t="s">
        <v>14533</v>
      </c>
      <c r="C7365" t="s">
        <v>3148</v>
      </c>
      <c r="D7365" t="s">
        <v>3148</v>
      </c>
      <c r="E7365" t="s">
        <v>32</v>
      </c>
      <c r="F7365" s="1">
        <v>635200</v>
      </c>
      <c r="G7365" t="s">
        <v>2883</v>
      </c>
      <c r="H7365" t="s">
        <v>13</v>
      </c>
      <c r="I7365" s="1">
        <v>1</v>
      </c>
      <c r="J7365" t="s">
        <v>13</v>
      </c>
      <c r="K7365">
        <f t="shared" si="115"/>
        <v>1</v>
      </c>
    </row>
    <row r="7366" spans="1:11">
      <c r="A7366" s="1">
        <v>7365</v>
      </c>
      <c r="B7366" t="s">
        <v>14534</v>
      </c>
      <c r="C7366" t="s">
        <v>3150</v>
      </c>
      <c r="D7366" t="s">
        <v>3150</v>
      </c>
      <c r="E7366" t="s">
        <v>32</v>
      </c>
      <c r="F7366" s="1">
        <v>635200</v>
      </c>
      <c r="G7366" t="s">
        <v>2883</v>
      </c>
      <c r="H7366" t="s">
        <v>13</v>
      </c>
      <c r="I7366" s="1">
        <v>1</v>
      </c>
      <c r="J7366" t="s">
        <v>13</v>
      </c>
      <c r="K7366">
        <f t="shared" si="115"/>
        <v>1</v>
      </c>
    </row>
    <row r="7367" spans="1:11">
      <c r="A7367" s="1">
        <v>7366</v>
      </c>
      <c r="B7367" t="s">
        <v>14535</v>
      </c>
      <c r="C7367" t="s">
        <v>3152</v>
      </c>
      <c r="D7367" t="s">
        <v>3152</v>
      </c>
      <c r="E7367" t="s">
        <v>32</v>
      </c>
      <c r="F7367" s="1">
        <v>925600</v>
      </c>
      <c r="G7367" t="s">
        <v>2883</v>
      </c>
      <c r="H7367" t="s">
        <v>13</v>
      </c>
      <c r="I7367" s="1">
        <v>1</v>
      </c>
      <c r="J7367" t="s">
        <v>13</v>
      </c>
      <c r="K7367">
        <f t="shared" si="115"/>
        <v>1</v>
      </c>
    </row>
    <row r="7368" spans="1:11">
      <c r="A7368" s="1">
        <v>7367</v>
      </c>
      <c r="B7368" t="s">
        <v>14536</v>
      </c>
      <c r="C7368" t="s">
        <v>14537</v>
      </c>
      <c r="D7368" t="s">
        <v>14537</v>
      </c>
      <c r="E7368" t="s">
        <v>32</v>
      </c>
      <c r="F7368" s="1">
        <v>925600</v>
      </c>
      <c r="G7368" t="s">
        <v>2883</v>
      </c>
      <c r="H7368" t="s">
        <v>13</v>
      </c>
      <c r="I7368" s="1">
        <v>1</v>
      </c>
      <c r="J7368" t="s">
        <v>13</v>
      </c>
      <c r="K7368">
        <f t="shared" si="115"/>
        <v>1</v>
      </c>
    </row>
    <row r="7369" spans="1:11">
      <c r="A7369" s="1">
        <v>7368</v>
      </c>
      <c r="B7369" t="s">
        <v>14538</v>
      </c>
      <c r="C7369" t="s">
        <v>14539</v>
      </c>
      <c r="D7369" t="s">
        <v>14539</v>
      </c>
      <c r="E7369" t="s">
        <v>32</v>
      </c>
      <c r="F7369" s="1">
        <v>925600</v>
      </c>
      <c r="G7369" t="s">
        <v>2883</v>
      </c>
      <c r="H7369" t="s">
        <v>13</v>
      </c>
      <c r="I7369" s="1">
        <v>1</v>
      </c>
      <c r="J7369" t="s">
        <v>13</v>
      </c>
      <c r="K7369">
        <f t="shared" si="115"/>
        <v>1</v>
      </c>
    </row>
    <row r="7370" spans="1:11">
      <c r="A7370" s="1">
        <v>7369</v>
      </c>
      <c r="B7370" t="s">
        <v>14540</v>
      </c>
      <c r="C7370" t="s">
        <v>14541</v>
      </c>
      <c r="D7370" t="s">
        <v>14541</v>
      </c>
      <c r="E7370" t="s">
        <v>32</v>
      </c>
      <c r="F7370" s="1">
        <v>925600</v>
      </c>
      <c r="G7370" t="s">
        <v>2883</v>
      </c>
      <c r="H7370" t="s">
        <v>13</v>
      </c>
      <c r="I7370" s="1">
        <v>1</v>
      </c>
      <c r="J7370" t="s">
        <v>13</v>
      </c>
      <c r="K7370">
        <f t="shared" si="115"/>
        <v>1</v>
      </c>
    </row>
    <row r="7371" spans="1:11">
      <c r="A7371" s="1">
        <v>7370</v>
      </c>
      <c r="B7371" t="s">
        <v>14542</v>
      </c>
      <c r="C7371" t="s">
        <v>14543</v>
      </c>
      <c r="D7371" t="s">
        <v>14543</v>
      </c>
      <c r="E7371" t="s">
        <v>32</v>
      </c>
      <c r="F7371" s="1">
        <v>925600</v>
      </c>
      <c r="G7371" t="s">
        <v>2883</v>
      </c>
      <c r="H7371" t="s">
        <v>13</v>
      </c>
      <c r="I7371" s="1">
        <v>1</v>
      </c>
      <c r="J7371" t="s">
        <v>13</v>
      </c>
      <c r="K7371">
        <f t="shared" si="115"/>
        <v>1</v>
      </c>
    </row>
    <row r="7372" spans="1:11">
      <c r="A7372" s="1">
        <v>7371</v>
      </c>
      <c r="B7372" t="s">
        <v>14544</v>
      </c>
      <c r="C7372" t="s">
        <v>14545</v>
      </c>
      <c r="D7372" t="s">
        <v>14545</v>
      </c>
      <c r="E7372" t="s">
        <v>32</v>
      </c>
      <c r="F7372" s="1">
        <v>925600</v>
      </c>
      <c r="G7372" t="s">
        <v>2883</v>
      </c>
      <c r="H7372" t="s">
        <v>13</v>
      </c>
      <c r="I7372" s="1">
        <v>1</v>
      </c>
      <c r="J7372" t="s">
        <v>13</v>
      </c>
      <c r="K7372">
        <f t="shared" si="115"/>
        <v>1</v>
      </c>
    </row>
    <row r="7373" spans="1:11">
      <c r="A7373" s="1">
        <v>7372</v>
      </c>
      <c r="B7373" t="s">
        <v>14546</v>
      </c>
      <c r="C7373" t="s">
        <v>14547</v>
      </c>
      <c r="D7373" t="s">
        <v>14547</v>
      </c>
      <c r="E7373" t="s">
        <v>32</v>
      </c>
      <c r="F7373" s="1">
        <v>925600</v>
      </c>
      <c r="G7373" t="s">
        <v>2883</v>
      </c>
      <c r="H7373" t="s">
        <v>13</v>
      </c>
      <c r="I7373" s="1">
        <v>1</v>
      </c>
      <c r="J7373" t="s">
        <v>13</v>
      </c>
      <c r="K7373">
        <f t="shared" si="115"/>
        <v>1</v>
      </c>
    </row>
    <row r="7374" spans="1:11">
      <c r="A7374" s="1">
        <v>7373</v>
      </c>
      <c r="B7374" t="s">
        <v>14548</v>
      </c>
      <c r="C7374" t="s">
        <v>14549</v>
      </c>
      <c r="D7374" t="s">
        <v>14549</v>
      </c>
      <c r="E7374" t="s">
        <v>32</v>
      </c>
      <c r="F7374" s="1">
        <v>925600</v>
      </c>
      <c r="G7374" t="s">
        <v>2883</v>
      </c>
      <c r="H7374" t="s">
        <v>13</v>
      </c>
      <c r="I7374" s="1">
        <v>1</v>
      </c>
      <c r="J7374" t="s">
        <v>13</v>
      </c>
      <c r="K7374">
        <f t="shared" si="115"/>
        <v>1</v>
      </c>
    </row>
    <row r="7375" spans="1:11">
      <c r="A7375" s="1">
        <v>7374</v>
      </c>
      <c r="B7375" t="s">
        <v>14550</v>
      </c>
      <c r="C7375" t="s">
        <v>14551</v>
      </c>
      <c r="D7375" t="s">
        <v>14551</v>
      </c>
      <c r="E7375" t="s">
        <v>32</v>
      </c>
      <c r="F7375" s="1">
        <v>925600</v>
      </c>
      <c r="G7375" t="s">
        <v>2883</v>
      </c>
      <c r="H7375" t="s">
        <v>13</v>
      </c>
      <c r="I7375" s="1">
        <v>1</v>
      </c>
      <c r="J7375" t="s">
        <v>13</v>
      </c>
      <c r="K7375">
        <f t="shared" si="115"/>
        <v>1</v>
      </c>
    </row>
    <row r="7376" spans="1:11">
      <c r="A7376" s="1">
        <v>7375</v>
      </c>
      <c r="B7376" t="s">
        <v>14552</v>
      </c>
      <c r="C7376" t="s">
        <v>14553</v>
      </c>
      <c r="D7376" t="s">
        <v>14553</v>
      </c>
      <c r="E7376" t="s">
        <v>32</v>
      </c>
      <c r="F7376" s="1">
        <v>925600</v>
      </c>
      <c r="G7376" t="s">
        <v>2883</v>
      </c>
      <c r="H7376" t="s">
        <v>13</v>
      </c>
      <c r="I7376" s="1">
        <v>1</v>
      </c>
      <c r="J7376" t="s">
        <v>13</v>
      </c>
      <c r="K7376">
        <f t="shared" si="115"/>
        <v>1</v>
      </c>
    </row>
    <row r="7377" spans="1:11">
      <c r="A7377" s="1">
        <v>7376</v>
      </c>
      <c r="B7377" t="s">
        <v>14554</v>
      </c>
      <c r="C7377" t="s">
        <v>14555</v>
      </c>
      <c r="D7377" t="s">
        <v>14555</v>
      </c>
      <c r="E7377" t="s">
        <v>32</v>
      </c>
      <c r="F7377" s="1">
        <v>925600</v>
      </c>
      <c r="G7377" t="s">
        <v>2883</v>
      </c>
      <c r="H7377" t="s">
        <v>13</v>
      </c>
      <c r="I7377" s="1">
        <v>1</v>
      </c>
      <c r="J7377" t="s">
        <v>13</v>
      </c>
      <c r="K7377">
        <f t="shared" si="115"/>
        <v>1</v>
      </c>
    </row>
    <row r="7378" spans="1:11">
      <c r="A7378" s="1">
        <v>7377</v>
      </c>
      <c r="B7378" t="s">
        <v>14556</v>
      </c>
      <c r="C7378" t="s">
        <v>14557</v>
      </c>
      <c r="D7378" t="s">
        <v>14557</v>
      </c>
      <c r="E7378" t="s">
        <v>32</v>
      </c>
      <c r="F7378" s="1">
        <v>925600</v>
      </c>
      <c r="G7378" t="s">
        <v>2883</v>
      </c>
      <c r="H7378" t="s">
        <v>13</v>
      </c>
      <c r="I7378" s="1">
        <v>1</v>
      </c>
      <c r="J7378" t="s">
        <v>13</v>
      </c>
      <c r="K7378">
        <f t="shared" si="115"/>
        <v>1</v>
      </c>
    </row>
    <row r="7379" spans="1:11">
      <c r="A7379" s="1">
        <v>7378</v>
      </c>
      <c r="B7379" t="s">
        <v>14558</v>
      </c>
      <c r="C7379" t="s">
        <v>14559</v>
      </c>
      <c r="D7379" t="s">
        <v>14559</v>
      </c>
      <c r="E7379" t="s">
        <v>32</v>
      </c>
      <c r="F7379" s="1">
        <v>925600</v>
      </c>
      <c r="G7379" t="s">
        <v>2883</v>
      </c>
      <c r="H7379" t="s">
        <v>13</v>
      </c>
      <c r="I7379" s="1">
        <v>1</v>
      </c>
      <c r="J7379" t="s">
        <v>13</v>
      </c>
      <c r="K7379">
        <f t="shared" si="115"/>
        <v>1</v>
      </c>
    </row>
    <row r="7380" spans="1:11">
      <c r="A7380" s="1">
        <v>7379</v>
      </c>
      <c r="B7380" t="s">
        <v>14560</v>
      </c>
      <c r="C7380" t="s">
        <v>14561</v>
      </c>
      <c r="D7380" t="s">
        <v>14561</v>
      </c>
      <c r="E7380" t="s">
        <v>32</v>
      </c>
      <c r="F7380" s="1">
        <v>15546600</v>
      </c>
      <c r="G7380" t="s">
        <v>10558</v>
      </c>
      <c r="H7380" t="s">
        <v>13</v>
      </c>
      <c r="I7380" s="1">
        <v>1</v>
      </c>
      <c r="J7380" t="s">
        <v>13</v>
      </c>
      <c r="K7380">
        <f t="shared" si="115"/>
        <v>1</v>
      </c>
    </row>
    <row r="7381" spans="1:11">
      <c r="A7381" s="1">
        <v>7380</v>
      </c>
      <c r="B7381" t="s">
        <v>14562</v>
      </c>
      <c r="C7381" t="s">
        <v>14563</v>
      </c>
      <c r="D7381" t="s">
        <v>14563</v>
      </c>
      <c r="E7381" t="s">
        <v>32</v>
      </c>
      <c r="F7381" s="1">
        <v>15546600</v>
      </c>
      <c r="G7381" t="s">
        <v>10558</v>
      </c>
      <c r="H7381" t="s">
        <v>13</v>
      </c>
      <c r="I7381" s="1">
        <v>1</v>
      </c>
      <c r="J7381" t="s">
        <v>13</v>
      </c>
      <c r="K7381">
        <f t="shared" si="115"/>
        <v>1</v>
      </c>
    </row>
    <row r="7382" spans="1:11">
      <c r="A7382" s="1">
        <v>7381</v>
      </c>
      <c r="B7382" t="s">
        <v>14564</v>
      </c>
      <c r="C7382" t="s">
        <v>10578</v>
      </c>
      <c r="D7382" t="s">
        <v>10578</v>
      </c>
      <c r="E7382" t="s">
        <v>32</v>
      </c>
      <c r="F7382" s="1">
        <v>925600</v>
      </c>
      <c r="G7382" t="s">
        <v>2883</v>
      </c>
      <c r="H7382" t="s">
        <v>13</v>
      </c>
      <c r="I7382" s="1">
        <v>1</v>
      </c>
      <c r="J7382" t="s">
        <v>13</v>
      </c>
      <c r="K7382">
        <f t="shared" si="115"/>
        <v>1</v>
      </c>
    </row>
    <row r="7383" spans="1:11">
      <c r="A7383" s="1">
        <v>7382</v>
      </c>
      <c r="B7383" t="s">
        <v>14565</v>
      </c>
      <c r="C7383" t="s">
        <v>14566</v>
      </c>
      <c r="D7383" t="s">
        <v>14566</v>
      </c>
      <c r="E7383" t="s">
        <v>32</v>
      </c>
      <c r="F7383" s="1">
        <v>925600</v>
      </c>
      <c r="G7383" t="s">
        <v>2883</v>
      </c>
      <c r="H7383" t="s">
        <v>13</v>
      </c>
      <c r="I7383" s="1">
        <v>1</v>
      </c>
      <c r="J7383" t="s">
        <v>13</v>
      </c>
      <c r="K7383">
        <f t="shared" si="115"/>
        <v>1</v>
      </c>
    </row>
    <row r="7384" spans="1:11">
      <c r="A7384" s="1">
        <v>7383</v>
      </c>
      <c r="B7384" t="s">
        <v>14567</v>
      </c>
      <c r="C7384" t="s">
        <v>14568</v>
      </c>
      <c r="D7384" t="s">
        <v>14568</v>
      </c>
      <c r="E7384" t="s">
        <v>32</v>
      </c>
      <c r="F7384" s="1">
        <v>925600</v>
      </c>
      <c r="G7384" t="s">
        <v>2883</v>
      </c>
      <c r="H7384" t="s">
        <v>13</v>
      </c>
      <c r="I7384" s="1">
        <v>1</v>
      </c>
      <c r="J7384" t="s">
        <v>13</v>
      </c>
      <c r="K7384">
        <f t="shared" si="115"/>
        <v>1</v>
      </c>
    </row>
    <row r="7385" spans="1:11">
      <c r="A7385" s="1">
        <v>7384</v>
      </c>
      <c r="B7385" t="s">
        <v>14569</v>
      </c>
      <c r="C7385" t="s">
        <v>14570</v>
      </c>
      <c r="D7385" t="s">
        <v>14570</v>
      </c>
      <c r="E7385" t="s">
        <v>32</v>
      </c>
      <c r="F7385" s="1">
        <v>15546600</v>
      </c>
      <c r="G7385" t="s">
        <v>10558</v>
      </c>
      <c r="H7385" t="s">
        <v>13</v>
      </c>
      <c r="I7385" s="1">
        <v>1</v>
      </c>
      <c r="J7385" t="s">
        <v>13</v>
      </c>
      <c r="K7385">
        <f t="shared" si="115"/>
        <v>1</v>
      </c>
    </row>
    <row r="7386" spans="1:11">
      <c r="A7386" s="1">
        <v>7385</v>
      </c>
      <c r="B7386" t="s">
        <v>14571</v>
      </c>
      <c r="C7386" t="s">
        <v>14572</v>
      </c>
      <c r="D7386" t="s">
        <v>14572</v>
      </c>
      <c r="E7386" t="s">
        <v>32</v>
      </c>
      <c r="F7386" s="1">
        <v>644800</v>
      </c>
      <c r="G7386" t="s">
        <v>2883</v>
      </c>
      <c r="H7386" t="s">
        <v>13</v>
      </c>
      <c r="I7386" s="1">
        <v>1</v>
      </c>
      <c r="J7386" t="s">
        <v>13</v>
      </c>
      <c r="K7386">
        <f t="shared" si="115"/>
        <v>1</v>
      </c>
    </row>
    <row r="7387" spans="1:11">
      <c r="A7387" s="1">
        <v>7386</v>
      </c>
      <c r="B7387" t="s">
        <v>14573</v>
      </c>
      <c r="C7387" t="s">
        <v>14574</v>
      </c>
      <c r="D7387" t="s">
        <v>14574</v>
      </c>
      <c r="E7387" t="s">
        <v>32</v>
      </c>
      <c r="F7387" s="1">
        <v>969800</v>
      </c>
      <c r="G7387" t="s">
        <v>2883</v>
      </c>
      <c r="H7387" t="s">
        <v>13</v>
      </c>
      <c r="I7387" s="1">
        <v>1</v>
      </c>
      <c r="J7387" t="s">
        <v>13</v>
      </c>
      <c r="K7387">
        <f t="shared" si="115"/>
        <v>1</v>
      </c>
    </row>
    <row r="7388" spans="1:11">
      <c r="A7388" s="1">
        <v>7387</v>
      </c>
      <c r="B7388" t="s">
        <v>14575</v>
      </c>
      <c r="C7388" t="s">
        <v>14576</v>
      </c>
      <c r="D7388" t="s">
        <v>14576</v>
      </c>
      <c r="E7388" t="s">
        <v>16</v>
      </c>
      <c r="F7388" s="1">
        <v>469800</v>
      </c>
      <c r="G7388" t="s">
        <v>2883</v>
      </c>
      <c r="H7388" t="s">
        <v>13</v>
      </c>
      <c r="I7388" s="1">
        <v>1</v>
      </c>
      <c r="J7388" t="s">
        <v>13</v>
      </c>
      <c r="K7388">
        <f t="shared" si="115"/>
        <v>1</v>
      </c>
    </row>
    <row r="7389" spans="1:11">
      <c r="A7389" s="1">
        <v>7388</v>
      </c>
      <c r="B7389" t="s">
        <v>14577</v>
      </c>
      <c r="C7389" t="s">
        <v>14578</v>
      </c>
      <c r="D7389" t="s">
        <v>14578</v>
      </c>
      <c r="E7389" t="s">
        <v>32</v>
      </c>
      <c r="F7389" s="1">
        <v>1486400</v>
      </c>
      <c r="H7389" t="s">
        <v>13</v>
      </c>
      <c r="I7389" s="1">
        <v>1</v>
      </c>
      <c r="J7389" t="s">
        <v>13</v>
      </c>
      <c r="K7389">
        <f t="shared" si="115"/>
        <v>1</v>
      </c>
    </row>
    <row r="7390" spans="1:11">
      <c r="A7390" s="1">
        <v>7389</v>
      </c>
      <c r="B7390" t="s">
        <v>14579</v>
      </c>
      <c r="C7390" t="s">
        <v>14580</v>
      </c>
      <c r="D7390" t="s">
        <v>14580</v>
      </c>
      <c r="E7390" t="s">
        <v>32</v>
      </c>
      <c r="F7390" s="1">
        <v>1486400</v>
      </c>
      <c r="H7390" t="s">
        <v>13</v>
      </c>
      <c r="I7390" s="1">
        <v>1</v>
      </c>
      <c r="J7390" t="s">
        <v>13</v>
      </c>
      <c r="K7390">
        <f t="shared" si="115"/>
        <v>1</v>
      </c>
    </row>
    <row r="7391" spans="1:11">
      <c r="A7391" s="1">
        <v>7390</v>
      </c>
      <c r="B7391" t="s">
        <v>14581</v>
      </c>
      <c r="C7391" t="s">
        <v>14582</v>
      </c>
      <c r="D7391" t="s">
        <v>14582</v>
      </c>
      <c r="E7391" t="s">
        <v>16</v>
      </c>
      <c r="F7391" s="1">
        <v>499800</v>
      </c>
      <c r="G7391" t="s">
        <v>2883</v>
      </c>
      <c r="H7391" t="s">
        <v>13</v>
      </c>
      <c r="I7391" s="1">
        <v>1</v>
      </c>
      <c r="J7391" t="s">
        <v>13</v>
      </c>
      <c r="K7391">
        <f t="shared" si="115"/>
        <v>1</v>
      </c>
    </row>
    <row r="7392" spans="1:11">
      <c r="A7392" s="1">
        <v>7391</v>
      </c>
      <c r="B7392" t="s">
        <v>14583</v>
      </c>
      <c r="C7392" t="s">
        <v>14584</v>
      </c>
      <c r="D7392" t="s">
        <v>14584</v>
      </c>
      <c r="E7392" t="s">
        <v>16</v>
      </c>
      <c r="F7392" s="1">
        <v>499800</v>
      </c>
      <c r="G7392" t="s">
        <v>2883</v>
      </c>
      <c r="H7392" t="s">
        <v>13</v>
      </c>
      <c r="I7392" s="1">
        <v>1</v>
      </c>
      <c r="J7392" t="s">
        <v>13</v>
      </c>
      <c r="K7392">
        <f t="shared" si="115"/>
        <v>1</v>
      </c>
    </row>
    <row r="7393" spans="1:11">
      <c r="A7393" s="1">
        <v>7392</v>
      </c>
      <c r="B7393" t="s">
        <v>14585</v>
      </c>
      <c r="C7393" t="s">
        <v>14586</v>
      </c>
      <c r="D7393" t="s">
        <v>14586</v>
      </c>
      <c r="E7393" t="s">
        <v>32</v>
      </c>
      <c r="F7393" s="1">
        <v>4346600</v>
      </c>
      <c r="G7393" t="s">
        <v>2883</v>
      </c>
      <c r="H7393" t="s">
        <v>13</v>
      </c>
      <c r="I7393" s="1">
        <v>1</v>
      </c>
      <c r="J7393" t="s">
        <v>13</v>
      </c>
      <c r="K7393">
        <f t="shared" si="115"/>
        <v>1</v>
      </c>
    </row>
    <row r="7394" spans="1:11">
      <c r="A7394" s="1">
        <v>7393</v>
      </c>
      <c r="B7394" t="s">
        <v>14587</v>
      </c>
      <c r="C7394" t="s">
        <v>14588</v>
      </c>
      <c r="D7394" t="s">
        <v>14588</v>
      </c>
      <c r="E7394" t="s">
        <v>16</v>
      </c>
      <c r="F7394" s="1">
        <v>499800</v>
      </c>
      <c r="G7394" t="s">
        <v>2883</v>
      </c>
      <c r="H7394" t="s">
        <v>13</v>
      </c>
      <c r="I7394" s="1">
        <v>1</v>
      </c>
      <c r="J7394" t="s">
        <v>13</v>
      </c>
      <c r="K7394">
        <f t="shared" si="115"/>
        <v>1</v>
      </c>
    </row>
    <row r="7395" spans="1:11">
      <c r="A7395" s="1">
        <v>7394</v>
      </c>
      <c r="B7395" t="s">
        <v>14589</v>
      </c>
      <c r="C7395" t="s">
        <v>14590</v>
      </c>
      <c r="D7395" t="s">
        <v>14590</v>
      </c>
      <c r="E7395" t="s">
        <v>16</v>
      </c>
      <c r="F7395" s="1">
        <v>499800</v>
      </c>
      <c r="G7395" t="s">
        <v>2883</v>
      </c>
      <c r="H7395" t="s">
        <v>13</v>
      </c>
      <c r="I7395" s="1">
        <v>1</v>
      </c>
      <c r="J7395" t="s">
        <v>13</v>
      </c>
      <c r="K7395">
        <f t="shared" si="115"/>
        <v>1</v>
      </c>
    </row>
    <row r="7396" spans="1:11">
      <c r="A7396" s="1">
        <v>7395</v>
      </c>
      <c r="B7396" t="s">
        <v>14591</v>
      </c>
      <c r="C7396" t="s">
        <v>14592</v>
      </c>
      <c r="D7396" t="s">
        <v>14592</v>
      </c>
      <c r="E7396" t="s">
        <v>16</v>
      </c>
      <c r="F7396" s="1">
        <v>581500</v>
      </c>
      <c r="G7396" t="s">
        <v>2883</v>
      </c>
      <c r="H7396" t="s">
        <v>13</v>
      </c>
      <c r="I7396" s="1">
        <v>1</v>
      </c>
      <c r="J7396" t="s">
        <v>13</v>
      </c>
      <c r="K7396">
        <f t="shared" si="115"/>
        <v>1</v>
      </c>
    </row>
    <row r="7397" spans="1:11">
      <c r="A7397" s="1">
        <v>7396</v>
      </c>
      <c r="B7397" t="s">
        <v>14593</v>
      </c>
      <c r="C7397" t="s">
        <v>14594</v>
      </c>
      <c r="D7397" t="s">
        <v>14594</v>
      </c>
      <c r="E7397" t="s">
        <v>113</v>
      </c>
      <c r="F7397" s="1">
        <v>5201900</v>
      </c>
      <c r="G7397" t="s">
        <v>2755</v>
      </c>
      <c r="H7397" t="s">
        <v>13</v>
      </c>
      <c r="I7397" s="1">
        <v>1</v>
      </c>
      <c r="J7397" t="s">
        <v>13</v>
      </c>
      <c r="K7397">
        <f t="shared" si="115"/>
        <v>1</v>
      </c>
    </row>
    <row r="7398" spans="1:11">
      <c r="A7398" s="1">
        <v>7397</v>
      </c>
      <c r="B7398" t="s">
        <v>14595</v>
      </c>
      <c r="C7398" t="s">
        <v>14596</v>
      </c>
      <c r="D7398" t="s">
        <v>14596</v>
      </c>
      <c r="E7398" t="s">
        <v>40</v>
      </c>
      <c r="F7398" s="1">
        <v>545500</v>
      </c>
      <c r="H7398" t="s">
        <v>13</v>
      </c>
      <c r="I7398" s="1">
        <v>1</v>
      </c>
      <c r="J7398" t="s">
        <v>13</v>
      </c>
      <c r="K7398">
        <f t="shared" si="115"/>
        <v>1</v>
      </c>
    </row>
    <row r="7399" spans="1:11">
      <c r="A7399" s="1">
        <v>7398</v>
      </c>
      <c r="B7399" t="s">
        <v>14597</v>
      </c>
      <c r="C7399" t="s">
        <v>14598</v>
      </c>
      <c r="D7399" t="s">
        <v>14598</v>
      </c>
      <c r="E7399" t="s">
        <v>16</v>
      </c>
      <c r="F7399" s="1">
        <v>245500</v>
      </c>
      <c r="H7399" t="s">
        <v>13</v>
      </c>
      <c r="I7399" s="1">
        <v>1</v>
      </c>
      <c r="J7399" t="s">
        <v>13</v>
      </c>
      <c r="K7399">
        <f t="shared" si="115"/>
        <v>1</v>
      </c>
    </row>
    <row r="7400" spans="1:11">
      <c r="A7400" s="1">
        <v>7399</v>
      </c>
      <c r="B7400" t="s">
        <v>14599</v>
      </c>
      <c r="C7400" t="s">
        <v>14600</v>
      </c>
      <c r="D7400" t="s">
        <v>14600</v>
      </c>
      <c r="F7400" s="1">
        <v>116100</v>
      </c>
      <c r="G7400" t="s">
        <v>2778</v>
      </c>
      <c r="H7400" t="s">
        <v>13</v>
      </c>
      <c r="I7400" s="1">
        <v>1</v>
      </c>
      <c r="J7400" t="s">
        <v>13</v>
      </c>
      <c r="K7400">
        <f t="shared" si="115"/>
        <v>1</v>
      </c>
    </row>
    <row r="7401" spans="1:11">
      <c r="A7401" s="1">
        <v>7400</v>
      </c>
      <c r="B7401" t="s">
        <v>14601</v>
      </c>
      <c r="C7401" t="s">
        <v>14600</v>
      </c>
      <c r="D7401" t="s">
        <v>14600</v>
      </c>
      <c r="F7401" s="1">
        <v>116100</v>
      </c>
      <c r="G7401" t="s">
        <v>2778</v>
      </c>
      <c r="H7401" t="s">
        <v>13</v>
      </c>
      <c r="I7401" s="1">
        <v>1</v>
      </c>
      <c r="J7401" t="s">
        <v>13</v>
      </c>
      <c r="K7401">
        <f t="shared" si="115"/>
        <v>1</v>
      </c>
    </row>
    <row r="7402" spans="1:11">
      <c r="A7402" s="1">
        <v>7401</v>
      </c>
      <c r="B7402" t="s">
        <v>14602</v>
      </c>
      <c r="C7402" t="s">
        <v>14603</v>
      </c>
      <c r="D7402" t="s">
        <v>14603</v>
      </c>
      <c r="F7402" s="1">
        <v>116100</v>
      </c>
      <c r="G7402" t="s">
        <v>2778</v>
      </c>
      <c r="H7402" t="s">
        <v>13</v>
      </c>
      <c r="I7402" s="1">
        <v>1</v>
      </c>
      <c r="J7402" t="s">
        <v>13</v>
      </c>
      <c r="K7402">
        <f t="shared" si="115"/>
        <v>1</v>
      </c>
    </row>
    <row r="7403" spans="1:11">
      <c r="A7403" s="1">
        <v>7402</v>
      </c>
      <c r="B7403" t="s">
        <v>14604</v>
      </c>
      <c r="C7403" t="s">
        <v>14605</v>
      </c>
      <c r="D7403" t="s">
        <v>14605</v>
      </c>
      <c r="E7403" t="s">
        <v>16</v>
      </c>
      <c r="F7403" s="1">
        <v>1204300</v>
      </c>
      <c r="H7403" t="s">
        <v>13</v>
      </c>
      <c r="I7403" s="1">
        <v>1</v>
      </c>
      <c r="J7403" t="s">
        <v>13</v>
      </c>
      <c r="K7403">
        <f t="shared" si="115"/>
        <v>1</v>
      </c>
    </row>
    <row r="7404" spans="1:11">
      <c r="A7404" s="1">
        <v>7403</v>
      </c>
      <c r="B7404" t="s">
        <v>14606</v>
      </c>
      <c r="C7404" t="s">
        <v>14607</v>
      </c>
      <c r="D7404" t="s">
        <v>14607</v>
      </c>
      <c r="E7404" t="s">
        <v>32</v>
      </c>
      <c r="F7404" s="1">
        <v>2938400</v>
      </c>
      <c r="H7404" t="s">
        <v>13</v>
      </c>
      <c r="I7404" s="1">
        <v>1</v>
      </c>
      <c r="J7404" t="s">
        <v>13</v>
      </c>
      <c r="K7404">
        <f t="shared" si="115"/>
        <v>1</v>
      </c>
    </row>
    <row r="7405" spans="1:11">
      <c r="A7405" s="1">
        <v>7404</v>
      </c>
      <c r="B7405" t="s">
        <v>14608</v>
      </c>
      <c r="C7405" t="s">
        <v>14609</v>
      </c>
      <c r="D7405" t="s">
        <v>14610</v>
      </c>
      <c r="E7405" t="s">
        <v>16</v>
      </c>
      <c r="F7405" s="1">
        <v>1204300</v>
      </c>
      <c r="H7405" t="s">
        <v>13</v>
      </c>
      <c r="I7405" s="1">
        <v>1</v>
      </c>
      <c r="J7405" t="s">
        <v>13</v>
      </c>
      <c r="K7405">
        <f t="shared" si="115"/>
        <v>1</v>
      </c>
    </row>
    <row r="7406" spans="1:11">
      <c r="A7406" s="1">
        <v>7405</v>
      </c>
      <c r="B7406" t="s">
        <v>14611</v>
      </c>
      <c r="C7406" t="s">
        <v>14609</v>
      </c>
      <c r="D7406" t="s">
        <v>14612</v>
      </c>
      <c r="E7406" t="s">
        <v>16</v>
      </c>
      <c r="F7406" s="1">
        <v>1808100</v>
      </c>
      <c r="H7406" t="s">
        <v>13</v>
      </c>
      <c r="I7406" s="1">
        <v>1</v>
      </c>
      <c r="J7406" t="s">
        <v>13</v>
      </c>
      <c r="K7406">
        <f t="shared" si="115"/>
        <v>1</v>
      </c>
    </row>
    <row r="7407" spans="1:11">
      <c r="A7407" s="1">
        <v>7406</v>
      </c>
      <c r="B7407" t="s">
        <v>14613</v>
      </c>
      <c r="C7407" t="s">
        <v>14614</v>
      </c>
      <c r="D7407" t="s">
        <v>14614</v>
      </c>
      <c r="E7407" t="s">
        <v>16</v>
      </c>
      <c r="F7407" s="1">
        <v>793800</v>
      </c>
      <c r="H7407" t="s">
        <v>13</v>
      </c>
      <c r="I7407" s="1">
        <v>1</v>
      </c>
      <c r="J7407" t="s">
        <v>13</v>
      </c>
      <c r="K7407">
        <f t="shared" si="115"/>
        <v>1</v>
      </c>
    </row>
    <row r="7408" spans="1:11">
      <c r="A7408" s="1">
        <v>7407</v>
      </c>
      <c r="B7408" t="s">
        <v>14615</v>
      </c>
      <c r="C7408" t="s">
        <v>14616</v>
      </c>
      <c r="D7408" t="s">
        <v>14617</v>
      </c>
      <c r="E7408" t="s">
        <v>32</v>
      </c>
      <c r="F7408" s="1">
        <v>2678400</v>
      </c>
      <c r="H7408" t="s">
        <v>13</v>
      </c>
      <c r="I7408" s="1">
        <v>1</v>
      </c>
      <c r="J7408" t="s">
        <v>13</v>
      </c>
      <c r="K7408">
        <f t="shared" si="115"/>
        <v>1</v>
      </c>
    </row>
    <row r="7409" spans="1:11">
      <c r="A7409" s="1">
        <v>7408</v>
      </c>
      <c r="B7409" t="s">
        <v>14618</v>
      </c>
      <c r="C7409" t="s">
        <v>14616</v>
      </c>
      <c r="D7409" t="s">
        <v>14619</v>
      </c>
      <c r="E7409" t="s">
        <v>32</v>
      </c>
      <c r="F7409" s="1">
        <v>3308100</v>
      </c>
      <c r="H7409" t="s">
        <v>13</v>
      </c>
      <c r="I7409" s="1">
        <v>1</v>
      </c>
      <c r="J7409" t="s">
        <v>13</v>
      </c>
      <c r="K7409">
        <f t="shared" si="115"/>
        <v>1</v>
      </c>
    </row>
    <row r="7410" spans="1:11">
      <c r="A7410" s="1">
        <v>7409</v>
      </c>
      <c r="B7410" t="s">
        <v>14620</v>
      </c>
      <c r="C7410" t="s">
        <v>14621</v>
      </c>
      <c r="D7410" t="s">
        <v>14621</v>
      </c>
      <c r="E7410" t="s">
        <v>16</v>
      </c>
      <c r="F7410" s="1">
        <v>2308300</v>
      </c>
      <c r="G7410" t="s">
        <v>2808</v>
      </c>
      <c r="H7410" t="s">
        <v>13</v>
      </c>
      <c r="I7410" s="1">
        <v>1</v>
      </c>
      <c r="J7410" t="s">
        <v>13</v>
      </c>
      <c r="K7410">
        <f t="shared" si="115"/>
        <v>1</v>
      </c>
    </row>
    <row r="7411" spans="1:11">
      <c r="A7411" s="1">
        <v>7410</v>
      </c>
      <c r="B7411" t="s">
        <v>14622</v>
      </c>
      <c r="C7411" t="s">
        <v>14623</v>
      </c>
      <c r="D7411" t="s">
        <v>14623</v>
      </c>
      <c r="E7411" t="s">
        <v>16</v>
      </c>
      <c r="F7411" s="1">
        <v>2745200</v>
      </c>
      <c r="H7411" t="s">
        <v>13</v>
      </c>
      <c r="I7411" s="1">
        <v>1</v>
      </c>
      <c r="J7411" t="s">
        <v>13</v>
      </c>
      <c r="K7411">
        <f t="shared" si="115"/>
        <v>1</v>
      </c>
    </row>
    <row r="7412" spans="1:11">
      <c r="A7412" s="1">
        <v>7411</v>
      </c>
      <c r="B7412" t="s">
        <v>14624</v>
      </c>
      <c r="C7412" t="s">
        <v>14625</v>
      </c>
      <c r="D7412" t="s">
        <v>14625</v>
      </c>
      <c r="E7412" t="s">
        <v>32</v>
      </c>
      <c r="F7412" s="1">
        <v>1238400</v>
      </c>
      <c r="G7412" t="s">
        <v>134</v>
      </c>
      <c r="H7412" t="s">
        <v>13</v>
      </c>
      <c r="I7412" s="1">
        <v>1</v>
      </c>
      <c r="J7412" t="s">
        <v>13</v>
      </c>
      <c r="K7412">
        <f t="shared" si="115"/>
        <v>1</v>
      </c>
    </row>
    <row r="7413" spans="1:11">
      <c r="A7413" s="1">
        <v>7412</v>
      </c>
      <c r="B7413" t="s">
        <v>14626</v>
      </c>
      <c r="C7413" t="s">
        <v>2821</v>
      </c>
      <c r="D7413" t="s">
        <v>2821</v>
      </c>
      <c r="E7413" t="s">
        <v>16</v>
      </c>
      <c r="F7413" s="1">
        <v>2718800</v>
      </c>
      <c r="G7413" t="s">
        <v>908</v>
      </c>
      <c r="H7413" t="s">
        <v>13</v>
      </c>
      <c r="I7413" s="1">
        <v>1</v>
      </c>
      <c r="J7413" t="s">
        <v>13</v>
      </c>
      <c r="K7413">
        <f t="shared" si="115"/>
        <v>1</v>
      </c>
    </row>
    <row r="7414" spans="1:11">
      <c r="A7414" s="1">
        <v>7413</v>
      </c>
      <c r="B7414" t="s">
        <v>14627</v>
      </c>
      <c r="C7414" t="s">
        <v>2823</v>
      </c>
      <c r="D7414" t="s">
        <v>2823</v>
      </c>
      <c r="E7414" t="s">
        <v>32</v>
      </c>
      <c r="F7414" s="1">
        <v>2522400</v>
      </c>
      <c r="G7414" t="s">
        <v>2813</v>
      </c>
      <c r="H7414" t="s">
        <v>13</v>
      </c>
      <c r="I7414" s="1">
        <v>1</v>
      </c>
      <c r="J7414" t="s">
        <v>13</v>
      </c>
      <c r="K7414">
        <f t="shared" si="115"/>
        <v>1</v>
      </c>
    </row>
    <row r="7415" spans="1:11">
      <c r="A7415" s="1">
        <v>7414</v>
      </c>
      <c r="B7415" t="s">
        <v>14628</v>
      </c>
      <c r="C7415" t="s">
        <v>14629</v>
      </c>
      <c r="D7415" t="s">
        <v>14629</v>
      </c>
      <c r="E7415" t="s">
        <v>32</v>
      </c>
      <c r="F7415" s="1">
        <v>2718800</v>
      </c>
      <c r="G7415" t="s">
        <v>908</v>
      </c>
      <c r="H7415" t="s">
        <v>13</v>
      </c>
      <c r="I7415" s="1">
        <v>1</v>
      </c>
      <c r="J7415" t="s">
        <v>13</v>
      </c>
      <c r="K7415">
        <f t="shared" si="115"/>
        <v>1</v>
      </c>
    </row>
    <row r="7416" spans="1:11">
      <c r="A7416" s="1">
        <v>7415</v>
      </c>
      <c r="B7416" t="s">
        <v>14630</v>
      </c>
      <c r="C7416" t="s">
        <v>14631</v>
      </c>
      <c r="D7416" t="s">
        <v>14631</v>
      </c>
      <c r="E7416" t="s">
        <v>32</v>
      </c>
      <c r="F7416" s="1">
        <v>2373500</v>
      </c>
      <c r="H7416" t="s">
        <v>13</v>
      </c>
      <c r="I7416" s="1">
        <v>1</v>
      </c>
      <c r="J7416" t="s">
        <v>13</v>
      </c>
      <c r="K7416">
        <f t="shared" si="115"/>
        <v>1</v>
      </c>
    </row>
    <row r="7417" spans="1:11">
      <c r="A7417" s="1">
        <v>7416</v>
      </c>
      <c r="B7417" t="s">
        <v>14632</v>
      </c>
      <c r="C7417" t="s">
        <v>2827</v>
      </c>
      <c r="D7417" t="s">
        <v>2827</v>
      </c>
      <c r="E7417" t="s">
        <v>16</v>
      </c>
      <c r="F7417" s="1">
        <v>798300</v>
      </c>
      <c r="G7417" t="s">
        <v>354</v>
      </c>
      <c r="H7417" t="s">
        <v>13</v>
      </c>
      <c r="I7417" s="1">
        <v>1</v>
      </c>
      <c r="J7417" t="s">
        <v>13</v>
      </c>
      <c r="K7417">
        <f t="shared" si="115"/>
        <v>1</v>
      </c>
    </row>
    <row r="7418" spans="1:11">
      <c r="A7418" s="1">
        <v>7417</v>
      </c>
      <c r="B7418" t="s">
        <v>14633</v>
      </c>
      <c r="C7418" t="s">
        <v>2815</v>
      </c>
      <c r="D7418" t="s">
        <v>2815</v>
      </c>
      <c r="E7418" t="s">
        <v>32</v>
      </c>
      <c r="F7418" s="1">
        <v>4022400</v>
      </c>
      <c r="G7418" t="s">
        <v>951</v>
      </c>
      <c r="H7418" t="s">
        <v>13</v>
      </c>
      <c r="I7418" s="1">
        <v>1</v>
      </c>
      <c r="J7418" t="s">
        <v>13</v>
      </c>
      <c r="K7418">
        <f t="shared" si="115"/>
        <v>1</v>
      </c>
    </row>
    <row r="7419" spans="1:11">
      <c r="A7419" s="1">
        <v>7418</v>
      </c>
      <c r="B7419" t="s">
        <v>14634</v>
      </c>
      <c r="C7419" t="s">
        <v>2829</v>
      </c>
      <c r="D7419" t="s">
        <v>2829</v>
      </c>
      <c r="E7419" t="s">
        <v>16</v>
      </c>
      <c r="F7419" s="1">
        <v>905700</v>
      </c>
      <c r="H7419" t="s">
        <v>13</v>
      </c>
      <c r="I7419" s="1">
        <v>1</v>
      </c>
      <c r="J7419" t="s">
        <v>13</v>
      </c>
      <c r="K7419">
        <f t="shared" si="115"/>
        <v>1</v>
      </c>
    </row>
    <row r="7420" spans="1:11">
      <c r="A7420" s="1">
        <v>7419</v>
      </c>
      <c r="B7420" t="s">
        <v>14635</v>
      </c>
      <c r="C7420" t="s">
        <v>14636</v>
      </c>
      <c r="D7420" t="s">
        <v>14636</v>
      </c>
      <c r="E7420" t="s">
        <v>32</v>
      </c>
      <c r="F7420" s="1">
        <v>1095300</v>
      </c>
      <c r="H7420" t="s">
        <v>13</v>
      </c>
      <c r="I7420" s="1">
        <v>1</v>
      </c>
      <c r="J7420" t="s">
        <v>13</v>
      </c>
      <c r="K7420">
        <f t="shared" si="115"/>
        <v>1</v>
      </c>
    </row>
    <row r="7421" spans="1:11">
      <c r="A7421" s="1">
        <v>7420</v>
      </c>
      <c r="B7421" t="s">
        <v>14637</v>
      </c>
      <c r="C7421" t="s">
        <v>2833</v>
      </c>
      <c r="D7421" t="s">
        <v>2833</v>
      </c>
      <c r="E7421" t="s">
        <v>16</v>
      </c>
      <c r="F7421" s="1">
        <v>798300</v>
      </c>
      <c r="G7421" t="s">
        <v>354</v>
      </c>
      <c r="H7421" t="s">
        <v>13</v>
      </c>
      <c r="I7421" s="1">
        <v>1</v>
      </c>
      <c r="J7421" t="s">
        <v>13</v>
      </c>
      <c r="K7421">
        <f t="shared" si="115"/>
        <v>1</v>
      </c>
    </row>
    <row r="7422" spans="1:11">
      <c r="A7422" s="1">
        <v>7421</v>
      </c>
      <c r="B7422" t="s">
        <v>14638</v>
      </c>
      <c r="C7422" t="s">
        <v>2848</v>
      </c>
      <c r="D7422" t="s">
        <v>2848</v>
      </c>
      <c r="E7422" t="s">
        <v>16</v>
      </c>
      <c r="F7422" s="1">
        <v>1743100</v>
      </c>
      <c r="H7422" t="s">
        <v>13</v>
      </c>
      <c r="I7422" s="1">
        <v>1</v>
      </c>
      <c r="J7422" t="s">
        <v>13</v>
      </c>
      <c r="K7422">
        <f t="shared" si="115"/>
        <v>1</v>
      </c>
    </row>
    <row r="7423" spans="1:11">
      <c r="A7423" s="1">
        <v>7422</v>
      </c>
      <c r="B7423" t="s">
        <v>14639</v>
      </c>
      <c r="C7423" t="s">
        <v>2850</v>
      </c>
      <c r="D7423" t="s">
        <v>2850</v>
      </c>
      <c r="E7423" t="s">
        <v>16</v>
      </c>
      <c r="F7423" s="1">
        <v>656700</v>
      </c>
      <c r="G7423" t="s">
        <v>1699</v>
      </c>
      <c r="H7423" t="s">
        <v>13</v>
      </c>
      <c r="I7423" s="1">
        <v>1</v>
      </c>
      <c r="J7423" t="s">
        <v>13</v>
      </c>
      <c r="K7423">
        <f t="shared" si="115"/>
        <v>1</v>
      </c>
    </row>
    <row r="7424" spans="1:11">
      <c r="A7424" s="1">
        <v>7423</v>
      </c>
      <c r="B7424" t="s">
        <v>14640</v>
      </c>
      <c r="C7424" t="s">
        <v>2852</v>
      </c>
      <c r="D7424" t="s">
        <v>2852</v>
      </c>
      <c r="E7424" t="s">
        <v>40</v>
      </c>
      <c r="F7424" s="1">
        <v>283800</v>
      </c>
      <c r="H7424" t="s">
        <v>13</v>
      </c>
      <c r="I7424" s="1">
        <v>1</v>
      </c>
      <c r="J7424" t="s">
        <v>13</v>
      </c>
      <c r="K7424">
        <f t="shared" si="115"/>
        <v>1</v>
      </c>
    </row>
    <row r="7425" spans="1:11">
      <c r="A7425" s="1">
        <v>7424</v>
      </c>
      <c r="B7425" t="s">
        <v>14641</v>
      </c>
      <c r="C7425" t="s">
        <v>2854</v>
      </c>
      <c r="D7425" t="s">
        <v>2854</v>
      </c>
      <c r="E7425" t="s">
        <v>16</v>
      </c>
      <c r="F7425" s="1">
        <v>468800</v>
      </c>
      <c r="H7425" t="s">
        <v>13</v>
      </c>
      <c r="I7425" s="1">
        <v>1</v>
      </c>
      <c r="J7425" t="s">
        <v>13</v>
      </c>
      <c r="K7425">
        <f t="shared" si="115"/>
        <v>1</v>
      </c>
    </row>
    <row r="7426" spans="1:11">
      <c r="A7426" s="1">
        <v>7425</v>
      </c>
      <c r="B7426" t="s">
        <v>14642</v>
      </c>
      <c r="C7426" t="s">
        <v>14643</v>
      </c>
      <c r="D7426" t="s">
        <v>14643</v>
      </c>
      <c r="E7426" t="s">
        <v>32</v>
      </c>
      <c r="F7426" s="1">
        <v>798300</v>
      </c>
      <c r="G7426" t="s">
        <v>354</v>
      </c>
      <c r="H7426" t="s">
        <v>13</v>
      </c>
      <c r="I7426" s="1">
        <v>1</v>
      </c>
      <c r="J7426" t="s">
        <v>13</v>
      </c>
      <c r="K7426">
        <f t="shared" si="115"/>
        <v>1</v>
      </c>
    </row>
    <row r="7427" spans="1:11">
      <c r="A7427" s="1">
        <v>7426</v>
      </c>
      <c r="B7427" t="s">
        <v>14644</v>
      </c>
      <c r="C7427" t="s">
        <v>975</v>
      </c>
      <c r="D7427" t="s">
        <v>975</v>
      </c>
      <c r="E7427" t="s">
        <v>16</v>
      </c>
      <c r="F7427" s="1">
        <v>1196400</v>
      </c>
      <c r="H7427" t="s">
        <v>13</v>
      </c>
      <c r="I7427" s="1">
        <v>1</v>
      </c>
      <c r="J7427" t="s">
        <v>13</v>
      </c>
      <c r="K7427">
        <f t="shared" ref="K7427:K7490" si="116">COUNTIF(B$2:B$10146,B7427)</f>
        <v>1</v>
      </c>
    </row>
    <row r="7428" spans="1:11">
      <c r="A7428" s="1">
        <v>7427</v>
      </c>
      <c r="B7428" t="s">
        <v>14645</v>
      </c>
      <c r="C7428" t="s">
        <v>14646</v>
      </c>
      <c r="D7428" t="s">
        <v>14646</v>
      </c>
      <c r="E7428" t="s">
        <v>16</v>
      </c>
      <c r="F7428" s="1">
        <v>493800</v>
      </c>
      <c r="G7428" t="s">
        <v>978</v>
      </c>
      <c r="H7428" t="s">
        <v>13</v>
      </c>
      <c r="I7428" s="1">
        <v>1</v>
      </c>
      <c r="J7428" t="s">
        <v>13</v>
      </c>
      <c r="K7428">
        <f t="shared" si="116"/>
        <v>1</v>
      </c>
    </row>
    <row r="7429" spans="1:11">
      <c r="A7429" s="1">
        <v>7428</v>
      </c>
      <c r="B7429" t="s">
        <v>14647</v>
      </c>
      <c r="C7429" t="s">
        <v>14648</v>
      </c>
      <c r="D7429" t="s">
        <v>14648</v>
      </c>
      <c r="E7429" t="s">
        <v>40</v>
      </c>
      <c r="F7429" s="1">
        <v>276500</v>
      </c>
      <c r="H7429" t="s">
        <v>13</v>
      </c>
      <c r="I7429" s="1">
        <v>1</v>
      </c>
      <c r="J7429" t="s">
        <v>13</v>
      </c>
      <c r="K7429">
        <f t="shared" si="116"/>
        <v>1</v>
      </c>
    </row>
    <row r="7430" spans="1:11">
      <c r="A7430" s="1">
        <v>7429</v>
      </c>
      <c r="B7430" t="s">
        <v>14649</v>
      </c>
      <c r="C7430" t="s">
        <v>2846</v>
      </c>
      <c r="D7430" t="s">
        <v>2846</v>
      </c>
      <c r="E7430" t="s">
        <v>40</v>
      </c>
      <c r="F7430" s="1">
        <v>352100</v>
      </c>
      <c r="H7430" t="s">
        <v>13</v>
      </c>
      <c r="I7430" s="1">
        <v>1</v>
      </c>
      <c r="J7430" t="s">
        <v>13</v>
      </c>
      <c r="K7430">
        <f t="shared" si="116"/>
        <v>1</v>
      </c>
    </row>
    <row r="7431" spans="1:11">
      <c r="A7431" s="1">
        <v>7430</v>
      </c>
      <c r="B7431" t="s">
        <v>14650</v>
      </c>
      <c r="C7431" t="s">
        <v>791</v>
      </c>
      <c r="D7431" t="s">
        <v>791</v>
      </c>
      <c r="E7431" t="s">
        <v>32</v>
      </c>
      <c r="F7431" s="1">
        <v>950500</v>
      </c>
      <c r="G7431" t="s">
        <v>792</v>
      </c>
      <c r="H7431" t="s">
        <v>13</v>
      </c>
      <c r="I7431" s="1">
        <v>1</v>
      </c>
      <c r="J7431" t="s">
        <v>13</v>
      </c>
      <c r="K7431">
        <f t="shared" si="116"/>
        <v>1</v>
      </c>
    </row>
    <row r="7432" spans="1:11">
      <c r="A7432" s="1">
        <v>7431</v>
      </c>
      <c r="B7432" t="s">
        <v>14651</v>
      </c>
      <c r="C7432" t="s">
        <v>839</v>
      </c>
      <c r="D7432" t="s">
        <v>839</v>
      </c>
      <c r="E7432" t="s">
        <v>32</v>
      </c>
      <c r="F7432" s="1">
        <v>1345000</v>
      </c>
      <c r="G7432" t="s">
        <v>840</v>
      </c>
      <c r="H7432" t="s">
        <v>13</v>
      </c>
      <c r="I7432" s="1">
        <v>1</v>
      </c>
      <c r="J7432" t="s">
        <v>13</v>
      </c>
      <c r="K7432">
        <f t="shared" si="116"/>
        <v>1</v>
      </c>
    </row>
    <row r="7433" spans="1:11">
      <c r="A7433" s="1">
        <v>7432</v>
      </c>
      <c r="B7433" t="s">
        <v>14652</v>
      </c>
      <c r="C7433" t="s">
        <v>801</v>
      </c>
      <c r="D7433" t="s">
        <v>801</v>
      </c>
      <c r="E7433" t="s">
        <v>32</v>
      </c>
      <c r="F7433" s="1">
        <v>1010000</v>
      </c>
      <c r="G7433" t="s">
        <v>802</v>
      </c>
      <c r="H7433" t="s">
        <v>13</v>
      </c>
      <c r="I7433" s="1">
        <v>1</v>
      </c>
      <c r="J7433" t="s">
        <v>13</v>
      </c>
      <c r="K7433">
        <f t="shared" si="116"/>
        <v>1</v>
      </c>
    </row>
    <row r="7434" spans="1:11">
      <c r="A7434" s="1">
        <v>7433</v>
      </c>
      <c r="B7434" t="s">
        <v>14653</v>
      </c>
      <c r="C7434" t="s">
        <v>14654</v>
      </c>
      <c r="D7434" t="s">
        <v>14654</v>
      </c>
      <c r="E7434" t="s">
        <v>16</v>
      </c>
      <c r="F7434" s="1">
        <v>953800</v>
      </c>
      <c r="H7434" t="s">
        <v>13</v>
      </c>
      <c r="I7434" s="1">
        <v>1</v>
      </c>
      <c r="J7434" t="s">
        <v>13</v>
      </c>
      <c r="K7434">
        <f t="shared" si="116"/>
        <v>1</v>
      </c>
    </row>
    <row r="7435" spans="1:11">
      <c r="A7435" s="1">
        <v>7434</v>
      </c>
      <c r="B7435" t="s">
        <v>14655</v>
      </c>
      <c r="C7435" t="s">
        <v>2875</v>
      </c>
      <c r="D7435" t="s">
        <v>2875</v>
      </c>
      <c r="E7435" t="s">
        <v>16</v>
      </c>
      <c r="F7435" s="1">
        <v>500500</v>
      </c>
      <c r="H7435" t="s">
        <v>13</v>
      </c>
      <c r="I7435" s="1">
        <v>1</v>
      </c>
      <c r="J7435" t="s">
        <v>13</v>
      </c>
      <c r="K7435">
        <f t="shared" si="116"/>
        <v>1</v>
      </c>
    </row>
    <row r="7436" spans="1:11">
      <c r="A7436" s="1">
        <v>7435</v>
      </c>
      <c r="B7436" t="s">
        <v>14656</v>
      </c>
      <c r="C7436" t="s">
        <v>10810</v>
      </c>
      <c r="D7436" t="s">
        <v>10810</v>
      </c>
      <c r="E7436" t="s">
        <v>113</v>
      </c>
      <c r="F7436" s="1">
        <v>3035700</v>
      </c>
      <c r="H7436" t="s">
        <v>13</v>
      </c>
      <c r="I7436" s="1">
        <v>1</v>
      </c>
      <c r="J7436" t="s">
        <v>13</v>
      </c>
      <c r="K7436">
        <f t="shared" si="116"/>
        <v>1</v>
      </c>
    </row>
    <row r="7437" spans="1:11">
      <c r="A7437" s="1">
        <v>7436</v>
      </c>
      <c r="B7437" t="s">
        <v>14657</v>
      </c>
      <c r="C7437" t="s">
        <v>14658</v>
      </c>
      <c r="D7437" t="s">
        <v>14658</v>
      </c>
      <c r="E7437" t="s">
        <v>108</v>
      </c>
      <c r="F7437" s="1">
        <v>1754800</v>
      </c>
      <c r="H7437" t="s">
        <v>13</v>
      </c>
      <c r="I7437" s="1">
        <v>1</v>
      </c>
      <c r="J7437" t="s">
        <v>13</v>
      </c>
      <c r="K7437">
        <f t="shared" si="116"/>
        <v>1</v>
      </c>
    </row>
    <row r="7438" spans="1:11">
      <c r="A7438" s="1">
        <v>7437</v>
      </c>
      <c r="B7438" t="s">
        <v>14659</v>
      </c>
      <c r="C7438" t="s">
        <v>10812</v>
      </c>
      <c r="D7438" t="s">
        <v>10812</v>
      </c>
      <c r="E7438" t="s">
        <v>113</v>
      </c>
      <c r="F7438" s="1">
        <v>4667800</v>
      </c>
      <c r="H7438" t="s">
        <v>13</v>
      </c>
      <c r="I7438" s="1">
        <v>1</v>
      </c>
      <c r="J7438" t="s">
        <v>13</v>
      </c>
      <c r="K7438">
        <f t="shared" si="116"/>
        <v>1</v>
      </c>
    </row>
    <row r="7439" spans="1:11">
      <c r="A7439" s="1">
        <v>7438</v>
      </c>
      <c r="B7439" t="s">
        <v>14660</v>
      </c>
      <c r="C7439" t="s">
        <v>14661</v>
      </c>
      <c r="D7439" t="s">
        <v>14661</v>
      </c>
      <c r="E7439" t="s">
        <v>108</v>
      </c>
      <c r="F7439" s="1">
        <v>5437300</v>
      </c>
      <c r="H7439" t="s">
        <v>13</v>
      </c>
      <c r="I7439" s="1">
        <v>1</v>
      </c>
      <c r="J7439" t="s">
        <v>13</v>
      </c>
      <c r="K7439">
        <f t="shared" si="116"/>
        <v>1</v>
      </c>
    </row>
    <row r="7440" spans="1:11">
      <c r="A7440" s="1">
        <v>7439</v>
      </c>
      <c r="B7440" t="s">
        <v>14662</v>
      </c>
      <c r="C7440" t="s">
        <v>722</v>
      </c>
      <c r="D7440" t="s">
        <v>722</v>
      </c>
      <c r="E7440" t="s">
        <v>32</v>
      </c>
      <c r="F7440" s="1">
        <v>2077900</v>
      </c>
      <c r="G7440" t="s">
        <v>723</v>
      </c>
      <c r="H7440" t="s">
        <v>13</v>
      </c>
      <c r="I7440" s="1">
        <v>1</v>
      </c>
      <c r="J7440" t="s">
        <v>13</v>
      </c>
      <c r="K7440">
        <f t="shared" si="116"/>
        <v>1</v>
      </c>
    </row>
    <row r="7441" spans="1:11">
      <c r="A7441" s="1">
        <v>7440</v>
      </c>
      <c r="B7441" t="s">
        <v>14663</v>
      </c>
      <c r="C7441" t="s">
        <v>725</v>
      </c>
      <c r="D7441" t="s">
        <v>725</v>
      </c>
      <c r="E7441" t="s">
        <v>32</v>
      </c>
      <c r="F7441" s="1">
        <v>6218100</v>
      </c>
      <c r="H7441" t="s">
        <v>13</v>
      </c>
      <c r="I7441" s="1">
        <v>1</v>
      </c>
      <c r="J7441" t="s">
        <v>13</v>
      </c>
      <c r="K7441">
        <f t="shared" si="116"/>
        <v>1</v>
      </c>
    </row>
    <row r="7442" spans="1:11">
      <c r="A7442" s="1">
        <v>7441</v>
      </c>
      <c r="B7442" t="s">
        <v>14664</v>
      </c>
      <c r="C7442" t="s">
        <v>14665</v>
      </c>
      <c r="D7442" t="s">
        <v>14665</v>
      </c>
      <c r="E7442" t="s">
        <v>12</v>
      </c>
      <c r="F7442" s="1">
        <v>86200</v>
      </c>
      <c r="H7442" t="s">
        <v>13</v>
      </c>
      <c r="I7442" s="1">
        <v>1</v>
      </c>
      <c r="J7442" t="s">
        <v>13</v>
      </c>
      <c r="K7442">
        <f t="shared" si="116"/>
        <v>1</v>
      </c>
    </row>
    <row r="7443" spans="1:11">
      <c r="A7443" s="1">
        <v>7442</v>
      </c>
      <c r="B7443" t="s">
        <v>14666</v>
      </c>
      <c r="C7443" t="s">
        <v>14667</v>
      </c>
      <c r="D7443" t="s">
        <v>14667</v>
      </c>
      <c r="F7443" s="1">
        <v>86200</v>
      </c>
      <c r="H7443" t="s">
        <v>13</v>
      </c>
      <c r="I7443" s="1">
        <v>1</v>
      </c>
      <c r="J7443" t="s">
        <v>13</v>
      </c>
      <c r="K7443">
        <f t="shared" si="116"/>
        <v>1</v>
      </c>
    </row>
    <row r="7444" spans="1:11">
      <c r="A7444" s="1">
        <v>7443</v>
      </c>
      <c r="B7444" t="s">
        <v>14668</v>
      </c>
      <c r="C7444" t="s">
        <v>14669</v>
      </c>
      <c r="D7444" t="s">
        <v>14669</v>
      </c>
      <c r="E7444" t="s">
        <v>32</v>
      </c>
      <c r="F7444" s="1">
        <v>4587800</v>
      </c>
      <c r="G7444" t="s">
        <v>33</v>
      </c>
      <c r="H7444" t="s">
        <v>13</v>
      </c>
      <c r="I7444" s="1">
        <v>1</v>
      </c>
      <c r="J7444" t="s">
        <v>13</v>
      </c>
      <c r="K7444">
        <f t="shared" si="116"/>
        <v>1</v>
      </c>
    </row>
    <row r="7445" spans="1:11">
      <c r="A7445" s="1">
        <v>7444</v>
      </c>
      <c r="B7445" t="s">
        <v>14670</v>
      </c>
      <c r="C7445" t="s">
        <v>14671</v>
      </c>
      <c r="D7445" t="s">
        <v>14671</v>
      </c>
      <c r="F7445" s="1">
        <v>112400</v>
      </c>
      <c r="H7445" t="s">
        <v>13</v>
      </c>
      <c r="I7445" s="1">
        <v>1</v>
      </c>
      <c r="J7445" t="s">
        <v>13</v>
      </c>
      <c r="K7445">
        <f t="shared" si="116"/>
        <v>1</v>
      </c>
    </row>
    <row r="7446" spans="1:11">
      <c r="A7446" s="1">
        <v>7445</v>
      </c>
      <c r="B7446" t="s">
        <v>14672</v>
      </c>
      <c r="C7446" t="s">
        <v>669</v>
      </c>
      <c r="D7446" t="s">
        <v>669</v>
      </c>
      <c r="E7446" t="s">
        <v>12</v>
      </c>
      <c r="F7446" s="1">
        <v>215800</v>
      </c>
      <c r="H7446" t="s">
        <v>13</v>
      </c>
      <c r="I7446" s="1">
        <v>1</v>
      </c>
      <c r="J7446" t="s">
        <v>13</v>
      </c>
      <c r="K7446">
        <f t="shared" si="116"/>
        <v>1</v>
      </c>
    </row>
    <row r="7447" spans="1:11">
      <c r="A7447" s="1">
        <v>7446</v>
      </c>
      <c r="B7447" t="s">
        <v>14673</v>
      </c>
      <c r="C7447" t="s">
        <v>693</v>
      </c>
      <c r="D7447" t="s">
        <v>693</v>
      </c>
      <c r="E7447" t="s">
        <v>40</v>
      </c>
      <c r="F7447" s="1">
        <v>236600</v>
      </c>
      <c r="H7447" t="s">
        <v>13</v>
      </c>
      <c r="I7447" s="1">
        <v>1</v>
      </c>
      <c r="J7447" t="s">
        <v>13</v>
      </c>
      <c r="K7447">
        <f t="shared" si="116"/>
        <v>1</v>
      </c>
    </row>
    <row r="7448" spans="1:11">
      <c r="A7448" s="1">
        <v>7447</v>
      </c>
      <c r="B7448" t="s">
        <v>14674</v>
      </c>
      <c r="C7448" t="s">
        <v>14675</v>
      </c>
      <c r="D7448" t="s">
        <v>14675</v>
      </c>
      <c r="F7448" s="1">
        <v>55900</v>
      </c>
      <c r="H7448" t="s">
        <v>13</v>
      </c>
      <c r="I7448" s="1">
        <v>1</v>
      </c>
      <c r="J7448" t="s">
        <v>13</v>
      </c>
      <c r="K7448">
        <f t="shared" si="116"/>
        <v>1</v>
      </c>
    </row>
    <row r="7449" spans="1:11">
      <c r="A7449" s="1">
        <v>7448</v>
      </c>
      <c r="B7449" t="s">
        <v>14676</v>
      </c>
      <c r="C7449" t="s">
        <v>14677</v>
      </c>
      <c r="D7449" t="s">
        <v>14677</v>
      </c>
      <c r="F7449" s="1">
        <v>31100</v>
      </c>
      <c r="H7449" t="s">
        <v>13</v>
      </c>
      <c r="I7449" s="1">
        <v>1</v>
      </c>
      <c r="J7449" t="s">
        <v>13</v>
      </c>
      <c r="K7449">
        <f t="shared" si="116"/>
        <v>1</v>
      </c>
    </row>
    <row r="7450" spans="1:11">
      <c r="A7450" s="1">
        <v>7449</v>
      </c>
      <c r="B7450" t="s">
        <v>14678</v>
      </c>
      <c r="C7450" t="s">
        <v>667</v>
      </c>
      <c r="D7450" t="s">
        <v>667</v>
      </c>
      <c r="E7450" t="s">
        <v>12</v>
      </c>
      <c r="F7450" s="1">
        <v>215800</v>
      </c>
      <c r="H7450" t="s">
        <v>13</v>
      </c>
      <c r="I7450" s="1">
        <v>1</v>
      </c>
      <c r="J7450" t="s">
        <v>13</v>
      </c>
      <c r="K7450">
        <f t="shared" si="116"/>
        <v>1</v>
      </c>
    </row>
    <row r="7451" spans="1:11">
      <c r="A7451" s="1">
        <v>7450</v>
      </c>
      <c r="B7451" t="s">
        <v>14679</v>
      </c>
      <c r="C7451" t="s">
        <v>646</v>
      </c>
      <c r="D7451" t="s">
        <v>646</v>
      </c>
      <c r="F7451" s="1">
        <v>39900</v>
      </c>
      <c r="H7451" t="s">
        <v>13</v>
      </c>
      <c r="I7451" s="1">
        <v>1</v>
      </c>
      <c r="J7451" t="s">
        <v>13</v>
      </c>
      <c r="K7451">
        <f t="shared" si="116"/>
        <v>1</v>
      </c>
    </row>
    <row r="7452" spans="1:11">
      <c r="A7452" s="1">
        <v>7451</v>
      </c>
      <c r="B7452" t="s">
        <v>14680</v>
      </c>
      <c r="C7452" t="s">
        <v>14681</v>
      </c>
      <c r="D7452" t="s">
        <v>14681</v>
      </c>
      <c r="E7452" t="s">
        <v>12</v>
      </c>
      <c r="F7452" s="1">
        <v>190800</v>
      </c>
      <c r="H7452" t="s">
        <v>13</v>
      </c>
      <c r="I7452" s="1">
        <v>1</v>
      </c>
      <c r="J7452" t="s">
        <v>13</v>
      </c>
      <c r="K7452">
        <f t="shared" si="116"/>
        <v>1</v>
      </c>
    </row>
    <row r="7453" spans="1:11">
      <c r="A7453" s="1">
        <v>7452</v>
      </c>
      <c r="B7453" t="s">
        <v>14682</v>
      </c>
      <c r="C7453" t="s">
        <v>14683</v>
      </c>
      <c r="D7453" t="s">
        <v>14683</v>
      </c>
      <c r="E7453" t="s">
        <v>12</v>
      </c>
      <c r="F7453" s="1">
        <v>135300</v>
      </c>
      <c r="H7453" t="s">
        <v>13</v>
      </c>
      <c r="I7453" s="1">
        <v>1</v>
      </c>
      <c r="J7453" t="s">
        <v>13</v>
      </c>
      <c r="K7453">
        <f t="shared" si="116"/>
        <v>1</v>
      </c>
    </row>
    <row r="7454" spans="1:11">
      <c r="A7454" s="1">
        <v>7453</v>
      </c>
      <c r="B7454" t="s">
        <v>14684</v>
      </c>
      <c r="C7454" t="s">
        <v>14685</v>
      </c>
      <c r="D7454" t="s">
        <v>14685</v>
      </c>
      <c r="E7454" t="s">
        <v>12</v>
      </c>
      <c r="F7454" s="1">
        <v>155600</v>
      </c>
      <c r="H7454" t="s">
        <v>13</v>
      </c>
      <c r="I7454" s="1">
        <v>1</v>
      </c>
      <c r="J7454" t="s">
        <v>13</v>
      </c>
      <c r="K7454">
        <f t="shared" si="116"/>
        <v>1</v>
      </c>
    </row>
    <row r="7455" spans="1:11">
      <c r="A7455" s="1">
        <v>7454</v>
      </c>
      <c r="B7455" t="s">
        <v>14686</v>
      </c>
      <c r="C7455" t="s">
        <v>14687</v>
      </c>
      <c r="D7455" t="s">
        <v>14687</v>
      </c>
      <c r="E7455" t="s">
        <v>12</v>
      </c>
      <c r="F7455" s="1">
        <v>135300</v>
      </c>
      <c r="H7455" t="s">
        <v>13</v>
      </c>
      <c r="I7455" s="1">
        <v>1</v>
      </c>
      <c r="J7455" t="s">
        <v>13</v>
      </c>
      <c r="K7455">
        <f t="shared" si="116"/>
        <v>1</v>
      </c>
    </row>
    <row r="7456" spans="1:11">
      <c r="A7456" s="1">
        <v>7455</v>
      </c>
      <c r="B7456" t="s">
        <v>14688</v>
      </c>
      <c r="C7456" t="s">
        <v>14689</v>
      </c>
      <c r="D7456" t="s">
        <v>14689</v>
      </c>
      <c r="E7456" t="s">
        <v>12</v>
      </c>
      <c r="F7456" s="1">
        <v>135300</v>
      </c>
      <c r="H7456" t="s">
        <v>13</v>
      </c>
      <c r="I7456" s="1">
        <v>1</v>
      </c>
      <c r="J7456" t="s">
        <v>13</v>
      </c>
      <c r="K7456">
        <f t="shared" si="116"/>
        <v>1</v>
      </c>
    </row>
    <row r="7457" spans="1:11">
      <c r="A7457" s="1">
        <v>7456</v>
      </c>
      <c r="B7457" t="s">
        <v>14690</v>
      </c>
      <c r="C7457" t="s">
        <v>14691</v>
      </c>
      <c r="D7457" t="s">
        <v>14691</v>
      </c>
      <c r="E7457" t="s">
        <v>12</v>
      </c>
      <c r="F7457" s="1">
        <v>135300</v>
      </c>
      <c r="H7457" t="s">
        <v>13</v>
      </c>
      <c r="I7457" s="1">
        <v>1</v>
      </c>
      <c r="J7457" t="s">
        <v>13</v>
      </c>
      <c r="K7457">
        <f t="shared" si="116"/>
        <v>1</v>
      </c>
    </row>
    <row r="7458" spans="1:11">
      <c r="A7458" s="1">
        <v>7457</v>
      </c>
      <c r="B7458" t="s">
        <v>14692</v>
      </c>
      <c r="C7458" t="s">
        <v>14693</v>
      </c>
      <c r="D7458" t="s">
        <v>14693</v>
      </c>
      <c r="E7458" t="s">
        <v>12</v>
      </c>
      <c r="F7458" s="1">
        <v>135300</v>
      </c>
      <c r="H7458" t="s">
        <v>13</v>
      </c>
      <c r="I7458" s="1">
        <v>1</v>
      </c>
      <c r="J7458" t="s">
        <v>13</v>
      </c>
      <c r="K7458">
        <f t="shared" si="116"/>
        <v>1</v>
      </c>
    </row>
    <row r="7459" spans="1:11">
      <c r="A7459" s="1">
        <v>7458</v>
      </c>
      <c r="B7459" t="s">
        <v>14694</v>
      </c>
      <c r="C7459" t="s">
        <v>14695</v>
      </c>
      <c r="D7459" t="s">
        <v>14695</v>
      </c>
      <c r="E7459" t="s">
        <v>12</v>
      </c>
      <c r="F7459" s="1">
        <v>135300</v>
      </c>
      <c r="H7459" t="s">
        <v>13</v>
      </c>
      <c r="I7459" s="1">
        <v>1</v>
      </c>
      <c r="J7459" t="s">
        <v>13</v>
      </c>
      <c r="K7459">
        <f t="shared" si="116"/>
        <v>1</v>
      </c>
    </row>
    <row r="7460" spans="1:11">
      <c r="A7460" s="1">
        <v>7459</v>
      </c>
      <c r="B7460" t="s">
        <v>14696</v>
      </c>
      <c r="C7460" t="s">
        <v>14697</v>
      </c>
      <c r="D7460" t="s">
        <v>14697</v>
      </c>
      <c r="F7460" s="1">
        <v>75200</v>
      </c>
      <c r="H7460" t="s">
        <v>13</v>
      </c>
      <c r="I7460" s="1">
        <v>1</v>
      </c>
      <c r="J7460" t="s">
        <v>13</v>
      </c>
      <c r="K7460">
        <f t="shared" si="116"/>
        <v>1</v>
      </c>
    </row>
    <row r="7461" spans="1:11">
      <c r="A7461" s="1">
        <v>7460</v>
      </c>
      <c r="B7461" t="s">
        <v>14698</v>
      </c>
      <c r="C7461" t="s">
        <v>14699</v>
      </c>
      <c r="D7461" t="s">
        <v>14699</v>
      </c>
      <c r="F7461" s="1">
        <v>75200</v>
      </c>
      <c r="H7461" t="s">
        <v>13</v>
      </c>
      <c r="I7461" s="1">
        <v>1</v>
      </c>
      <c r="J7461" t="s">
        <v>13</v>
      </c>
      <c r="K7461">
        <f t="shared" si="116"/>
        <v>1</v>
      </c>
    </row>
    <row r="7462" spans="1:11">
      <c r="A7462" s="1">
        <v>7461</v>
      </c>
      <c r="B7462" t="s">
        <v>14700</v>
      </c>
      <c r="C7462" t="s">
        <v>14701</v>
      </c>
      <c r="D7462" t="s">
        <v>14701</v>
      </c>
      <c r="E7462" t="s">
        <v>40</v>
      </c>
      <c r="F7462" s="1">
        <v>141200</v>
      </c>
      <c r="H7462" t="s">
        <v>13</v>
      </c>
      <c r="I7462" s="1">
        <v>1</v>
      </c>
      <c r="J7462" t="s">
        <v>13</v>
      </c>
      <c r="K7462">
        <f t="shared" si="116"/>
        <v>1</v>
      </c>
    </row>
    <row r="7463" spans="1:11">
      <c r="A7463" s="1">
        <v>7462</v>
      </c>
      <c r="B7463" t="s">
        <v>14702</v>
      </c>
      <c r="C7463" t="s">
        <v>14703</v>
      </c>
      <c r="D7463" t="s">
        <v>14703</v>
      </c>
      <c r="F7463" s="1">
        <v>74000</v>
      </c>
      <c r="H7463" t="s">
        <v>13</v>
      </c>
      <c r="I7463" s="1">
        <v>1</v>
      </c>
      <c r="J7463" t="s">
        <v>13</v>
      </c>
      <c r="K7463">
        <f t="shared" si="116"/>
        <v>1</v>
      </c>
    </row>
    <row r="7464" spans="1:11">
      <c r="A7464" s="1">
        <v>7463</v>
      </c>
      <c r="B7464" t="s">
        <v>14704</v>
      </c>
      <c r="C7464" t="s">
        <v>797</v>
      </c>
      <c r="D7464" t="s">
        <v>797</v>
      </c>
      <c r="F7464" s="1">
        <v>35600</v>
      </c>
      <c r="H7464" t="s">
        <v>13</v>
      </c>
      <c r="I7464" s="1">
        <v>1</v>
      </c>
      <c r="J7464" t="s">
        <v>13</v>
      </c>
      <c r="K7464">
        <f t="shared" si="116"/>
        <v>1</v>
      </c>
    </row>
    <row r="7465" spans="1:11">
      <c r="A7465" s="1">
        <v>7464</v>
      </c>
      <c r="B7465" t="s">
        <v>14705</v>
      </c>
      <c r="C7465" t="s">
        <v>14706</v>
      </c>
      <c r="D7465" t="s">
        <v>14706</v>
      </c>
      <c r="E7465" t="s">
        <v>40</v>
      </c>
      <c r="F7465" s="1">
        <v>204300</v>
      </c>
      <c r="H7465" t="s">
        <v>13</v>
      </c>
      <c r="I7465" s="1">
        <v>1</v>
      </c>
      <c r="J7465" t="s">
        <v>13</v>
      </c>
      <c r="K7465">
        <f t="shared" si="116"/>
        <v>1</v>
      </c>
    </row>
    <row r="7466" spans="1:11">
      <c r="A7466" s="1">
        <v>7465</v>
      </c>
      <c r="B7466" t="s">
        <v>14707</v>
      </c>
      <c r="C7466" t="s">
        <v>14708</v>
      </c>
      <c r="D7466" t="s">
        <v>14708</v>
      </c>
      <c r="E7466" t="s">
        <v>12</v>
      </c>
      <c r="F7466" s="1">
        <v>135300</v>
      </c>
      <c r="H7466" t="s">
        <v>13</v>
      </c>
      <c r="I7466" s="1">
        <v>1</v>
      </c>
      <c r="J7466" t="s">
        <v>13</v>
      </c>
      <c r="K7466">
        <f t="shared" si="116"/>
        <v>1</v>
      </c>
    </row>
    <row r="7467" spans="1:11">
      <c r="A7467" s="1">
        <v>7466</v>
      </c>
      <c r="B7467" t="s">
        <v>14709</v>
      </c>
      <c r="C7467" t="s">
        <v>14710</v>
      </c>
      <c r="D7467" t="s">
        <v>14710</v>
      </c>
      <c r="E7467" t="s">
        <v>12</v>
      </c>
      <c r="F7467" s="1">
        <v>49500</v>
      </c>
      <c r="H7467" t="s">
        <v>13</v>
      </c>
      <c r="I7467" s="1">
        <v>1</v>
      </c>
      <c r="J7467" t="s">
        <v>13</v>
      </c>
      <c r="K7467">
        <f t="shared" si="116"/>
        <v>1</v>
      </c>
    </row>
    <row r="7468" spans="1:11">
      <c r="A7468" s="1">
        <v>7467</v>
      </c>
      <c r="B7468" t="s">
        <v>14711</v>
      </c>
      <c r="C7468" t="s">
        <v>14712</v>
      </c>
      <c r="D7468" t="s">
        <v>14712</v>
      </c>
      <c r="F7468" s="1">
        <v>74000</v>
      </c>
      <c r="H7468" t="s">
        <v>13</v>
      </c>
      <c r="I7468" s="1">
        <v>1</v>
      </c>
      <c r="J7468" t="s">
        <v>13</v>
      </c>
      <c r="K7468">
        <f t="shared" si="116"/>
        <v>1</v>
      </c>
    </row>
    <row r="7469" spans="1:11">
      <c r="A7469" s="1">
        <v>7468</v>
      </c>
      <c r="B7469" t="s">
        <v>14713</v>
      </c>
      <c r="C7469" t="s">
        <v>14714</v>
      </c>
      <c r="D7469" t="s">
        <v>14714</v>
      </c>
      <c r="F7469" s="1">
        <v>34500</v>
      </c>
      <c r="H7469" t="s">
        <v>13</v>
      </c>
      <c r="I7469" s="1">
        <v>1</v>
      </c>
      <c r="J7469" t="s">
        <v>13</v>
      </c>
      <c r="K7469">
        <f t="shared" si="116"/>
        <v>1</v>
      </c>
    </row>
    <row r="7470" spans="1:11">
      <c r="A7470" s="1">
        <v>7469</v>
      </c>
      <c r="B7470" t="s">
        <v>14715</v>
      </c>
      <c r="C7470" t="s">
        <v>14716</v>
      </c>
      <c r="D7470" t="s">
        <v>14716</v>
      </c>
      <c r="F7470" s="1">
        <v>34500</v>
      </c>
      <c r="H7470" t="s">
        <v>13</v>
      </c>
      <c r="I7470" s="1">
        <v>1</v>
      </c>
      <c r="J7470" t="s">
        <v>13</v>
      </c>
      <c r="K7470">
        <f t="shared" si="116"/>
        <v>1</v>
      </c>
    </row>
    <row r="7471" spans="1:11">
      <c r="A7471" s="1">
        <v>7470</v>
      </c>
      <c r="B7471" t="s">
        <v>14717</v>
      </c>
      <c r="C7471" t="s">
        <v>14718</v>
      </c>
      <c r="D7471" t="s">
        <v>14718</v>
      </c>
      <c r="F7471" s="1">
        <v>69000</v>
      </c>
      <c r="H7471" t="s">
        <v>13</v>
      </c>
      <c r="I7471" s="1">
        <v>1</v>
      </c>
      <c r="J7471" t="s">
        <v>13</v>
      </c>
      <c r="K7471">
        <f t="shared" si="116"/>
        <v>1</v>
      </c>
    </row>
    <row r="7472" spans="1:11">
      <c r="A7472" s="1">
        <v>7471</v>
      </c>
      <c r="B7472" t="s">
        <v>14719</v>
      </c>
      <c r="C7472" t="s">
        <v>14720</v>
      </c>
      <c r="D7472" t="s">
        <v>14720</v>
      </c>
      <c r="E7472" t="s">
        <v>12</v>
      </c>
      <c r="F7472" s="1">
        <v>185300</v>
      </c>
      <c r="H7472" t="s">
        <v>13</v>
      </c>
      <c r="I7472" s="1">
        <v>1</v>
      </c>
      <c r="J7472" t="s">
        <v>13</v>
      </c>
      <c r="K7472">
        <f t="shared" si="116"/>
        <v>1</v>
      </c>
    </row>
    <row r="7473" spans="1:11">
      <c r="A7473" s="1">
        <v>7472</v>
      </c>
      <c r="B7473" t="s">
        <v>14721</v>
      </c>
      <c r="C7473" t="s">
        <v>14722</v>
      </c>
      <c r="D7473" t="s">
        <v>14722</v>
      </c>
      <c r="F7473" s="1">
        <v>101500</v>
      </c>
      <c r="H7473" t="s">
        <v>13</v>
      </c>
      <c r="I7473" s="1">
        <v>1</v>
      </c>
      <c r="J7473" t="s">
        <v>13</v>
      </c>
      <c r="K7473">
        <f t="shared" si="116"/>
        <v>1</v>
      </c>
    </row>
    <row r="7474" spans="1:11">
      <c r="A7474" s="1">
        <v>7473</v>
      </c>
      <c r="B7474" t="s">
        <v>14723</v>
      </c>
      <c r="C7474" t="s">
        <v>11392</v>
      </c>
      <c r="D7474" t="s">
        <v>11392</v>
      </c>
      <c r="E7474" t="s">
        <v>12</v>
      </c>
      <c r="F7474" s="1">
        <v>112800</v>
      </c>
      <c r="H7474" t="s">
        <v>13</v>
      </c>
      <c r="I7474" s="1">
        <v>1</v>
      </c>
      <c r="J7474" t="s">
        <v>13</v>
      </c>
      <c r="K7474">
        <f t="shared" si="116"/>
        <v>1</v>
      </c>
    </row>
    <row r="7475" spans="1:11">
      <c r="A7475" s="1">
        <v>7474</v>
      </c>
      <c r="B7475" t="s">
        <v>14724</v>
      </c>
      <c r="C7475" t="s">
        <v>11380</v>
      </c>
      <c r="D7475" t="s">
        <v>11380</v>
      </c>
      <c r="E7475" t="s">
        <v>12</v>
      </c>
      <c r="F7475" s="1">
        <v>145500</v>
      </c>
      <c r="H7475" t="s">
        <v>13</v>
      </c>
      <c r="I7475" s="1">
        <v>1</v>
      </c>
      <c r="J7475" t="s">
        <v>13</v>
      </c>
      <c r="K7475">
        <f t="shared" si="116"/>
        <v>1</v>
      </c>
    </row>
    <row r="7476" spans="1:11">
      <c r="A7476" s="1">
        <v>7475</v>
      </c>
      <c r="B7476" t="s">
        <v>14725</v>
      </c>
      <c r="C7476" t="s">
        <v>11384</v>
      </c>
      <c r="D7476" t="s">
        <v>11384</v>
      </c>
      <c r="F7476" s="1">
        <v>145500</v>
      </c>
      <c r="H7476" t="s">
        <v>13</v>
      </c>
      <c r="I7476" s="1">
        <v>1</v>
      </c>
      <c r="J7476" t="s">
        <v>13</v>
      </c>
      <c r="K7476">
        <f t="shared" si="116"/>
        <v>1</v>
      </c>
    </row>
    <row r="7477" spans="1:11">
      <c r="A7477" s="1">
        <v>7476</v>
      </c>
      <c r="B7477" t="s">
        <v>14726</v>
      </c>
      <c r="C7477" t="s">
        <v>14727</v>
      </c>
      <c r="D7477" t="s">
        <v>14727</v>
      </c>
      <c r="F7477" s="1">
        <v>145500</v>
      </c>
      <c r="H7477" t="s">
        <v>13</v>
      </c>
      <c r="I7477" s="1">
        <v>1</v>
      </c>
      <c r="J7477" t="s">
        <v>13</v>
      </c>
      <c r="K7477">
        <f t="shared" si="116"/>
        <v>1</v>
      </c>
    </row>
    <row r="7478" spans="1:11">
      <c r="A7478" s="1">
        <v>7477</v>
      </c>
      <c r="B7478" t="s">
        <v>14728</v>
      </c>
      <c r="C7478" t="s">
        <v>11374</v>
      </c>
      <c r="D7478" t="s">
        <v>11374</v>
      </c>
      <c r="F7478" s="1">
        <v>77000</v>
      </c>
      <c r="H7478" t="s">
        <v>13</v>
      </c>
      <c r="I7478" s="1">
        <v>1</v>
      </c>
      <c r="J7478" t="s">
        <v>13</v>
      </c>
      <c r="K7478">
        <f t="shared" si="116"/>
        <v>1</v>
      </c>
    </row>
    <row r="7479" spans="1:11">
      <c r="A7479" s="1">
        <v>7478</v>
      </c>
      <c r="B7479" t="s">
        <v>14729</v>
      </c>
      <c r="C7479" t="s">
        <v>14730</v>
      </c>
      <c r="D7479" t="s">
        <v>14730</v>
      </c>
      <c r="F7479" s="1">
        <v>68000</v>
      </c>
      <c r="H7479" t="s">
        <v>13</v>
      </c>
      <c r="I7479" s="1">
        <v>1</v>
      </c>
      <c r="J7479" t="s">
        <v>13</v>
      </c>
      <c r="K7479">
        <f t="shared" si="116"/>
        <v>1</v>
      </c>
    </row>
    <row r="7480" spans="1:11">
      <c r="A7480" s="1">
        <v>7479</v>
      </c>
      <c r="B7480" t="s">
        <v>14731</v>
      </c>
      <c r="C7480" t="s">
        <v>11350</v>
      </c>
      <c r="D7480" t="s">
        <v>11350</v>
      </c>
      <c r="F7480" s="1">
        <v>46400</v>
      </c>
      <c r="H7480" t="s">
        <v>13</v>
      </c>
      <c r="I7480" s="1">
        <v>1</v>
      </c>
      <c r="J7480" t="s">
        <v>13</v>
      </c>
      <c r="K7480">
        <f t="shared" si="116"/>
        <v>1</v>
      </c>
    </row>
    <row r="7481" spans="1:11">
      <c r="A7481" s="1">
        <v>7480</v>
      </c>
      <c r="B7481" t="s">
        <v>14732</v>
      </c>
      <c r="C7481" t="s">
        <v>14733</v>
      </c>
      <c r="D7481" t="s">
        <v>14733</v>
      </c>
      <c r="E7481" t="s">
        <v>12</v>
      </c>
      <c r="F7481" s="1">
        <v>130900</v>
      </c>
      <c r="H7481" t="s">
        <v>13</v>
      </c>
      <c r="I7481" s="1">
        <v>1</v>
      </c>
      <c r="J7481" t="s">
        <v>13</v>
      </c>
      <c r="K7481">
        <f t="shared" si="116"/>
        <v>1</v>
      </c>
    </row>
    <row r="7482" spans="1:11">
      <c r="A7482" s="1">
        <v>7481</v>
      </c>
      <c r="B7482" t="s">
        <v>14734</v>
      </c>
      <c r="C7482" t="s">
        <v>14735</v>
      </c>
      <c r="D7482" t="s">
        <v>14735</v>
      </c>
      <c r="F7482" s="1">
        <v>31100</v>
      </c>
      <c r="H7482" t="s">
        <v>13</v>
      </c>
      <c r="I7482" s="1">
        <v>1</v>
      </c>
      <c r="J7482" t="s">
        <v>13</v>
      </c>
      <c r="K7482">
        <f t="shared" si="116"/>
        <v>1</v>
      </c>
    </row>
    <row r="7483" spans="1:11">
      <c r="A7483" s="1">
        <v>7482</v>
      </c>
      <c r="B7483" t="s">
        <v>14736</v>
      </c>
      <c r="C7483" t="s">
        <v>11362</v>
      </c>
      <c r="D7483" t="s">
        <v>11362</v>
      </c>
      <c r="F7483" s="1">
        <v>80600</v>
      </c>
      <c r="H7483" t="s">
        <v>13</v>
      </c>
      <c r="I7483" s="1">
        <v>1</v>
      </c>
      <c r="J7483" t="s">
        <v>13</v>
      </c>
      <c r="K7483">
        <f t="shared" si="116"/>
        <v>1</v>
      </c>
    </row>
    <row r="7484" spans="1:11">
      <c r="A7484" s="1">
        <v>7483</v>
      </c>
      <c r="B7484" t="s">
        <v>14737</v>
      </c>
      <c r="C7484" t="s">
        <v>11364</v>
      </c>
      <c r="D7484" t="s">
        <v>11364</v>
      </c>
      <c r="F7484" s="1">
        <v>33600</v>
      </c>
      <c r="H7484" t="s">
        <v>13</v>
      </c>
      <c r="I7484" s="1">
        <v>1</v>
      </c>
      <c r="J7484" t="s">
        <v>13</v>
      </c>
      <c r="K7484">
        <f t="shared" si="116"/>
        <v>1</v>
      </c>
    </row>
    <row r="7485" spans="1:11">
      <c r="A7485" s="1">
        <v>7484</v>
      </c>
      <c r="B7485" t="s">
        <v>14738</v>
      </c>
      <c r="C7485" t="s">
        <v>11366</v>
      </c>
      <c r="D7485" t="s">
        <v>11366</v>
      </c>
      <c r="F7485" s="1">
        <v>12700</v>
      </c>
      <c r="H7485" t="s">
        <v>13</v>
      </c>
      <c r="I7485" s="1">
        <v>1</v>
      </c>
      <c r="J7485" t="s">
        <v>13</v>
      </c>
      <c r="K7485">
        <f t="shared" si="116"/>
        <v>1</v>
      </c>
    </row>
    <row r="7486" spans="1:11">
      <c r="A7486" s="1">
        <v>7485</v>
      </c>
      <c r="B7486" t="s">
        <v>14739</v>
      </c>
      <c r="C7486" t="s">
        <v>14740</v>
      </c>
      <c r="D7486" t="s">
        <v>14740</v>
      </c>
      <c r="F7486" s="1">
        <v>41900</v>
      </c>
      <c r="H7486" t="s">
        <v>13</v>
      </c>
      <c r="I7486" s="1">
        <v>1</v>
      </c>
      <c r="J7486" t="s">
        <v>13</v>
      </c>
      <c r="K7486">
        <f t="shared" si="116"/>
        <v>1</v>
      </c>
    </row>
    <row r="7487" spans="1:11">
      <c r="A7487" s="1">
        <v>7486</v>
      </c>
      <c r="B7487" t="s">
        <v>14741</v>
      </c>
      <c r="C7487" t="s">
        <v>11370</v>
      </c>
      <c r="D7487" t="s">
        <v>11370</v>
      </c>
      <c r="F7487" s="1">
        <v>77000</v>
      </c>
      <c r="H7487" t="s">
        <v>13</v>
      </c>
      <c r="I7487" s="1">
        <v>1</v>
      </c>
      <c r="J7487" t="s">
        <v>13</v>
      </c>
      <c r="K7487">
        <f t="shared" si="116"/>
        <v>1</v>
      </c>
    </row>
    <row r="7488" spans="1:11">
      <c r="A7488" s="1">
        <v>7487</v>
      </c>
      <c r="B7488" t="s">
        <v>14742</v>
      </c>
      <c r="C7488" t="s">
        <v>11372</v>
      </c>
      <c r="D7488" t="s">
        <v>11372</v>
      </c>
      <c r="F7488" s="1">
        <v>77000</v>
      </c>
      <c r="H7488" t="s">
        <v>13</v>
      </c>
      <c r="I7488" s="1">
        <v>1</v>
      </c>
      <c r="J7488" t="s">
        <v>13</v>
      </c>
      <c r="K7488">
        <f t="shared" si="116"/>
        <v>1</v>
      </c>
    </row>
    <row r="7489" spans="1:11">
      <c r="A7489" s="1">
        <v>7488</v>
      </c>
      <c r="B7489" t="s">
        <v>14743</v>
      </c>
      <c r="C7489" t="s">
        <v>11382</v>
      </c>
      <c r="D7489" t="s">
        <v>11382</v>
      </c>
      <c r="F7489" s="1">
        <v>68000</v>
      </c>
      <c r="H7489" t="s">
        <v>13</v>
      </c>
      <c r="I7489" s="1">
        <v>1</v>
      </c>
      <c r="J7489" t="s">
        <v>13</v>
      </c>
      <c r="K7489">
        <f t="shared" si="116"/>
        <v>1</v>
      </c>
    </row>
    <row r="7490" spans="1:11">
      <c r="A7490" s="1">
        <v>7489</v>
      </c>
      <c r="B7490" t="s">
        <v>14744</v>
      </c>
      <c r="C7490" t="s">
        <v>14745</v>
      </c>
      <c r="D7490" t="s">
        <v>14745</v>
      </c>
      <c r="F7490" s="1">
        <v>69400</v>
      </c>
      <c r="H7490" t="s">
        <v>13</v>
      </c>
      <c r="I7490" s="1">
        <v>1</v>
      </c>
      <c r="J7490" t="s">
        <v>13</v>
      </c>
      <c r="K7490">
        <f t="shared" si="116"/>
        <v>1</v>
      </c>
    </row>
    <row r="7491" spans="1:11">
      <c r="A7491" s="1">
        <v>7490</v>
      </c>
      <c r="B7491" t="s">
        <v>14746</v>
      </c>
      <c r="C7491" t="s">
        <v>11360</v>
      </c>
      <c r="D7491" t="s">
        <v>11360</v>
      </c>
      <c r="F7491" s="1">
        <v>31600</v>
      </c>
      <c r="H7491" t="s">
        <v>13</v>
      </c>
      <c r="I7491" s="1">
        <v>1</v>
      </c>
      <c r="J7491" t="s">
        <v>13</v>
      </c>
      <c r="K7491">
        <f t="shared" ref="K7491:K7554" si="117">COUNTIF(B$2:B$10146,B7491)</f>
        <v>1</v>
      </c>
    </row>
    <row r="7492" spans="1:11">
      <c r="A7492" s="1">
        <v>7491</v>
      </c>
      <c r="B7492" t="s">
        <v>14747</v>
      </c>
      <c r="C7492" t="s">
        <v>12534</v>
      </c>
      <c r="D7492" t="s">
        <v>12534</v>
      </c>
      <c r="E7492" t="s">
        <v>40</v>
      </c>
      <c r="F7492" s="1">
        <v>1051800</v>
      </c>
      <c r="H7492" t="s">
        <v>13</v>
      </c>
      <c r="I7492" s="1">
        <v>1</v>
      </c>
      <c r="J7492" t="s">
        <v>13</v>
      </c>
      <c r="K7492">
        <f t="shared" si="117"/>
        <v>1</v>
      </c>
    </row>
    <row r="7493" spans="1:11">
      <c r="A7493" s="1">
        <v>7492</v>
      </c>
      <c r="B7493" t="s">
        <v>14748</v>
      </c>
      <c r="C7493" t="s">
        <v>14749</v>
      </c>
      <c r="D7493" t="s">
        <v>14749</v>
      </c>
      <c r="F7493" s="1">
        <v>148300</v>
      </c>
      <c r="G7493" t="s">
        <v>12636</v>
      </c>
      <c r="H7493" t="s">
        <v>13</v>
      </c>
      <c r="I7493" s="1">
        <v>1</v>
      </c>
      <c r="J7493" t="s">
        <v>13</v>
      </c>
      <c r="K7493">
        <f t="shared" si="117"/>
        <v>1</v>
      </c>
    </row>
    <row r="7494" spans="1:11">
      <c r="A7494" s="1">
        <v>7493</v>
      </c>
      <c r="B7494" t="s">
        <v>14750</v>
      </c>
      <c r="C7494" t="s">
        <v>14751</v>
      </c>
      <c r="D7494" t="s">
        <v>14751</v>
      </c>
      <c r="F7494" s="1">
        <v>136200</v>
      </c>
      <c r="H7494" t="s">
        <v>13</v>
      </c>
      <c r="I7494" s="1">
        <v>1</v>
      </c>
      <c r="J7494" t="s">
        <v>13</v>
      </c>
      <c r="K7494">
        <f t="shared" si="117"/>
        <v>1</v>
      </c>
    </row>
    <row r="7495" spans="1:11">
      <c r="A7495" s="1">
        <v>7494</v>
      </c>
      <c r="B7495" t="s">
        <v>14752</v>
      </c>
      <c r="C7495" t="s">
        <v>14753</v>
      </c>
      <c r="D7495" t="s">
        <v>14753</v>
      </c>
      <c r="E7495" t="s">
        <v>12</v>
      </c>
      <c r="F7495" s="1">
        <v>428500</v>
      </c>
      <c r="H7495" t="s">
        <v>13</v>
      </c>
      <c r="I7495" s="1">
        <v>1</v>
      </c>
      <c r="J7495" t="s">
        <v>13</v>
      </c>
      <c r="K7495">
        <f t="shared" si="117"/>
        <v>1</v>
      </c>
    </row>
    <row r="7496" spans="1:11">
      <c r="A7496" s="1">
        <v>7495</v>
      </c>
      <c r="B7496" t="s">
        <v>14754</v>
      </c>
      <c r="C7496" t="s">
        <v>14755</v>
      </c>
      <c r="D7496" t="s">
        <v>14755</v>
      </c>
      <c r="E7496" t="s">
        <v>12</v>
      </c>
      <c r="F7496" s="1">
        <v>428500</v>
      </c>
      <c r="H7496" t="s">
        <v>13</v>
      </c>
      <c r="I7496" s="1">
        <v>1</v>
      </c>
      <c r="J7496" t="s">
        <v>13</v>
      </c>
      <c r="K7496">
        <f t="shared" si="117"/>
        <v>1</v>
      </c>
    </row>
    <row r="7497" spans="1:11">
      <c r="A7497" s="1">
        <v>7496</v>
      </c>
      <c r="B7497" t="s">
        <v>14756</v>
      </c>
      <c r="C7497" t="s">
        <v>14757</v>
      </c>
      <c r="D7497" t="s">
        <v>14757</v>
      </c>
      <c r="E7497" t="s">
        <v>12</v>
      </c>
      <c r="F7497" s="1">
        <v>301800</v>
      </c>
      <c r="H7497" t="s">
        <v>13</v>
      </c>
      <c r="I7497" s="1">
        <v>1</v>
      </c>
      <c r="J7497" t="s">
        <v>13</v>
      </c>
      <c r="K7497">
        <f t="shared" si="117"/>
        <v>1</v>
      </c>
    </row>
    <row r="7498" spans="1:11">
      <c r="A7498" s="1">
        <v>7497</v>
      </c>
      <c r="B7498" t="s">
        <v>14758</v>
      </c>
      <c r="C7498" t="s">
        <v>14759</v>
      </c>
      <c r="D7498" t="s">
        <v>14759</v>
      </c>
      <c r="E7498" t="s">
        <v>12</v>
      </c>
      <c r="F7498" s="1">
        <v>301800</v>
      </c>
      <c r="H7498" t="s">
        <v>13</v>
      </c>
      <c r="I7498" s="1">
        <v>1</v>
      </c>
      <c r="J7498" t="s">
        <v>13</v>
      </c>
      <c r="K7498">
        <f t="shared" si="117"/>
        <v>1</v>
      </c>
    </row>
    <row r="7499" spans="1:11">
      <c r="A7499" s="1">
        <v>7498</v>
      </c>
      <c r="B7499" t="s">
        <v>14760</v>
      </c>
      <c r="C7499" t="s">
        <v>14761</v>
      </c>
      <c r="D7499" t="s">
        <v>14761</v>
      </c>
      <c r="E7499" t="s">
        <v>12</v>
      </c>
      <c r="F7499" s="1">
        <v>461800</v>
      </c>
      <c r="H7499" t="s">
        <v>13</v>
      </c>
      <c r="I7499" s="1">
        <v>1</v>
      </c>
      <c r="J7499" t="s">
        <v>13</v>
      </c>
      <c r="K7499">
        <f t="shared" si="117"/>
        <v>1</v>
      </c>
    </row>
    <row r="7500" spans="1:11">
      <c r="A7500" s="1">
        <v>7499</v>
      </c>
      <c r="B7500" t="s">
        <v>14762</v>
      </c>
      <c r="C7500" t="s">
        <v>14763</v>
      </c>
      <c r="D7500" t="s">
        <v>14763</v>
      </c>
      <c r="E7500" t="s">
        <v>12</v>
      </c>
      <c r="F7500" s="1">
        <v>461800</v>
      </c>
      <c r="H7500" t="s">
        <v>13</v>
      </c>
      <c r="I7500" s="1">
        <v>1</v>
      </c>
      <c r="J7500" t="s">
        <v>13</v>
      </c>
      <c r="K7500">
        <f t="shared" si="117"/>
        <v>1</v>
      </c>
    </row>
    <row r="7501" spans="1:11">
      <c r="A7501" s="1">
        <v>7500</v>
      </c>
      <c r="B7501" t="s">
        <v>14764</v>
      </c>
      <c r="C7501" t="s">
        <v>14765</v>
      </c>
      <c r="D7501" t="s">
        <v>14765</v>
      </c>
      <c r="E7501" t="s">
        <v>12</v>
      </c>
      <c r="F7501" s="1">
        <v>691700</v>
      </c>
      <c r="H7501" t="s">
        <v>13</v>
      </c>
      <c r="I7501" s="1">
        <v>1</v>
      </c>
      <c r="J7501" t="s">
        <v>13</v>
      </c>
      <c r="K7501">
        <f t="shared" si="117"/>
        <v>1</v>
      </c>
    </row>
    <row r="7502" spans="1:11">
      <c r="A7502" s="1">
        <v>7501</v>
      </c>
      <c r="B7502" t="s">
        <v>14766</v>
      </c>
      <c r="C7502" t="s">
        <v>14767</v>
      </c>
      <c r="D7502" t="s">
        <v>14767</v>
      </c>
      <c r="F7502" s="1">
        <v>166200</v>
      </c>
      <c r="H7502" t="s">
        <v>13</v>
      </c>
      <c r="I7502" s="1">
        <v>1</v>
      </c>
      <c r="J7502" t="s">
        <v>13</v>
      </c>
      <c r="K7502">
        <f t="shared" si="117"/>
        <v>1</v>
      </c>
    </row>
    <row r="7503" spans="1:11">
      <c r="A7503" s="1">
        <v>7502</v>
      </c>
      <c r="B7503" t="s">
        <v>14768</v>
      </c>
      <c r="C7503" t="s">
        <v>14769</v>
      </c>
      <c r="D7503" t="s">
        <v>14769</v>
      </c>
      <c r="F7503" s="1">
        <v>166200</v>
      </c>
      <c r="H7503" t="s">
        <v>13</v>
      </c>
      <c r="I7503" s="1">
        <v>1</v>
      </c>
      <c r="J7503" t="s">
        <v>13</v>
      </c>
      <c r="K7503">
        <f t="shared" si="117"/>
        <v>1</v>
      </c>
    </row>
    <row r="7504" spans="1:11">
      <c r="A7504" s="1">
        <v>7503</v>
      </c>
      <c r="B7504" t="s">
        <v>14770</v>
      </c>
      <c r="C7504" t="s">
        <v>14771</v>
      </c>
      <c r="D7504" t="s">
        <v>14771</v>
      </c>
      <c r="F7504" s="1">
        <v>166200</v>
      </c>
      <c r="H7504" t="s">
        <v>13</v>
      </c>
      <c r="I7504" s="1">
        <v>1</v>
      </c>
      <c r="J7504" t="s">
        <v>13</v>
      </c>
      <c r="K7504">
        <f t="shared" si="117"/>
        <v>1</v>
      </c>
    </row>
    <row r="7505" spans="1:11">
      <c r="A7505" s="1">
        <v>7504</v>
      </c>
      <c r="B7505" t="s">
        <v>14772</v>
      </c>
      <c r="C7505" t="s">
        <v>14773</v>
      </c>
      <c r="D7505" t="s">
        <v>14773</v>
      </c>
      <c r="F7505" s="1">
        <v>136200</v>
      </c>
      <c r="H7505" t="s">
        <v>13</v>
      </c>
      <c r="I7505" s="1">
        <v>1</v>
      </c>
      <c r="J7505" t="s">
        <v>13</v>
      </c>
      <c r="K7505">
        <f t="shared" si="117"/>
        <v>1</v>
      </c>
    </row>
    <row r="7506" spans="1:11">
      <c r="A7506" s="1">
        <v>7505</v>
      </c>
      <c r="B7506" t="s">
        <v>14774</v>
      </c>
      <c r="C7506" t="s">
        <v>14775</v>
      </c>
      <c r="D7506" t="s">
        <v>14775</v>
      </c>
      <c r="F7506" s="1">
        <v>39800</v>
      </c>
      <c r="H7506" t="s">
        <v>13</v>
      </c>
      <c r="I7506" s="1">
        <v>1</v>
      </c>
      <c r="J7506" t="s">
        <v>13</v>
      </c>
      <c r="K7506">
        <f t="shared" si="117"/>
        <v>1</v>
      </c>
    </row>
    <row r="7507" spans="1:11">
      <c r="A7507" s="1">
        <v>7506</v>
      </c>
      <c r="B7507" t="s">
        <v>14776</v>
      </c>
      <c r="C7507" t="s">
        <v>14777</v>
      </c>
      <c r="D7507" t="s">
        <v>14777</v>
      </c>
      <c r="F7507" s="1">
        <v>68400</v>
      </c>
      <c r="H7507" t="s">
        <v>13</v>
      </c>
      <c r="I7507" s="1">
        <v>1</v>
      </c>
      <c r="J7507" t="s">
        <v>13</v>
      </c>
      <c r="K7507">
        <f t="shared" si="117"/>
        <v>1</v>
      </c>
    </row>
    <row r="7508" spans="1:11">
      <c r="A7508" s="1">
        <v>7507</v>
      </c>
      <c r="B7508" t="s">
        <v>14778</v>
      </c>
      <c r="C7508" t="s">
        <v>14779</v>
      </c>
      <c r="D7508" t="s">
        <v>14779</v>
      </c>
      <c r="F7508" s="1">
        <v>68400</v>
      </c>
      <c r="H7508" t="s">
        <v>13</v>
      </c>
      <c r="I7508" s="1">
        <v>1</v>
      </c>
      <c r="J7508" t="s">
        <v>13</v>
      </c>
      <c r="K7508">
        <f t="shared" si="117"/>
        <v>1</v>
      </c>
    </row>
    <row r="7509" spans="1:11">
      <c r="A7509" s="1">
        <v>7508</v>
      </c>
      <c r="B7509" t="s">
        <v>14780</v>
      </c>
      <c r="C7509" t="s">
        <v>14781</v>
      </c>
      <c r="D7509" t="s">
        <v>14781</v>
      </c>
      <c r="F7509" s="1">
        <v>59500</v>
      </c>
      <c r="H7509" t="s">
        <v>13</v>
      </c>
      <c r="I7509" s="1">
        <v>1</v>
      </c>
      <c r="J7509" t="s">
        <v>13</v>
      </c>
      <c r="K7509">
        <f t="shared" si="117"/>
        <v>1</v>
      </c>
    </row>
    <row r="7510" spans="1:11">
      <c r="A7510" s="1">
        <v>7509</v>
      </c>
      <c r="B7510" t="s">
        <v>14782</v>
      </c>
      <c r="C7510" t="s">
        <v>14783</v>
      </c>
      <c r="D7510" t="s">
        <v>14783</v>
      </c>
      <c r="F7510" s="1">
        <v>43500</v>
      </c>
      <c r="H7510" t="s">
        <v>13</v>
      </c>
      <c r="I7510" s="1">
        <v>1</v>
      </c>
      <c r="J7510" t="s">
        <v>13</v>
      </c>
      <c r="K7510">
        <f t="shared" si="117"/>
        <v>1</v>
      </c>
    </row>
    <row r="7511" spans="1:11">
      <c r="A7511" s="1">
        <v>7510</v>
      </c>
      <c r="B7511" t="s">
        <v>14784</v>
      </c>
      <c r="C7511" t="s">
        <v>14785</v>
      </c>
      <c r="D7511" t="s">
        <v>14785</v>
      </c>
      <c r="F7511" s="1">
        <v>43500</v>
      </c>
      <c r="H7511" t="s">
        <v>13</v>
      </c>
      <c r="I7511" s="1">
        <v>1</v>
      </c>
      <c r="J7511" t="s">
        <v>13</v>
      </c>
      <c r="K7511">
        <f t="shared" si="117"/>
        <v>1</v>
      </c>
    </row>
    <row r="7512" spans="1:11">
      <c r="A7512" s="1">
        <v>7511</v>
      </c>
      <c r="B7512" t="s">
        <v>14786</v>
      </c>
      <c r="C7512" t="s">
        <v>14787</v>
      </c>
      <c r="D7512" t="s">
        <v>14787</v>
      </c>
      <c r="F7512" s="1">
        <v>43500</v>
      </c>
      <c r="H7512" t="s">
        <v>13</v>
      </c>
      <c r="I7512" s="1">
        <v>1</v>
      </c>
      <c r="J7512" t="s">
        <v>13</v>
      </c>
      <c r="K7512">
        <f t="shared" si="117"/>
        <v>1</v>
      </c>
    </row>
    <row r="7513" spans="1:11">
      <c r="A7513" s="1">
        <v>7512</v>
      </c>
      <c r="B7513" t="s">
        <v>14788</v>
      </c>
      <c r="C7513" t="s">
        <v>14789</v>
      </c>
      <c r="D7513" t="s">
        <v>14789</v>
      </c>
      <c r="F7513" s="1">
        <v>43500</v>
      </c>
      <c r="H7513" t="s">
        <v>13</v>
      </c>
      <c r="I7513" s="1">
        <v>1</v>
      </c>
      <c r="J7513" t="s">
        <v>13</v>
      </c>
      <c r="K7513">
        <f t="shared" si="117"/>
        <v>1</v>
      </c>
    </row>
    <row r="7514" spans="1:11">
      <c r="A7514" s="1">
        <v>7513</v>
      </c>
      <c r="B7514" t="s">
        <v>14790</v>
      </c>
      <c r="C7514" t="s">
        <v>14791</v>
      </c>
      <c r="D7514" t="s">
        <v>14791</v>
      </c>
      <c r="F7514" s="1">
        <v>60800</v>
      </c>
      <c r="H7514" t="s">
        <v>13</v>
      </c>
      <c r="I7514" s="1">
        <v>1</v>
      </c>
      <c r="J7514" t="s">
        <v>13</v>
      </c>
      <c r="K7514">
        <f t="shared" si="117"/>
        <v>1</v>
      </c>
    </row>
    <row r="7515" spans="1:11">
      <c r="A7515" s="1">
        <v>7514</v>
      </c>
      <c r="B7515" t="s">
        <v>14792</v>
      </c>
      <c r="C7515" t="s">
        <v>14793</v>
      </c>
      <c r="D7515" t="s">
        <v>14793</v>
      </c>
      <c r="F7515" s="1">
        <v>60800</v>
      </c>
      <c r="H7515" t="s">
        <v>13</v>
      </c>
      <c r="I7515" s="1">
        <v>1</v>
      </c>
      <c r="J7515" t="s">
        <v>13</v>
      </c>
      <c r="K7515">
        <f t="shared" si="117"/>
        <v>1</v>
      </c>
    </row>
    <row r="7516" spans="1:11">
      <c r="A7516" s="1">
        <v>7515</v>
      </c>
      <c r="B7516" t="s">
        <v>14794</v>
      </c>
      <c r="C7516" t="s">
        <v>14795</v>
      </c>
      <c r="D7516" t="s">
        <v>14795</v>
      </c>
      <c r="F7516" s="1">
        <v>110300</v>
      </c>
      <c r="H7516" t="s">
        <v>13</v>
      </c>
      <c r="I7516" s="1">
        <v>1</v>
      </c>
      <c r="J7516" t="s">
        <v>13</v>
      </c>
      <c r="K7516">
        <f t="shared" si="117"/>
        <v>1</v>
      </c>
    </row>
    <row r="7517" spans="1:11">
      <c r="A7517" s="1">
        <v>7516</v>
      </c>
      <c r="B7517" t="s">
        <v>14796</v>
      </c>
      <c r="C7517" t="s">
        <v>14797</v>
      </c>
      <c r="D7517" t="s">
        <v>14797</v>
      </c>
      <c r="F7517" s="1">
        <v>110300</v>
      </c>
      <c r="H7517" t="s">
        <v>13</v>
      </c>
      <c r="I7517" s="1">
        <v>1</v>
      </c>
      <c r="J7517" t="s">
        <v>13</v>
      </c>
      <c r="K7517">
        <f t="shared" si="117"/>
        <v>1</v>
      </c>
    </row>
    <row r="7518" spans="1:11">
      <c r="A7518" s="1">
        <v>7517</v>
      </c>
      <c r="B7518" t="s">
        <v>14798</v>
      </c>
      <c r="C7518" t="s">
        <v>14799</v>
      </c>
      <c r="D7518" t="s">
        <v>14799</v>
      </c>
      <c r="F7518" s="1">
        <v>31100</v>
      </c>
      <c r="H7518" t="s">
        <v>13</v>
      </c>
      <c r="I7518" s="1">
        <v>1</v>
      </c>
      <c r="J7518" t="s">
        <v>13</v>
      </c>
      <c r="K7518">
        <f t="shared" si="117"/>
        <v>1</v>
      </c>
    </row>
    <row r="7519" spans="1:11">
      <c r="A7519" s="1">
        <v>7518</v>
      </c>
      <c r="B7519" t="s">
        <v>14800</v>
      </c>
      <c r="C7519" t="s">
        <v>14801</v>
      </c>
      <c r="D7519" t="s">
        <v>14801</v>
      </c>
      <c r="F7519" s="1">
        <v>55900</v>
      </c>
      <c r="H7519" t="s">
        <v>13</v>
      </c>
      <c r="I7519" s="1">
        <v>1</v>
      </c>
      <c r="J7519" t="s">
        <v>13</v>
      </c>
      <c r="K7519">
        <f t="shared" si="117"/>
        <v>1</v>
      </c>
    </row>
    <row r="7520" spans="1:11">
      <c r="A7520" s="1">
        <v>7519</v>
      </c>
      <c r="B7520" t="s">
        <v>14802</v>
      </c>
      <c r="C7520" t="s">
        <v>14803</v>
      </c>
      <c r="D7520" t="s">
        <v>14803</v>
      </c>
      <c r="E7520" t="s">
        <v>12</v>
      </c>
      <c r="F7520" s="1">
        <v>13600</v>
      </c>
      <c r="H7520" t="s">
        <v>13</v>
      </c>
      <c r="I7520" s="1">
        <v>1</v>
      </c>
      <c r="J7520" t="s">
        <v>13</v>
      </c>
      <c r="K7520">
        <f t="shared" si="117"/>
        <v>1</v>
      </c>
    </row>
    <row r="7521" spans="1:11">
      <c r="A7521" s="1">
        <v>7520</v>
      </c>
      <c r="B7521" t="s">
        <v>14804</v>
      </c>
      <c r="C7521" t="s">
        <v>14805</v>
      </c>
      <c r="D7521" t="s">
        <v>14805</v>
      </c>
      <c r="E7521" t="s">
        <v>12</v>
      </c>
      <c r="F7521" s="1">
        <v>52100</v>
      </c>
      <c r="H7521" t="s">
        <v>13</v>
      </c>
      <c r="I7521" s="1">
        <v>1</v>
      </c>
      <c r="J7521" t="s">
        <v>13</v>
      </c>
      <c r="K7521">
        <f t="shared" si="117"/>
        <v>1</v>
      </c>
    </row>
    <row r="7522" spans="1:11">
      <c r="A7522" s="1">
        <v>7521</v>
      </c>
      <c r="B7522" t="s">
        <v>14806</v>
      </c>
      <c r="C7522" t="s">
        <v>14807</v>
      </c>
      <c r="D7522" t="s">
        <v>14807</v>
      </c>
      <c r="F7522" s="1">
        <v>16000</v>
      </c>
      <c r="H7522" t="s">
        <v>13</v>
      </c>
      <c r="I7522" s="1">
        <v>1</v>
      </c>
      <c r="J7522" t="s">
        <v>13</v>
      </c>
      <c r="K7522">
        <f t="shared" si="117"/>
        <v>1</v>
      </c>
    </row>
    <row r="7523" spans="1:11">
      <c r="A7523" s="1">
        <v>7522</v>
      </c>
      <c r="B7523" t="s">
        <v>14808</v>
      </c>
      <c r="C7523" t="s">
        <v>14809</v>
      </c>
      <c r="D7523" t="s">
        <v>14809</v>
      </c>
      <c r="F7523" s="1">
        <v>272900</v>
      </c>
      <c r="H7523" t="s">
        <v>13</v>
      </c>
      <c r="I7523" s="1">
        <v>1</v>
      </c>
      <c r="J7523" t="s">
        <v>13</v>
      </c>
      <c r="K7523">
        <f t="shared" si="117"/>
        <v>1</v>
      </c>
    </row>
    <row r="7524" spans="1:11">
      <c r="A7524" s="1">
        <v>7523</v>
      </c>
      <c r="B7524" t="s">
        <v>14810</v>
      </c>
      <c r="C7524" t="s">
        <v>14811</v>
      </c>
      <c r="D7524" t="s">
        <v>14811</v>
      </c>
      <c r="F7524" s="1">
        <v>148400</v>
      </c>
      <c r="H7524" t="s">
        <v>13</v>
      </c>
      <c r="I7524" s="1">
        <v>1</v>
      </c>
      <c r="J7524" t="s">
        <v>13</v>
      </c>
      <c r="K7524">
        <f t="shared" si="117"/>
        <v>1</v>
      </c>
    </row>
    <row r="7525" spans="1:11">
      <c r="A7525" s="1">
        <v>7524</v>
      </c>
      <c r="B7525" t="s">
        <v>14812</v>
      </c>
      <c r="C7525" t="s">
        <v>14813</v>
      </c>
      <c r="D7525" t="s">
        <v>14813</v>
      </c>
      <c r="F7525" s="1">
        <v>87000</v>
      </c>
      <c r="H7525" t="s">
        <v>13</v>
      </c>
      <c r="I7525" s="1">
        <v>1</v>
      </c>
      <c r="J7525" t="s">
        <v>13</v>
      </c>
      <c r="K7525">
        <f t="shared" si="117"/>
        <v>1</v>
      </c>
    </row>
    <row r="7526" spans="1:11">
      <c r="A7526" s="1">
        <v>7525</v>
      </c>
      <c r="B7526" t="s">
        <v>14814</v>
      </c>
      <c r="C7526" t="s">
        <v>14815</v>
      </c>
      <c r="D7526" t="s">
        <v>14815</v>
      </c>
      <c r="F7526" s="1">
        <v>95400</v>
      </c>
      <c r="H7526" t="s">
        <v>13</v>
      </c>
      <c r="I7526" s="1">
        <v>1</v>
      </c>
      <c r="J7526" t="s">
        <v>13</v>
      </c>
      <c r="K7526">
        <f t="shared" si="117"/>
        <v>1</v>
      </c>
    </row>
    <row r="7527" spans="1:11">
      <c r="A7527" s="1">
        <v>7526</v>
      </c>
      <c r="B7527" t="s">
        <v>14816</v>
      </c>
      <c r="C7527" t="s">
        <v>14817</v>
      </c>
      <c r="D7527" t="s">
        <v>14818</v>
      </c>
      <c r="F7527" s="1">
        <v>248800</v>
      </c>
      <c r="G7527" t="s">
        <v>14819</v>
      </c>
      <c r="H7527" t="s">
        <v>13</v>
      </c>
      <c r="I7527" s="1">
        <v>1</v>
      </c>
      <c r="J7527" t="s">
        <v>13</v>
      </c>
      <c r="K7527">
        <f t="shared" si="117"/>
        <v>1</v>
      </c>
    </row>
    <row r="7528" spans="1:11">
      <c r="A7528" s="1">
        <v>7527</v>
      </c>
      <c r="B7528" t="s">
        <v>14820</v>
      </c>
      <c r="C7528" t="s">
        <v>14817</v>
      </c>
      <c r="D7528" t="s">
        <v>14821</v>
      </c>
      <c r="F7528" s="1">
        <v>311000</v>
      </c>
      <c r="G7528" t="s">
        <v>14819</v>
      </c>
      <c r="H7528" t="s">
        <v>13</v>
      </c>
      <c r="I7528" s="1">
        <v>1</v>
      </c>
      <c r="J7528" t="s">
        <v>13</v>
      </c>
      <c r="K7528">
        <f t="shared" si="117"/>
        <v>1</v>
      </c>
    </row>
    <row r="7529" spans="1:11">
      <c r="A7529" s="1">
        <v>7528</v>
      </c>
      <c r="B7529" t="s">
        <v>14822</v>
      </c>
      <c r="C7529" t="s">
        <v>14823</v>
      </c>
      <c r="D7529" t="s">
        <v>14824</v>
      </c>
      <c r="F7529" s="1">
        <v>481000</v>
      </c>
      <c r="G7529" t="s">
        <v>14819</v>
      </c>
      <c r="H7529" t="s">
        <v>13</v>
      </c>
      <c r="I7529" s="1">
        <v>1</v>
      </c>
      <c r="J7529" t="s">
        <v>13</v>
      </c>
      <c r="K7529">
        <f t="shared" si="117"/>
        <v>1</v>
      </c>
    </row>
    <row r="7530" spans="1:11">
      <c r="A7530" s="1">
        <v>7529</v>
      </c>
      <c r="B7530" t="s">
        <v>14825</v>
      </c>
      <c r="C7530" t="s">
        <v>14823</v>
      </c>
      <c r="D7530" t="s">
        <v>14826</v>
      </c>
      <c r="F7530" s="1">
        <v>341000</v>
      </c>
      <c r="G7530" t="s">
        <v>14819</v>
      </c>
      <c r="H7530" t="s">
        <v>13</v>
      </c>
      <c r="I7530" s="1">
        <v>1</v>
      </c>
      <c r="J7530" t="s">
        <v>13</v>
      </c>
      <c r="K7530">
        <f t="shared" si="117"/>
        <v>1</v>
      </c>
    </row>
    <row r="7531" spans="1:11">
      <c r="A7531" s="1">
        <v>7530</v>
      </c>
      <c r="B7531" t="s">
        <v>14827</v>
      </c>
      <c r="C7531" t="s">
        <v>14828</v>
      </c>
      <c r="D7531" t="s">
        <v>14828</v>
      </c>
      <c r="F7531" s="1">
        <v>481000</v>
      </c>
      <c r="G7531" t="s">
        <v>14819</v>
      </c>
      <c r="H7531" t="s">
        <v>13</v>
      </c>
      <c r="I7531" s="1">
        <v>1</v>
      </c>
      <c r="J7531" t="s">
        <v>13</v>
      </c>
      <c r="K7531">
        <f t="shared" si="117"/>
        <v>1</v>
      </c>
    </row>
    <row r="7532" spans="1:11">
      <c r="A7532" s="1">
        <v>7531</v>
      </c>
      <c r="B7532" t="s">
        <v>14829</v>
      </c>
      <c r="C7532" t="s">
        <v>14830</v>
      </c>
      <c r="D7532" t="s">
        <v>14830</v>
      </c>
      <c r="F7532" s="1">
        <v>481000</v>
      </c>
      <c r="G7532" t="s">
        <v>14819</v>
      </c>
      <c r="H7532" t="s">
        <v>13</v>
      </c>
      <c r="I7532" s="1">
        <v>1</v>
      </c>
      <c r="J7532" t="s">
        <v>13</v>
      </c>
      <c r="K7532">
        <f t="shared" si="117"/>
        <v>1</v>
      </c>
    </row>
    <row r="7533" spans="1:11">
      <c r="A7533" s="1">
        <v>7532</v>
      </c>
      <c r="B7533" t="s">
        <v>14831</v>
      </c>
      <c r="C7533" t="s">
        <v>14832</v>
      </c>
      <c r="D7533" t="s">
        <v>14832</v>
      </c>
      <c r="F7533" s="1">
        <v>481000</v>
      </c>
      <c r="G7533" t="s">
        <v>14819</v>
      </c>
      <c r="H7533" t="s">
        <v>13</v>
      </c>
      <c r="I7533" s="1">
        <v>1</v>
      </c>
      <c r="J7533" t="s">
        <v>13</v>
      </c>
      <c r="K7533">
        <f t="shared" si="117"/>
        <v>1</v>
      </c>
    </row>
    <row r="7534" spans="1:11">
      <c r="A7534" s="1">
        <v>7533</v>
      </c>
      <c r="B7534" t="s">
        <v>14833</v>
      </c>
      <c r="C7534" t="s">
        <v>14834</v>
      </c>
      <c r="D7534" t="s">
        <v>14834</v>
      </c>
      <c r="F7534" s="1">
        <v>1091700</v>
      </c>
      <c r="H7534" t="s">
        <v>13</v>
      </c>
      <c r="I7534" s="1">
        <v>1</v>
      </c>
      <c r="J7534" t="s">
        <v>13</v>
      </c>
      <c r="K7534">
        <f t="shared" si="117"/>
        <v>1</v>
      </c>
    </row>
    <row r="7535" spans="1:11">
      <c r="A7535" s="1">
        <v>7534</v>
      </c>
      <c r="B7535" t="s">
        <v>14835</v>
      </c>
      <c r="C7535" t="s">
        <v>14836</v>
      </c>
      <c r="D7535" t="s">
        <v>14836</v>
      </c>
      <c r="F7535" s="1">
        <v>248800</v>
      </c>
      <c r="H7535" t="s">
        <v>13</v>
      </c>
      <c r="I7535" s="1">
        <v>1</v>
      </c>
      <c r="J7535" t="s">
        <v>13</v>
      </c>
      <c r="K7535">
        <f t="shared" si="117"/>
        <v>1</v>
      </c>
    </row>
    <row r="7536" spans="1:11">
      <c r="A7536" s="1">
        <v>7535</v>
      </c>
      <c r="B7536" t="s">
        <v>14837</v>
      </c>
      <c r="C7536" t="s">
        <v>14838</v>
      </c>
      <c r="D7536" t="s">
        <v>14838</v>
      </c>
      <c r="F7536" s="1">
        <v>160500</v>
      </c>
      <c r="H7536" t="s">
        <v>13</v>
      </c>
      <c r="I7536" s="1">
        <v>1</v>
      </c>
      <c r="J7536" t="s">
        <v>13</v>
      </c>
      <c r="K7536">
        <f t="shared" si="117"/>
        <v>1</v>
      </c>
    </row>
    <row r="7537" spans="1:11">
      <c r="A7537" s="1">
        <v>7536</v>
      </c>
      <c r="B7537" t="s">
        <v>14839</v>
      </c>
      <c r="C7537" t="s">
        <v>14840</v>
      </c>
      <c r="D7537" t="s">
        <v>14840</v>
      </c>
      <c r="F7537" s="1">
        <v>280800</v>
      </c>
      <c r="H7537" t="s">
        <v>13</v>
      </c>
      <c r="I7537" s="1">
        <v>1</v>
      </c>
      <c r="J7537" t="s">
        <v>13</v>
      </c>
      <c r="K7537">
        <f t="shared" si="117"/>
        <v>1</v>
      </c>
    </row>
    <row r="7538" spans="1:11">
      <c r="A7538" s="1">
        <v>7537</v>
      </c>
      <c r="B7538" t="s">
        <v>14841</v>
      </c>
      <c r="C7538" t="s">
        <v>14842</v>
      </c>
      <c r="D7538" t="s">
        <v>14842</v>
      </c>
      <c r="F7538" s="1">
        <v>55900</v>
      </c>
      <c r="H7538" t="s">
        <v>13</v>
      </c>
      <c r="I7538" s="1">
        <v>1</v>
      </c>
      <c r="J7538" t="s">
        <v>13</v>
      </c>
      <c r="K7538">
        <f t="shared" si="117"/>
        <v>1</v>
      </c>
    </row>
    <row r="7539" spans="1:11">
      <c r="A7539" s="1">
        <v>7538</v>
      </c>
      <c r="B7539" t="s">
        <v>14843</v>
      </c>
      <c r="C7539" t="s">
        <v>14844</v>
      </c>
      <c r="D7539" t="s">
        <v>14845</v>
      </c>
      <c r="F7539" s="1">
        <v>117300</v>
      </c>
      <c r="G7539" t="s">
        <v>14846</v>
      </c>
      <c r="H7539" t="s">
        <v>13</v>
      </c>
      <c r="I7539" s="1">
        <v>1</v>
      </c>
      <c r="J7539" t="s">
        <v>13</v>
      </c>
      <c r="K7539">
        <f t="shared" si="117"/>
        <v>1</v>
      </c>
    </row>
    <row r="7540" spans="1:11">
      <c r="A7540" s="1">
        <v>7539</v>
      </c>
      <c r="B7540" t="s">
        <v>14847</v>
      </c>
      <c r="C7540" t="s">
        <v>14844</v>
      </c>
      <c r="D7540" t="s">
        <v>14848</v>
      </c>
      <c r="F7540" s="1">
        <v>222700</v>
      </c>
      <c r="G7540" t="s">
        <v>14819</v>
      </c>
      <c r="H7540" t="s">
        <v>13</v>
      </c>
      <c r="I7540" s="1">
        <v>1</v>
      </c>
      <c r="J7540" t="s">
        <v>13</v>
      </c>
      <c r="K7540">
        <f t="shared" si="117"/>
        <v>1</v>
      </c>
    </row>
    <row r="7541" spans="1:11">
      <c r="A7541" s="1">
        <v>7540</v>
      </c>
      <c r="B7541" t="s">
        <v>14849</v>
      </c>
      <c r="C7541" t="s">
        <v>14850</v>
      </c>
      <c r="D7541" t="s">
        <v>14850</v>
      </c>
      <c r="F7541" s="1">
        <v>222700</v>
      </c>
      <c r="G7541" t="s">
        <v>14819</v>
      </c>
      <c r="H7541" t="s">
        <v>13</v>
      </c>
      <c r="I7541" s="1">
        <v>1</v>
      </c>
      <c r="J7541" t="s">
        <v>13</v>
      </c>
      <c r="K7541">
        <f t="shared" si="117"/>
        <v>1</v>
      </c>
    </row>
    <row r="7542" spans="1:11">
      <c r="A7542" s="1">
        <v>7541</v>
      </c>
      <c r="B7542" t="s">
        <v>14851</v>
      </c>
      <c r="C7542" t="s">
        <v>14852</v>
      </c>
      <c r="D7542" t="s">
        <v>14852</v>
      </c>
      <c r="F7542" s="1">
        <v>148400</v>
      </c>
      <c r="H7542" t="s">
        <v>13</v>
      </c>
      <c r="I7542" s="1">
        <v>1</v>
      </c>
      <c r="J7542" t="s">
        <v>13</v>
      </c>
      <c r="K7542">
        <f t="shared" si="117"/>
        <v>1</v>
      </c>
    </row>
    <row r="7543" spans="1:11">
      <c r="A7543" s="1">
        <v>7542</v>
      </c>
      <c r="B7543" t="s">
        <v>14853</v>
      </c>
      <c r="C7543" t="s">
        <v>14854</v>
      </c>
      <c r="D7543" t="s">
        <v>14854</v>
      </c>
      <c r="F7543" s="1">
        <v>248800</v>
      </c>
      <c r="H7543" t="s">
        <v>13</v>
      </c>
      <c r="I7543" s="1">
        <v>1</v>
      </c>
      <c r="J7543" t="s">
        <v>13</v>
      </c>
      <c r="K7543">
        <f t="shared" si="117"/>
        <v>1</v>
      </c>
    </row>
    <row r="7544" spans="1:11">
      <c r="A7544" s="1">
        <v>7543</v>
      </c>
      <c r="B7544" t="s">
        <v>14855</v>
      </c>
      <c r="C7544" t="s">
        <v>14856</v>
      </c>
      <c r="D7544" t="s">
        <v>14856</v>
      </c>
      <c r="F7544" s="1">
        <v>248800</v>
      </c>
      <c r="H7544" t="s">
        <v>13</v>
      </c>
      <c r="I7544" s="1">
        <v>1</v>
      </c>
      <c r="J7544" t="s">
        <v>13</v>
      </c>
      <c r="K7544">
        <f t="shared" si="117"/>
        <v>1</v>
      </c>
    </row>
    <row r="7545" spans="1:11">
      <c r="A7545" s="1">
        <v>7544</v>
      </c>
      <c r="B7545" t="s">
        <v>14857</v>
      </c>
      <c r="C7545" t="s">
        <v>14858</v>
      </c>
      <c r="D7545" t="s">
        <v>14858</v>
      </c>
      <c r="F7545" s="1">
        <v>248800</v>
      </c>
      <c r="H7545" t="s">
        <v>13</v>
      </c>
      <c r="I7545" s="1">
        <v>1</v>
      </c>
      <c r="J7545" t="s">
        <v>13</v>
      </c>
      <c r="K7545">
        <f t="shared" si="117"/>
        <v>1</v>
      </c>
    </row>
    <row r="7546" spans="1:11">
      <c r="A7546" s="1">
        <v>7545</v>
      </c>
      <c r="B7546" t="s">
        <v>14859</v>
      </c>
      <c r="C7546" t="s">
        <v>14860</v>
      </c>
      <c r="D7546" t="s">
        <v>14860</v>
      </c>
      <c r="F7546" s="1">
        <v>262800</v>
      </c>
      <c r="H7546" t="s">
        <v>13</v>
      </c>
      <c r="I7546" s="1">
        <v>1</v>
      </c>
      <c r="J7546" t="s">
        <v>13</v>
      </c>
      <c r="K7546">
        <f t="shared" si="117"/>
        <v>1</v>
      </c>
    </row>
    <row r="7547" spans="1:11">
      <c r="A7547" s="1">
        <v>7546</v>
      </c>
      <c r="B7547" t="s">
        <v>14861</v>
      </c>
      <c r="C7547" t="s">
        <v>14862</v>
      </c>
      <c r="D7547" t="s">
        <v>14862</v>
      </c>
      <c r="F7547" s="1">
        <v>262800</v>
      </c>
      <c r="H7547" t="s">
        <v>13</v>
      </c>
      <c r="I7547" s="1">
        <v>1</v>
      </c>
      <c r="J7547" t="s">
        <v>13</v>
      </c>
      <c r="K7547">
        <f t="shared" si="117"/>
        <v>1</v>
      </c>
    </row>
    <row r="7548" spans="1:11">
      <c r="A7548" s="1">
        <v>7547</v>
      </c>
      <c r="B7548" t="s">
        <v>14863</v>
      </c>
      <c r="C7548" t="s">
        <v>14864</v>
      </c>
      <c r="D7548" t="s">
        <v>14864</v>
      </c>
      <c r="F7548" s="1">
        <v>272900</v>
      </c>
      <c r="H7548" t="s">
        <v>13</v>
      </c>
      <c r="I7548" s="1">
        <v>1</v>
      </c>
      <c r="J7548" t="s">
        <v>13</v>
      </c>
      <c r="K7548">
        <f t="shared" si="117"/>
        <v>1</v>
      </c>
    </row>
    <row r="7549" spans="1:11">
      <c r="A7549" s="1">
        <v>7548</v>
      </c>
      <c r="B7549" t="s">
        <v>14865</v>
      </c>
      <c r="C7549" t="s">
        <v>14866</v>
      </c>
      <c r="D7549" t="s">
        <v>14866</v>
      </c>
      <c r="F7549" s="1">
        <v>320000</v>
      </c>
      <c r="H7549" t="s">
        <v>13</v>
      </c>
      <c r="I7549" s="1">
        <v>1</v>
      </c>
      <c r="J7549" t="s">
        <v>13</v>
      </c>
      <c r="K7549">
        <f t="shared" si="117"/>
        <v>1</v>
      </c>
    </row>
    <row r="7550" spans="1:11">
      <c r="A7550" s="1">
        <v>7549</v>
      </c>
      <c r="B7550" t="s">
        <v>14867</v>
      </c>
      <c r="C7550" t="s">
        <v>14868</v>
      </c>
      <c r="D7550" t="s">
        <v>14868</v>
      </c>
      <c r="F7550" s="1">
        <v>438000</v>
      </c>
      <c r="G7550" t="s">
        <v>14869</v>
      </c>
      <c r="H7550" t="s">
        <v>13</v>
      </c>
      <c r="I7550" s="1">
        <v>1</v>
      </c>
      <c r="J7550" t="s">
        <v>13</v>
      </c>
      <c r="K7550">
        <f t="shared" si="117"/>
        <v>1</v>
      </c>
    </row>
    <row r="7551" spans="1:11">
      <c r="A7551" s="1">
        <v>7550</v>
      </c>
      <c r="B7551" t="s">
        <v>14870</v>
      </c>
      <c r="C7551" t="s">
        <v>14871</v>
      </c>
      <c r="D7551" t="s">
        <v>14871</v>
      </c>
      <c r="F7551" s="1">
        <v>33500</v>
      </c>
      <c r="H7551" t="s">
        <v>13</v>
      </c>
      <c r="I7551" s="1">
        <v>1</v>
      </c>
      <c r="J7551" t="s">
        <v>13</v>
      </c>
      <c r="K7551">
        <f t="shared" si="117"/>
        <v>1</v>
      </c>
    </row>
    <row r="7552" spans="1:11">
      <c r="A7552" s="1">
        <v>7551</v>
      </c>
      <c r="B7552" t="s">
        <v>14872</v>
      </c>
      <c r="C7552" t="s">
        <v>14873</v>
      </c>
      <c r="D7552" t="s">
        <v>14873</v>
      </c>
      <c r="F7552" s="1">
        <v>222700</v>
      </c>
      <c r="H7552" t="s">
        <v>13</v>
      </c>
      <c r="I7552" s="1">
        <v>1</v>
      </c>
      <c r="J7552" t="s">
        <v>13</v>
      </c>
      <c r="K7552">
        <f t="shared" si="117"/>
        <v>1</v>
      </c>
    </row>
    <row r="7553" spans="1:11">
      <c r="A7553" s="1">
        <v>7552</v>
      </c>
      <c r="B7553" t="s">
        <v>14874</v>
      </c>
      <c r="C7553" t="s">
        <v>14875</v>
      </c>
      <c r="D7553" t="s">
        <v>14875</v>
      </c>
      <c r="F7553" s="1">
        <v>222700</v>
      </c>
      <c r="H7553" t="s">
        <v>13</v>
      </c>
      <c r="I7553" s="1">
        <v>1</v>
      </c>
      <c r="J7553" t="s">
        <v>13</v>
      </c>
      <c r="K7553">
        <f t="shared" si="117"/>
        <v>1</v>
      </c>
    </row>
    <row r="7554" spans="1:11">
      <c r="A7554" s="1">
        <v>7553</v>
      </c>
      <c r="B7554" t="s">
        <v>14876</v>
      </c>
      <c r="C7554" t="s">
        <v>14877</v>
      </c>
      <c r="D7554" t="s">
        <v>14877</v>
      </c>
      <c r="F7554" s="1">
        <v>222700</v>
      </c>
      <c r="H7554" t="s">
        <v>13</v>
      </c>
      <c r="I7554" s="1">
        <v>1</v>
      </c>
      <c r="J7554" t="s">
        <v>13</v>
      </c>
      <c r="K7554">
        <f t="shared" si="117"/>
        <v>1</v>
      </c>
    </row>
    <row r="7555" spans="1:11">
      <c r="A7555" s="1">
        <v>7554</v>
      </c>
      <c r="B7555" t="s">
        <v>14878</v>
      </c>
      <c r="C7555" t="s">
        <v>14879</v>
      </c>
      <c r="D7555" t="s">
        <v>14879</v>
      </c>
      <c r="F7555" s="1">
        <v>903700</v>
      </c>
      <c r="H7555" t="s">
        <v>13</v>
      </c>
      <c r="I7555" s="1">
        <v>1</v>
      </c>
      <c r="J7555" t="s">
        <v>13</v>
      </c>
      <c r="K7555">
        <f t="shared" ref="K7555:K7618" si="118">COUNTIF(B$2:B$10146,B7555)</f>
        <v>1</v>
      </c>
    </row>
    <row r="7556" spans="1:11">
      <c r="A7556" s="1">
        <v>7555</v>
      </c>
      <c r="B7556" t="s">
        <v>14880</v>
      </c>
      <c r="C7556" t="s">
        <v>14881</v>
      </c>
      <c r="D7556" t="s">
        <v>14881</v>
      </c>
      <c r="F7556" s="1">
        <v>903700</v>
      </c>
      <c r="H7556" t="s">
        <v>13</v>
      </c>
      <c r="I7556" s="1">
        <v>1</v>
      </c>
      <c r="J7556" t="s">
        <v>13</v>
      </c>
      <c r="K7556">
        <f t="shared" si="118"/>
        <v>1</v>
      </c>
    </row>
    <row r="7557" spans="1:11">
      <c r="A7557" s="1">
        <v>7556</v>
      </c>
      <c r="B7557" t="s">
        <v>14882</v>
      </c>
      <c r="C7557" t="s">
        <v>14883</v>
      </c>
      <c r="D7557" t="s">
        <v>14883</v>
      </c>
      <c r="F7557" s="1">
        <v>1812700</v>
      </c>
      <c r="H7557" t="s">
        <v>13</v>
      </c>
      <c r="I7557" s="1">
        <v>1</v>
      </c>
      <c r="J7557" t="s">
        <v>13</v>
      </c>
      <c r="K7557">
        <f t="shared" si="118"/>
        <v>1</v>
      </c>
    </row>
    <row r="7558" spans="1:11">
      <c r="A7558" s="1">
        <v>7557</v>
      </c>
      <c r="B7558" t="s">
        <v>14884</v>
      </c>
      <c r="C7558" t="s">
        <v>14885</v>
      </c>
      <c r="D7558" t="s">
        <v>14885</v>
      </c>
      <c r="F7558" s="1">
        <v>1812700</v>
      </c>
      <c r="H7558" t="s">
        <v>13</v>
      </c>
      <c r="I7558" s="1">
        <v>1</v>
      </c>
      <c r="J7558" t="s">
        <v>13</v>
      </c>
      <c r="K7558">
        <f t="shared" si="118"/>
        <v>1</v>
      </c>
    </row>
    <row r="7559" spans="1:11">
      <c r="A7559" s="1">
        <v>7558</v>
      </c>
      <c r="B7559" t="s">
        <v>14886</v>
      </c>
      <c r="C7559" t="s">
        <v>14887</v>
      </c>
      <c r="D7559" t="s">
        <v>14887</v>
      </c>
      <c r="F7559" s="1">
        <v>222700</v>
      </c>
      <c r="H7559" t="s">
        <v>13</v>
      </c>
      <c r="I7559" s="1">
        <v>1</v>
      </c>
      <c r="J7559" t="s">
        <v>13</v>
      </c>
      <c r="K7559">
        <f t="shared" si="118"/>
        <v>1</v>
      </c>
    </row>
    <row r="7560" spans="1:11">
      <c r="A7560" s="1">
        <v>7559</v>
      </c>
      <c r="B7560" t="s">
        <v>14888</v>
      </c>
      <c r="C7560" t="s">
        <v>14889</v>
      </c>
      <c r="D7560" t="s">
        <v>14889</v>
      </c>
      <c r="F7560" s="1">
        <v>222700</v>
      </c>
      <c r="H7560" t="s">
        <v>13</v>
      </c>
      <c r="I7560" s="1">
        <v>1</v>
      </c>
      <c r="J7560" t="s">
        <v>13</v>
      </c>
      <c r="K7560">
        <f t="shared" si="118"/>
        <v>1</v>
      </c>
    </row>
    <row r="7561" spans="1:11">
      <c r="A7561" s="1">
        <v>7560</v>
      </c>
      <c r="B7561" t="s">
        <v>14890</v>
      </c>
      <c r="C7561" t="s">
        <v>14891</v>
      </c>
      <c r="D7561" t="s">
        <v>14891</v>
      </c>
      <c r="F7561" s="1">
        <v>222700</v>
      </c>
      <c r="H7561" t="s">
        <v>13</v>
      </c>
      <c r="I7561" s="1">
        <v>1</v>
      </c>
      <c r="J7561" t="s">
        <v>13</v>
      </c>
      <c r="K7561">
        <f t="shared" si="118"/>
        <v>1</v>
      </c>
    </row>
    <row r="7562" spans="1:11">
      <c r="A7562" s="1">
        <v>7561</v>
      </c>
      <c r="B7562" t="s">
        <v>14892</v>
      </c>
      <c r="C7562" t="s">
        <v>14893</v>
      </c>
      <c r="D7562" t="s">
        <v>14893</v>
      </c>
      <c r="F7562" s="1">
        <v>1201700</v>
      </c>
      <c r="H7562" t="s">
        <v>13</v>
      </c>
      <c r="I7562" s="1">
        <v>1</v>
      </c>
      <c r="J7562" t="s">
        <v>13</v>
      </c>
      <c r="K7562">
        <f t="shared" si="118"/>
        <v>1</v>
      </c>
    </row>
    <row r="7563" spans="1:11">
      <c r="A7563" s="1">
        <v>7562</v>
      </c>
      <c r="B7563" t="s">
        <v>14894</v>
      </c>
      <c r="C7563" t="s">
        <v>14895</v>
      </c>
      <c r="D7563" t="s">
        <v>14895</v>
      </c>
      <c r="F7563" s="1">
        <v>89700</v>
      </c>
      <c r="H7563" t="s">
        <v>13</v>
      </c>
      <c r="I7563" s="1">
        <v>1</v>
      </c>
      <c r="J7563" t="s">
        <v>13</v>
      </c>
      <c r="K7563">
        <f t="shared" si="118"/>
        <v>1</v>
      </c>
    </row>
    <row r="7564" spans="1:11">
      <c r="A7564" s="1">
        <v>7563</v>
      </c>
      <c r="B7564" t="s">
        <v>14896</v>
      </c>
      <c r="C7564" t="s">
        <v>14897</v>
      </c>
      <c r="D7564" t="s">
        <v>14897</v>
      </c>
      <c r="F7564" s="1">
        <v>78500</v>
      </c>
      <c r="H7564" t="s">
        <v>13</v>
      </c>
      <c r="I7564" s="1">
        <v>1</v>
      </c>
      <c r="J7564" t="s">
        <v>13</v>
      </c>
      <c r="K7564">
        <f t="shared" si="118"/>
        <v>1</v>
      </c>
    </row>
    <row r="7565" spans="1:11">
      <c r="A7565" s="1">
        <v>7564</v>
      </c>
      <c r="B7565" t="s">
        <v>14898</v>
      </c>
      <c r="C7565" t="s">
        <v>14899</v>
      </c>
      <c r="D7565" t="s">
        <v>14899</v>
      </c>
      <c r="F7565" s="1">
        <v>336600</v>
      </c>
      <c r="H7565" t="s">
        <v>13</v>
      </c>
      <c r="I7565" s="1">
        <v>1</v>
      </c>
      <c r="J7565" t="s">
        <v>13</v>
      </c>
      <c r="K7565">
        <f t="shared" si="118"/>
        <v>1</v>
      </c>
    </row>
    <row r="7566" spans="1:11">
      <c r="A7566" s="1">
        <v>7565</v>
      </c>
      <c r="B7566" t="s">
        <v>14900</v>
      </c>
      <c r="C7566" t="s">
        <v>14901</v>
      </c>
      <c r="D7566" t="s">
        <v>14901</v>
      </c>
      <c r="F7566" s="1">
        <v>78500</v>
      </c>
      <c r="H7566" t="s">
        <v>13</v>
      </c>
      <c r="I7566" s="1">
        <v>1</v>
      </c>
      <c r="J7566" t="s">
        <v>13</v>
      </c>
      <c r="K7566">
        <f t="shared" si="118"/>
        <v>1</v>
      </c>
    </row>
    <row r="7567" spans="1:11">
      <c r="A7567" s="1">
        <v>7566</v>
      </c>
      <c r="B7567" t="s">
        <v>14902</v>
      </c>
      <c r="C7567" t="s">
        <v>14903</v>
      </c>
      <c r="D7567" t="s">
        <v>14903</v>
      </c>
      <c r="F7567" s="1">
        <v>78500</v>
      </c>
      <c r="H7567" t="s">
        <v>13</v>
      </c>
      <c r="I7567" s="1">
        <v>1</v>
      </c>
      <c r="J7567" t="s">
        <v>13</v>
      </c>
      <c r="K7567">
        <f t="shared" si="118"/>
        <v>1</v>
      </c>
    </row>
    <row r="7568" spans="1:11">
      <c r="A7568" s="1">
        <v>7567</v>
      </c>
      <c r="B7568" t="s">
        <v>14904</v>
      </c>
      <c r="C7568" t="s">
        <v>14905</v>
      </c>
      <c r="D7568" t="s">
        <v>14905</v>
      </c>
      <c r="F7568" s="1">
        <v>112200</v>
      </c>
      <c r="H7568" t="s">
        <v>13</v>
      </c>
      <c r="I7568" s="1">
        <v>1</v>
      </c>
      <c r="J7568" t="s">
        <v>13</v>
      </c>
      <c r="K7568">
        <f t="shared" si="118"/>
        <v>1</v>
      </c>
    </row>
    <row r="7569" spans="1:11">
      <c r="A7569" s="1">
        <v>7568</v>
      </c>
      <c r="B7569" t="s">
        <v>14906</v>
      </c>
      <c r="C7569" t="s">
        <v>14907</v>
      </c>
      <c r="D7569" t="s">
        <v>14907</v>
      </c>
      <c r="F7569" s="1">
        <v>67300</v>
      </c>
      <c r="H7569" t="s">
        <v>13</v>
      </c>
      <c r="I7569" s="1">
        <v>1</v>
      </c>
      <c r="J7569" t="s">
        <v>13</v>
      </c>
      <c r="K7569">
        <f t="shared" si="118"/>
        <v>1</v>
      </c>
    </row>
    <row r="7570" spans="1:11">
      <c r="A7570" s="1">
        <v>7569</v>
      </c>
      <c r="B7570" t="s">
        <v>14908</v>
      </c>
      <c r="C7570" t="s">
        <v>14909</v>
      </c>
      <c r="D7570" t="s">
        <v>14909</v>
      </c>
      <c r="F7570" s="1">
        <v>78500</v>
      </c>
      <c r="H7570" t="s">
        <v>13</v>
      </c>
      <c r="I7570" s="1">
        <v>1</v>
      </c>
      <c r="J7570" t="s">
        <v>13</v>
      </c>
      <c r="K7570">
        <f t="shared" si="118"/>
        <v>1</v>
      </c>
    </row>
    <row r="7571" spans="1:11">
      <c r="A7571" s="1">
        <v>7570</v>
      </c>
      <c r="B7571" t="s">
        <v>14910</v>
      </c>
      <c r="C7571" t="s">
        <v>14911</v>
      </c>
      <c r="D7571" t="s">
        <v>14911</v>
      </c>
      <c r="F7571" s="1">
        <v>67300</v>
      </c>
      <c r="H7571" t="s">
        <v>13</v>
      </c>
      <c r="I7571" s="1">
        <v>1</v>
      </c>
      <c r="J7571" t="s">
        <v>13</v>
      </c>
      <c r="K7571">
        <f t="shared" si="118"/>
        <v>1</v>
      </c>
    </row>
    <row r="7572" spans="1:11">
      <c r="A7572" s="1">
        <v>7571</v>
      </c>
      <c r="B7572" t="s">
        <v>14912</v>
      </c>
      <c r="C7572" t="s">
        <v>14913</v>
      </c>
      <c r="D7572" t="s">
        <v>14913</v>
      </c>
      <c r="F7572" s="1">
        <v>428900</v>
      </c>
      <c r="H7572" t="s">
        <v>13</v>
      </c>
      <c r="I7572" s="1">
        <v>1</v>
      </c>
      <c r="J7572" t="s">
        <v>13</v>
      </c>
      <c r="K7572">
        <f t="shared" si="118"/>
        <v>1</v>
      </c>
    </row>
    <row r="7573" spans="1:11">
      <c r="A7573" s="1">
        <v>7572</v>
      </c>
      <c r="B7573" t="s">
        <v>14914</v>
      </c>
      <c r="C7573" t="s">
        <v>14915</v>
      </c>
      <c r="D7573" t="s">
        <v>14915</v>
      </c>
      <c r="F7573" s="1">
        <v>178300</v>
      </c>
      <c r="H7573" t="s">
        <v>13</v>
      </c>
      <c r="I7573" s="1">
        <v>1</v>
      </c>
      <c r="J7573" t="s">
        <v>13</v>
      </c>
      <c r="K7573">
        <f t="shared" si="118"/>
        <v>1</v>
      </c>
    </row>
    <row r="7574" spans="1:11">
      <c r="A7574" s="1">
        <v>7573</v>
      </c>
      <c r="B7574" t="s">
        <v>14916</v>
      </c>
      <c r="C7574" t="s">
        <v>14917</v>
      </c>
      <c r="D7574" t="s">
        <v>14917</v>
      </c>
      <c r="F7574" s="1">
        <v>414700</v>
      </c>
      <c r="H7574" t="s">
        <v>13</v>
      </c>
      <c r="I7574" s="1">
        <v>1</v>
      </c>
      <c r="J7574" t="s">
        <v>13</v>
      </c>
      <c r="K7574">
        <f t="shared" si="118"/>
        <v>1</v>
      </c>
    </row>
    <row r="7575" spans="1:11">
      <c r="A7575" s="1">
        <v>7574</v>
      </c>
      <c r="B7575" t="s">
        <v>14918</v>
      </c>
      <c r="C7575" t="s">
        <v>14919</v>
      </c>
      <c r="D7575" t="s">
        <v>14919</v>
      </c>
      <c r="F7575" s="1">
        <v>100900</v>
      </c>
      <c r="H7575" t="s">
        <v>13</v>
      </c>
      <c r="I7575" s="1">
        <v>1</v>
      </c>
      <c r="J7575" t="s">
        <v>13</v>
      </c>
      <c r="K7575">
        <f t="shared" si="118"/>
        <v>1</v>
      </c>
    </row>
    <row r="7576" spans="1:11">
      <c r="A7576" s="1">
        <v>7575</v>
      </c>
      <c r="B7576" t="s">
        <v>14920</v>
      </c>
      <c r="C7576" t="s">
        <v>14921</v>
      </c>
      <c r="D7576" t="s">
        <v>14921</v>
      </c>
      <c r="F7576" s="1">
        <v>543000</v>
      </c>
      <c r="H7576" t="s">
        <v>13</v>
      </c>
      <c r="I7576" s="1">
        <v>1</v>
      </c>
      <c r="J7576" t="s">
        <v>13</v>
      </c>
      <c r="K7576">
        <f t="shared" si="118"/>
        <v>1</v>
      </c>
    </row>
    <row r="7577" spans="1:11">
      <c r="A7577" s="1">
        <v>7576</v>
      </c>
      <c r="B7577" t="s">
        <v>14922</v>
      </c>
      <c r="C7577" t="s">
        <v>14923</v>
      </c>
      <c r="D7577" t="s">
        <v>14923</v>
      </c>
      <c r="F7577" s="1">
        <v>543000</v>
      </c>
      <c r="H7577" t="s">
        <v>13</v>
      </c>
      <c r="I7577" s="1">
        <v>1</v>
      </c>
      <c r="J7577" t="s">
        <v>13</v>
      </c>
      <c r="K7577">
        <f t="shared" si="118"/>
        <v>1</v>
      </c>
    </row>
    <row r="7578" spans="1:11">
      <c r="A7578" s="1">
        <v>7577</v>
      </c>
      <c r="B7578" t="s">
        <v>14924</v>
      </c>
      <c r="C7578" t="s">
        <v>14925</v>
      </c>
      <c r="D7578" t="s">
        <v>14925</v>
      </c>
      <c r="F7578" s="1">
        <v>543000</v>
      </c>
      <c r="H7578" t="s">
        <v>13</v>
      </c>
      <c r="I7578" s="1">
        <v>1</v>
      </c>
      <c r="J7578" t="s">
        <v>13</v>
      </c>
      <c r="K7578">
        <f t="shared" si="118"/>
        <v>1</v>
      </c>
    </row>
    <row r="7579" spans="1:11">
      <c r="A7579" s="1">
        <v>7578</v>
      </c>
      <c r="B7579" t="s">
        <v>14926</v>
      </c>
      <c r="C7579" t="s">
        <v>14927</v>
      </c>
      <c r="D7579" t="s">
        <v>14927</v>
      </c>
      <c r="F7579" s="1">
        <v>543000</v>
      </c>
      <c r="H7579" t="s">
        <v>13</v>
      </c>
      <c r="I7579" s="1">
        <v>1</v>
      </c>
      <c r="J7579" t="s">
        <v>13</v>
      </c>
      <c r="K7579">
        <f t="shared" si="118"/>
        <v>1</v>
      </c>
    </row>
    <row r="7580" spans="1:11">
      <c r="A7580" s="1">
        <v>7579</v>
      </c>
      <c r="B7580" t="s">
        <v>14928</v>
      </c>
      <c r="C7580" t="s">
        <v>14929</v>
      </c>
      <c r="D7580" t="s">
        <v>14929</v>
      </c>
      <c r="F7580" s="1">
        <v>40900</v>
      </c>
      <c r="H7580" t="s">
        <v>13</v>
      </c>
      <c r="I7580" s="1">
        <v>1</v>
      </c>
      <c r="J7580" t="s">
        <v>13</v>
      </c>
      <c r="K7580">
        <f t="shared" si="118"/>
        <v>1</v>
      </c>
    </row>
    <row r="7581" spans="1:11">
      <c r="A7581" s="1">
        <v>7580</v>
      </c>
      <c r="B7581" t="s">
        <v>14930</v>
      </c>
      <c r="C7581" t="s">
        <v>14931</v>
      </c>
      <c r="D7581" t="s">
        <v>14931</v>
      </c>
      <c r="F7581" s="1">
        <v>87000</v>
      </c>
      <c r="H7581" t="s">
        <v>13</v>
      </c>
      <c r="I7581" s="1">
        <v>1</v>
      </c>
      <c r="J7581" t="s">
        <v>13</v>
      </c>
      <c r="K7581">
        <f t="shared" si="118"/>
        <v>1</v>
      </c>
    </row>
    <row r="7582" spans="1:11">
      <c r="A7582" s="1">
        <v>7581</v>
      </c>
      <c r="B7582" t="s">
        <v>14932</v>
      </c>
      <c r="C7582" t="s">
        <v>14933</v>
      </c>
      <c r="D7582" t="s">
        <v>14933</v>
      </c>
      <c r="F7582" s="1">
        <v>186600</v>
      </c>
      <c r="H7582" t="s">
        <v>13</v>
      </c>
      <c r="I7582" s="1">
        <v>1</v>
      </c>
      <c r="J7582" t="s">
        <v>13</v>
      </c>
      <c r="K7582">
        <f t="shared" si="118"/>
        <v>1</v>
      </c>
    </row>
    <row r="7583" spans="1:11">
      <c r="A7583" s="1">
        <v>7582</v>
      </c>
      <c r="B7583" t="s">
        <v>14934</v>
      </c>
      <c r="C7583" t="s">
        <v>14935</v>
      </c>
      <c r="D7583" t="s">
        <v>14935</v>
      </c>
      <c r="F7583" s="1">
        <v>67300</v>
      </c>
      <c r="H7583" t="s">
        <v>13</v>
      </c>
      <c r="I7583" s="1">
        <v>1</v>
      </c>
      <c r="J7583" t="s">
        <v>13</v>
      </c>
      <c r="K7583">
        <f t="shared" si="118"/>
        <v>1</v>
      </c>
    </row>
    <row r="7584" spans="1:11">
      <c r="A7584" s="1">
        <v>7583</v>
      </c>
      <c r="B7584" t="s">
        <v>14936</v>
      </c>
      <c r="C7584" t="s">
        <v>14937</v>
      </c>
      <c r="D7584" t="s">
        <v>14937</v>
      </c>
      <c r="F7584" s="1">
        <v>67300</v>
      </c>
      <c r="H7584" t="s">
        <v>13</v>
      </c>
      <c r="I7584" s="1">
        <v>1</v>
      </c>
      <c r="J7584" t="s">
        <v>13</v>
      </c>
      <c r="K7584">
        <f t="shared" si="118"/>
        <v>1</v>
      </c>
    </row>
    <row r="7585" spans="1:11">
      <c r="A7585" s="1">
        <v>7584</v>
      </c>
      <c r="B7585" t="s">
        <v>14938</v>
      </c>
      <c r="C7585" t="s">
        <v>14939</v>
      </c>
      <c r="D7585" t="s">
        <v>14939</v>
      </c>
      <c r="F7585" s="1">
        <v>67300</v>
      </c>
      <c r="H7585" t="s">
        <v>13</v>
      </c>
      <c r="I7585" s="1">
        <v>1</v>
      </c>
      <c r="J7585" t="s">
        <v>13</v>
      </c>
      <c r="K7585">
        <f t="shared" si="118"/>
        <v>1</v>
      </c>
    </row>
    <row r="7586" spans="1:11">
      <c r="A7586" s="1">
        <v>7585</v>
      </c>
      <c r="B7586" t="s">
        <v>14940</v>
      </c>
      <c r="C7586" t="s">
        <v>14941</v>
      </c>
      <c r="D7586" t="s">
        <v>14941</v>
      </c>
      <c r="F7586" s="1">
        <v>67300</v>
      </c>
      <c r="H7586" t="s">
        <v>13</v>
      </c>
      <c r="I7586" s="1">
        <v>1</v>
      </c>
      <c r="J7586" t="s">
        <v>13</v>
      </c>
      <c r="K7586">
        <f t="shared" si="118"/>
        <v>1</v>
      </c>
    </row>
    <row r="7587" spans="1:11">
      <c r="A7587" s="1">
        <v>7586</v>
      </c>
      <c r="B7587" t="s">
        <v>14942</v>
      </c>
      <c r="C7587" t="s">
        <v>14943</v>
      </c>
      <c r="D7587" t="s">
        <v>14943</v>
      </c>
      <c r="F7587" s="1">
        <v>84100</v>
      </c>
      <c r="H7587" t="s">
        <v>13</v>
      </c>
      <c r="I7587" s="1">
        <v>1</v>
      </c>
      <c r="J7587" t="s">
        <v>13</v>
      </c>
      <c r="K7587">
        <f t="shared" si="118"/>
        <v>1</v>
      </c>
    </row>
    <row r="7588" spans="1:11">
      <c r="A7588" s="1">
        <v>7587</v>
      </c>
      <c r="B7588" t="s">
        <v>14944</v>
      </c>
      <c r="C7588" t="s">
        <v>14945</v>
      </c>
      <c r="D7588" t="s">
        <v>14945</v>
      </c>
      <c r="F7588" s="1">
        <v>33600</v>
      </c>
      <c r="H7588" t="s">
        <v>13</v>
      </c>
      <c r="I7588" s="1">
        <v>1</v>
      </c>
      <c r="J7588" t="s">
        <v>13</v>
      </c>
      <c r="K7588">
        <f t="shared" si="118"/>
        <v>1</v>
      </c>
    </row>
    <row r="7589" spans="1:11">
      <c r="A7589" s="1">
        <v>7588</v>
      </c>
      <c r="B7589" t="s">
        <v>14946</v>
      </c>
      <c r="C7589" t="s">
        <v>14947</v>
      </c>
      <c r="D7589" t="s">
        <v>14947</v>
      </c>
      <c r="F7589" s="1">
        <v>39700</v>
      </c>
      <c r="H7589" t="s">
        <v>13</v>
      </c>
      <c r="I7589" s="1">
        <v>1</v>
      </c>
      <c r="J7589" t="s">
        <v>13</v>
      </c>
      <c r="K7589">
        <f t="shared" si="118"/>
        <v>1</v>
      </c>
    </row>
    <row r="7590" spans="1:11">
      <c r="A7590" s="1">
        <v>7589</v>
      </c>
      <c r="B7590" t="s">
        <v>14948</v>
      </c>
      <c r="C7590" t="s">
        <v>14949</v>
      </c>
      <c r="D7590" t="s">
        <v>14949</v>
      </c>
      <c r="F7590" s="1">
        <v>43500</v>
      </c>
      <c r="H7590" t="s">
        <v>13</v>
      </c>
      <c r="I7590" s="1">
        <v>1</v>
      </c>
      <c r="J7590" t="s">
        <v>13</v>
      </c>
      <c r="K7590">
        <f t="shared" si="118"/>
        <v>1</v>
      </c>
    </row>
    <row r="7591" spans="1:11">
      <c r="A7591" s="1">
        <v>7590</v>
      </c>
      <c r="B7591" t="s">
        <v>14950</v>
      </c>
      <c r="C7591" t="s">
        <v>14951</v>
      </c>
      <c r="D7591" t="s">
        <v>14951</v>
      </c>
      <c r="F7591" s="1">
        <v>49700</v>
      </c>
      <c r="H7591" t="s">
        <v>13</v>
      </c>
      <c r="I7591" s="1">
        <v>1</v>
      </c>
      <c r="J7591" t="s">
        <v>13</v>
      </c>
      <c r="K7591">
        <f t="shared" si="118"/>
        <v>1</v>
      </c>
    </row>
    <row r="7592" spans="1:11">
      <c r="A7592" s="1">
        <v>7591</v>
      </c>
      <c r="B7592" t="s">
        <v>14952</v>
      </c>
      <c r="C7592" t="s">
        <v>14953</v>
      </c>
      <c r="D7592" t="s">
        <v>14953</v>
      </c>
      <c r="F7592" s="1">
        <v>114300</v>
      </c>
      <c r="G7592" t="s">
        <v>14954</v>
      </c>
      <c r="H7592" t="s">
        <v>13</v>
      </c>
      <c r="I7592" s="1">
        <v>1</v>
      </c>
      <c r="J7592" t="s">
        <v>13</v>
      </c>
      <c r="K7592">
        <f t="shared" si="118"/>
        <v>1</v>
      </c>
    </row>
    <row r="7593" spans="1:11">
      <c r="A7593" s="1">
        <v>7592</v>
      </c>
      <c r="B7593" t="s">
        <v>14955</v>
      </c>
      <c r="C7593" t="s">
        <v>14956</v>
      </c>
      <c r="D7593" t="s">
        <v>14956</v>
      </c>
      <c r="F7593" s="1">
        <v>70800</v>
      </c>
      <c r="H7593" t="s">
        <v>13</v>
      </c>
      <c r="I7593" s="1">
        <v>1</v>
      </c>
      <c r="J7593" t="s">
        <v>13</v>
      </c>
      <c r="K7593">
        <f t="shared" si="118"/>
        <v>1</v>
      </c>
    </row>
    <row r="7594" spans="1:11">
      <c r="A7594" s="1">
        <v>7593</v>
      </c>
      <c r="B7594" t="s">
        <v>14957</v>
      </c>
      <c r="C7594" t="s">
        <v>14958</v>
      </c>
      <c r="D7594" t="s">
        <v>14958</v>
      </c>
      <c r="F7594" s="1">
        <v>74600</v>
      </c>
      <c r="H7594" t="s">
        <v>13</v>
      </c>
      <c r="I7594" s="1">
        <v>1</v>
      </c>
      <c r="J7594" t="s">
        <v>13</v>
      </c>
      <c r="K7594">
        <f t="shared" si="118"/>
        <v>1</v>
      </c>
    </row>
    <row r="7595" spans="1:11">
      <c r="A7595" s="1">
        <v>7594</v>
      </c>
      <c r="B7595" t="s">
        <v>14959</v>
      </c>
      <c r="C7595" t="s">
        <v>14960</v>
      </c>
      <c r="D7595" t="s">
        <v>14960</v>
      </c>
      <c r="F7595" s="1">
        <v>74600</v>
      </c>
      <c r="H7595" t="s">
        <v>13</v>
      </c>
      <c r="I7595" s="1">
        <v>1</v>
      </c>
      <c r="J7595" t="s">
        <v>13</v>
      </c>
      <c r="K7595">
        <f t="shared" si="118"/>
        <v>1</v>
      </c>
    </row>
    <row r="7596" spans="1:11">
      <c r="A7596" s="1">
        <v>7595</v>
      </c>
      <c r="B7596" t="s">
        <v>14961</v>
      </c>
      <c r="C7596" t="s">
        <v>14962</v>
      </c>
      <c r="D7596" t="s">
        <v>14962</v>
      </c>
      <c r="E7596" t="s">
        <v>40</v>
      </c>
      <c r="F7596" s="1">
        <v>147900</v>
      </c>
      <c r="G7596" t="s">
        <v>4476</v>
      </c>
      <c r="H7596" t="s">
        <v>13</v>
      </c>
      <c r="I7596" s="1">
        <v>1</v>
      </c>
      <c r="J7596" t="s">
        <v>13</v>
      </c>
      <c r="K7596">
        <f t="shared" si="118"/>
        <v>1</v>
      </c>
    </row>
    <row r="7597" spans="1:11">
      <c r="A7597" s="1">
        <v>7596</v>
      </c>
      <c r="B7597" t="s">
        <v>14963</v>
      </c>
      <c r="C7597" t="s">
        <v>14964</v>
      </c>
      <c r="D7597" t="s">
        <v>14964</v>
      </c>
      <c r="E7597" t="s">
        <v>40</v>
      </c>
      <c r="F7597" s="1">
        <v>549900</v>
      </c>
      <c r="G7597" t="s">
        <v>4474</v>
      </c>
      <c r="H7597" t="s">
        <v>13</v>
      </c>
      <c r="I7597" s="1">
        <v>1</v>
      </c>
      <c r="J7597" t="s">
        <v>13</v>
      </c>
      <c r="K7597">
        <f t="shared" si="118"/>
        <v>1</v>
      </c>
    </row>
    <row r="7598" spans="1:11">
      <c r="A7598" s="1">
        <v>7597</v>
      </c>
      <c r="B7598" t="s">
        <v>14965</v>
      </c>
      <c r="C7598" t="s">
        <v>14966</v>
      </c>
      <c r="D7598" t="s">
        <v>14966</v>
      </c>
      <c r="E7598" t="s">
        <v>40</v>
      </c>
      <c r="F7598" s="1">
        <v>2379900</v>
      </c>
      <c r="H7598" t="s">
        <v>13</v>
      </c>
      <c r="I7598" s="1">
        <v>1</v>
      </c>
      <c r="J7598" t="s">
        <v>13</v>
      </c>
      <c r="K7598">
        <f t="shared" si="118"/>
        <v>1</v>
      </c>
    </row>
    <row r="7599" spans="1:11">
      <c r="A7599" s="1">
        <v>7598</v>
      </c>
      <c r="B7599" t="s">
        <v>14967</v>
      </c>
      <c r="C7599" t="s">
        <v>14968</v>
      </c>
      <c r="D7599" t="s">
        <v>14968</v>
      </c>
      <c r="F7599" s="1">
        <v>158500</v>
      </c>
      <c r="H7599" t="s">
        <v>13</v>
      </c>
      <c r="I7599" s="1">
        <v>1</v>
      </c>
      <c r="J7599" t="s">
        <v>13</v>
      </c>
      <c r="K7599">
        <f t="shared" si="118"/>
        <v>1</v>
      </c>
    </row>
    <row r="7600" spans="1:11">
      <c r="A7600" s="1">
        <v>7599</v>
      </c>
      <c r="B7600" t="s">
        <v>14969</v>
      </c>
      <c r="C7600" t="s">
        <v>14970</v>
      </c>
      <c r="D7600" t="s">
        <v>14970</v>
      </c>
      <c r="E7600" t="s">
        <v>16</v>
      </c>
      <c r="F7600" s="1">
        <v>274500</v>
      </c>
      <c r="G7600" t="s">
        <v>4479</v>
      </c>
      <c r="H7600" t="s">
        <v>13</v>
      </c>
      <c r="I7600" s="1">
        <v>1</v>
      </c>
      <c r="J7600" t="s">
        <v>13</v>
      </c>
      <c r="K7600">
        <f t="shared" si="118"/>
        <v>1</v>
      </c>
    </row>
    <row r="7601" spans="1:11">
      <c r="A7601" s="1">
        <v>7600</v>
      </c>
      <c r="B7601" t="s">
        <v>14971</v>
      </c>
      <c r="C7601" t="s">
        <v>14972</v>
      </c>
      <c r="D7601" t="s">
        <v>14972</v>
      </c>
      <c r="E7601" t="s">
        <v>16</v>
      </c>
      <c r="F7601" s="1">
        <v>1404500</v>
      </c>
      <c r="G7601" t="s">
        <v>4481</v>
      </c>
      <c r="H7601" t="s">
        <v>13</v>
      </c>
      <c r="I7601" s="1">
        <v>1</v>
      </c>
      <c r="J7601" t="s">
        <v>13</v>
      </c>
      <c r="K7601">
        <f t="shared" si="118"/>
        <v>1</v>
      </c>
    </row>
    <row r="7602" spans="1:11">
      <c r="A7602" s="1">
        <v>7601</v>
      </c>
      <c r="B7602" t="s">
        <v>14973</v>
      </c>
      <c r="C7602" t="s">
        <v>14974</v>
      </c>
      <c r="D7602" t="s">
        <v>14974</v>
      </c>
      <c r="E7602" t="s">
        <v>16</v>
      </c>
      <c r="F7602" s="1">
        <v>2710500</v>
      </c>
      <c r="H7602" t="s">
        <v>13</v>
      </c>
      <c r="I7602" s="1">
        <v>1</v>
      </c>
      <c r="J7602" t="s">
        <v>13</v>
      </c>
      <c r="K7602">
        <f t="shared" si="118"/>
        <v>1</v>
      </c>
    </row>
    <row r="7603" spans="1:11">
      <c r="A7603" s="1">
        <v>7602</v>
      </c>
      <c r="B7603" t="s">
        <v>14975</v>
      </c>
      <c r="C7603" t="s">
        <v>14976</v>
      </c>
      <c r="D7603" t="s">
        <v>14976</v>
      </c>
      <c r="F7603" s="1">
        <v>361000</v>
      </c>
      <c r="H7603" t="s">
        <v>13</v>
      </c>
      <c r="I7603" s="1">
        <v>1</v>
      </c>
      <c r="J7603" t="s">
        <v>13</v>
      </c>
      <c r="K7603">
        <f t="shared" si="118"/>
        <v>1</v>
      </c>
    </row>
    <row r="7604" spans="1:11">
      <c r="A7604" s="1">
        <v>7603</v>
      </c>
      <c r="B7604" t="s">
        <v>14977</v>
      </c>
      <c r="C7604" t="s">
        <v>14978</v>
      </c>
      <c r="D7604" t="s">
        <v>14978</v>
      </c>
      <c r="F7604" s="1">
        <v>28400</v>
      </c>
      <c r="H7604" t="s">
        <v>13</v>
      </c>
      <c r="I7604" s="1">
        <v>1</v>
      </c>
      <c r="J7604" t="s">
        <v>13</v>
      </c>
      <c r="K7604">
        <f t="shared" si="118"/>
        <v>1</v>
      </c>
    </row>
    <row r="7605" spans="1:11">
      <c r="A7605" s="1">
        <v>7604</v>
      </c>
      <c r="B7605" t="s">
        <v>14979</v>
      </c>
      <c r="C7605" t="s">
        <v>14980</v>
      </c>
      <c r="D7605" t="s">
        <v>14980</v>
      </c>
      <c r="F7605" s="1">
        <v>43500</v>
      </c>
      <c r="H7605" t="s">
        <v>13</v>
      </c>
      <c r="I7605" s="1">
        <v>1</v>
      </c>
      <c r="J7605" t="s">
        <v>13</v>
      </c>
      <c r="K7605">
        <f t="shared" si="118"/>
        <v>1</v>
      </c>
    </row>
    <row r="7606" spans="1:11">
      <c r="A7606" s="1">
        <v>7605</v>
      </c>
      <c r="B7606" t="s">
        <v>14981</v>
      </c>
      <c r="C7606" t="s">
        <v>14982</v>
      </c>
      <c r="D7606" t="s">
        <v>14982</v>
      </c>
      <c r="F7606" s="1">
        <v>18600</v>
      </c>
      <c r="H7606" t="s">
        <v>13</v>
      </c>
      <c r="I7606" s="1">
        <v>1</v>
      </c>
      <c r="J7606" t="s">
        <v>13</v>
      </c>
      <c r="K7606">
        <f t="shared" si="118"/>
        <v>1</v>
      </c>
    </row>
    <row r="7607" spans="1:11">
      <c r="A7607" s="1">
        <v>7606</v>
      </c>
      <c r="B7607" t="s">
        <v>14983</v>
      </c>
      <c r="C7607" t="s">
        <v>14984</v>
      </c>
      <c r="D7607" t="s">
        <v>14984</v>
      </c>
      <c r="F7607" s="1">
        <v>18600</v>
      </c>
      <c r="H7607" t="s">
        <v>13</v>
      </c>
      <c r="I7607" s="1">
        <v>1</v>
      </c>
      <c r="J7607" t="s">
        <v>13</v>
      </c>
      <c r="K7607">
        <f t="shared" si="118"/>
        <v>1</v>
      </c>
    </row>
    <row r="7608" spans="1:11">
      <c r="A7608" s="1">
        <v>7607</v>
      </c>
      <c r="B7608" t="s">
        <v>14985</v>
      </c>
      <c r="C7608" t="s">
        <v>14986</v>
      </c>
      <c r="D7608" t="s">
        <v>14986</v>
      </c>
      <c r="F7608" s="1">
        <v>39700</v>
      </c>
      <c r="H7608" t="s">
        <v>13</v>
      </c>
      <c r="I7608" s="1">
        <v>1</v>
      </c>
      <c r="J7608" t="s">
        <v>13</v>
      </c>
      <c r="K7608">
        <f t="shared" si="118"/>
        <v>1</v>
      </c>
    </row>
    <row r="7609" spans="1:11">
      <c r="A7609" s="1">
        <v>7608</v>
      </c>
      <c r="B7609" t="s">
        <v>14987</v>
      </c>
      <c r="C7609" t="s">
        <v>14988</v>
      </c>
      <c r="D7609" t="s">
        <v>14988</v>
      </c>
      <c r="F7609" s="1">
        <v>39700</v>
      </c>
      <c r="H7609" t="s">
        <v>13</v>
      </c>
      <c r="I7609" s="1">
        <v>1</v>
      </c>
      <c r="J7609" t="s">
        <v>13</v>
      </c>
      <c r="K7609">
        <f t="shared" si="118"/>
        <v>1</v>
      </c>
    </row>
    <row r="7610" spans="1:11">
      <c r="A7610" s="1">
        <v>7609</v>
      </c>
      <c r="B7610" t="s">
        <v>14989</v>
      </c>
      <c r="C7610" t="s">
        <v>14990</v>
      </c>
      <c r="D7610" t="s">
        <v>14990</v>
      </c>
      <c r="F7610" s="1">
        <v>37300</v>
      </c>
      <c r="H7610" t="s">
        <v>13</v>
      </c>
      <c r="I7610" s="1">
        <v>1</v>
      </c>
      <c r="J7610" t="s">
        <v>13</v>
      </c>
      <c r="K7610">
        <f t="shared" si="118"/>
        <v>1</v>
      </c>
    </row>
    <row r="7611" spans="1:11">
      <c r="A7611" s="1">
        <v>7610</v>
      </c>
      <c r="B7611" t="s">
        <v>14991</v>
      </c>
      <c r="C7611" t="s">
        <v>14992</v>
      </c>
      <c r="D7611" t="s">
        <v>14992</v>
      </c>
      <c r="F7611" s="1">
        <v>31100</v>
      </c>
      <c r="H7611" t="s">
        <v>13</v>
      </c>
      <c r="I7611" s="1">
        <v>1</v>
      </c>
      <c r="J7611" t="s">
        <v>13</v>
      </c>
      <c r="K7611">
        <f t="shared" si="118"/>
        <v>1</v>
      </c>
    </row>
    <row r="7612" spans="1:11">
      <c r="A7612" s="1">
        <v>7611</v>
      </c>
      <c r="B7612" t="s">
        <v>14993</v>
      </c>
      <c r="C7612" t="s">
        <v>14994</v>
      </c>
      <c r="D7612" t="s">
        <v>14994</v>
      </c>
      <c r="F7612" s="1">
        <v>24800</v>
      </c>
      <c r="H7612" t="s">
        <v>13</v>
      </c>
      <c r="I7612" s="1">
        <v>1</v>
      </c>
      <c r="J7612" t="s">
        <v>13</v>
      </c>
      <c r="K7612">
        <f t="shared" si="118"/>
        <v>1</v>
      </c>
    </row>
    <row r="7613" spans="1:11">
      <c r="A7613" s="1">
        <v>7612</v>
      </c>
      <c r="B7613" t="s">
        <v>14995</v>
      </c>
      <c r="C7613" t="s">
        <v>14996</v>
      </c>
      <c r="D7613" t="s">
        <v>14996</v>
      </c>
      <c r="F7613" s="1">
        <v>37300</v>
      </c>
      <c r="H7613" t="s">
        <v>13</v>
      </c>
      <c r="I7613" s="1">
        <v>1</v>
      </c>
      <c r="J7613" t="s">
        <v>13</v>
      </c>
      <c r="K7613">
        <f t="shared" si="118"/>
        <v>1</v>
      </c>
    </row>
    <row r="7614" spans="1:11">
      <c r="A7614" s="1">
        <v>7613</v>
      </c>
      <c r="B7614" t="s">
        <v>14997</v>
      </c>
      <c r="C7614" t="s">
        <v>1530</v>
      </c>
      <c r="D7614" t="s">
        <v>1530</v>
      </c>
      <c r="F7614" s="1">
        <v>69600</v>
      </c>
      <c r="H7614" t="s">
        <v>13</v>
      </c>
      <c r="I7614" s="1">
        <v>1</v>
      </c>
      <c r="J7614" t="s">
        <v>13</v>
      </c>
      <c r="K7614">
        <f t="shared" si="118"/>
        <v>1</v>
      </c>
    </row>
    <row r="7615" spans="1:11">
      <c r="A7615" s="1">
        <v>7614</v>
      </c>
      <c r="B7615" t="s">
        <v>14998</v>
      </c>
      <c r="C7615" t="s">
        <v>14999</v>
      </c>
      <c r="D7615" t="s">
        <v>14999</v>
      </c>
      <c r="F7615" s="1">
        <v>87000</v>
      </c>
      <c r="H7615" t="s">
        <v>13</v>
      </c>
      <c r="I7615" s="1">
        <v>1</v>
      </c>
      <c r="J7615" t="s">
        <v>13</v>
      </c>
      <c r="K7615">
        <f t="shared" si="118"/>
        <v>1</v>
      </c>
    </row>
    <row r="7616" spans="1:11">
      <c r="A7616" s="1">
        <v>7615</v>
      </c>
      <c r="B7616" t="s">
        <v>15000</v>
      </c>
      <c r="C7616" t="s">
        <v>15001</v>
      </c>
      <c r="D7616" t="s">
        <v>15001</v>
      </c>
      <c r="F7616" s="1">
        <v>87000</v>
      </c>
      <c r="H7616" t="s">
        <v>13</v>
      </c>
      <c r="I7616" s="1">
        <v>1</v>
      </c>
      <c r="J7616" t="s">
        <v>13</v>
      </c>
      <c r="K7616">
        <f t="shared" si="118"/>
        <v>1</v>
      </c>
    </row>
    <row r="7617" spans="1:11">
      <c r="A7617" s="1">
        <v>7616</v>
      </c>
      <c r="B7617" t="s">
        <v>15002</v>
      </c>
      <c r="C7617" t="s">
        <v>15003</v>
      </c>
      <c r="D7617" t="s">
        <v>15003</v>
      </c>
      <c r="F7617" s="1">
        <v>198600</v>
      </c>
      <c r="H7617" t="s">
        <v>13</v>
      </c>
      <c r="I7617" s="1">
        <v>1</v>
      </c>
      <c r="J7617" t="s">
        <v>13</v>
      </c>
      <c r="K7617">
        <f t="shared" si="118"/>
        <v>1</v>
      </c>
    </row>
    <row r="7618" spans="1:11">
      <c r="A7618" s="1">
        <v>7617</v>
      </c>
      <c r="B7618" t="s">
        <v>15004</v>
      </c>
      <c r="C7618" t="s">
        <v>15005</v>
      </c>
      <c r="D7618" t="s">
        <v>15005</v>
      </c>
      <c r="F7618" s="1">
        <v>44800</v>
      </c>
      <c r="H7618" t="s">
        <v>13</v>
      </c>
      <c r="I7618" s="1">
        <v>1</v>
      </c>
      <c r="J7618" t="s">
        <v>13</v>
      </c>
      <c r="K7618">
        <f t="shared" si="118"/>
        <v>1</v>
      </c>
    </row>
    <row r="7619" spans="1:11">
      <c r="A7619" s="1">
        <v>7618</v>
      </c>
      <c r="B7619" t="s">
        <v>15006</v>
      </c>
      <c r="C7619" t="s">
        <v>15007</v>
      </c>
      <c r="D7619" t="s">
        <v>15007</v>
      </c>
      <c r="F7619" s="1">
        <v>44800</v>
      </c>
      <c r="H7619" t="s">
        <v>13</v>
      </c>
      <c r="I7619" s="1">
        <v>1</v>
      </c>
      <c r="J7619" t="s">
        <v>13</v>
      </c>
      <c r="K7619">
        <f t="shared" ref="K7619:K7682" si="119">COUNTIF(B$2:B$10146,B7619)</f>
        <v>1</v>
      </c>
    </row>
    <row r="7620" spans="1:11">
      <c r="A7620" s="1">
        <v>7619</v>
      </c>
      <c r="B7620" t="s">
        <v>15008</v>
      </c>
      <c r="C7620" t="s">
        <v>15009</v>
      </c>
      <c r="D7620" t="s">
        <v>15009</v>
      </c>
      <c r="F7620" s="1">
        <v>44800</v>
      </c>
      <c r="H7620" t="s">
        <v>13</v>
      </c>
      <c r="I7620" s="1">
        <v>1</v>
      </c>
      <c r="J7620" t="s">
        <v>13</v>
      </c>
      <c r="K7620">
        <f t="shared" si="119"/>
        <v>1</v>
      </c>
    </row>
    <row r="7621" spans="1:11">
      <c r="A7621" s="1">
        <v>7620</v>
      </c>
      <c r="B7621" t="s">
        <v>15010</v>
      </c>
      <c r="C7621" t="s">
        <v>15011</v>
      </c>
      <c r="D7621" t="s">
        <v>15011</v>
      </c>
      <c r="F7621" s="1">
        <v>58300</v>
      </c>
      <c r="H7621" t="s">
        <v>13</v>
      </c>
      <c r="I7621" s="1">
        <v>1</v>
      </c>
      <c r="J7621" t="s">
        <v>13</v>
      </c>
      <c r="K7621">
        <f t="shared" si="119"/>
        <v>1</v>
      </c>
    </row>
    <row r="7622" spans="1:11">
      <c r="A7622" s="1">
        <v>7621</v>
      </c>
      <c r="B7622" t="s">
        <v>15012</v>
      </c>
      <c r="C7622" t="s">
        <v>15013</v>
      </c>
      <c r="D7622" t="s">
        <v>15013</v>
      </c>
      <c r="F7622" s="1">
        <v>95300</v>
      </c>
      <c r="H7622" t="s">
        <v>13</v>
      </c>
      <c r="I7622" s="1">
        <v>1</v>
      </c>
      <c r="J7622" t="s">
        <v>13</v>
      </c>
      <c r="K7622">
        <f t="shared" si="119"/>
        <v>1</v>
      </c>
    </row>
    <row r="7623" spans="1:11">
      <c r="A7623" s="1">
        <v>7622</v>
      </c>
      <c r="B7623" t="s">
        <v>15014</v>
      </c>
      <c r="C7623" t="s">
        <v>15015</v>
      </c>
      <c r="D7623" t="s">
        <v>15015</v>
      </c>
      <c r="F7623" s="1">
        <v>190400</v>
      </c>
      <c r="H7623" t="s">
        <v>13</v>
      </c>
      <c r="I7623" s="1">
        <v>1</v>
      </c>
      <c r="J7623" t="s">
        <v>13</v>
      </c>
      <c r="K7623">
        <f t="shared" si="119"/>
        <v>1</v>
      </c>
    </row>
    <row r="7624" spans="1:11">
      <c r="A7624" s="1">
        <v>7623</v>
      </c>
      <c r="B7624" t="s">
        <v>15016</v>
      </c>
      <c r="C7624" t="s">
        <v>15017</v>
      </c>
      <c r="D7624" t="s">
        <v>15017</v>
      </c>
      <c r="F7624" s="1">
        <v>62200</v>
      </c>
      <c r="H7624" t="s">
        <v>13</v>
      </c>
      <c r="I7624" s="1">
        <v>1</v>
      </c>
      <c r="J7624" t="s">
        <v>13</v>
      </c>
      <c r="K7624">
        <f t="shared" si="119"/>
        <v>1</v>
      </c>
    </row>
    <row r="7625" spans="1:11">
      <c r="A7625" s="1">
        <v>7624</v>
      </c>
      <c r="B7625" t="s">
        <v>15018</v>
      </c>
      <c r="C7625" t="s">
        <v>15019</v>
      </c>
      <c r="D7625" t="s">
        <v>15019</v>
      </c>
      <c r="F7625" s="1">
        <v>21900</v>
      </c>
      <c r="H7625" t="s">
        <v>13</v>
      </c>
      <c r="I7625" s="1">
        <v>1</v>
      </c>
      <c r="J7625" t="s">
        <v>13</v>
      </c>
      <c r="K7625">
        <f t="shared" si="119"/>
        <v>1</v>
      </c>
    </row>
    <row r="7626" spans="1:11">
      <c r="A7626" s="1">
        <v>7625</v>
      </c>
      <c r="B7626" t="s">
        <v>15020</v>
      </c>
      <c r="C7626" t="s">
        <v>15021</v>
      </c>
      <c r="D7626" t="s">
        <v>15021</v>
      </c>
      <c r="F7626" s="1">
        <v>18600</v>
      </c>
      <c r="H7626" t="s">
        <v>13</v>
      </c>
      <c r="I7626" s="1">
        <v>1</v>
      </c>
      <c r="J7626" t="s">
        <v>13</v>
      </c>
      <c r="K7626">
        <f t="shared" si="119"/>
        <v>1</v>
      </c>
    </row>
    <row r="7627" spans="1:11">
      <c r="A7627" s="1">
        <v>7626</v>
      </c>
      <c r="B7627" t="s">
        <v>15022</v>
      </c>
      <c r="C7627" t="s">
        <v>15023</v>
      </c>
      <c r="D7627" t="s">
        <v>15023</v>
      </c>
      <c r="F7627" s="1">
        <v>32300</v>
      </c>
      <c r="H7627" t="s">
        <v>13</v>
      </c>
      <c r="I7627" s="1">
        <v>1</v>
      </c>
      <c r="J7627" t="s">
        <v>13</v>
      </c>
      <c r="K7627">
        <f t="shared" si="119"/>
        <v>1</v>
      </c>
    </row>
    <row r="7628" spans="1:11">
      <c r="A7628" s="1">
        <v>7627</v>
      </c>
      <c r="B7628" t="s">
        <v>15024</v>
      </c>
      <c r="C7628" t="s">
        <v>15025</v>
      </c>
      <c r="D7628" t="s">
        <v>15025</v>
      </c>
      <c r="F7628" s="1">
        <v>37300</v>
      </c>
      <c r="H7628" t="s">
        <v>13</v>
      </c>
      <c r="I7628" s="1">
        <v>1</v>
      </c>
      <c r="J7628" t="s">
        <v>13</v>
      </c>
      <c r="K7628">
        <f t="shared" si="119"/>
        <v>1</v>
      </c>
    </row>
    <row r="7629" spans="1:11">
      <c r="A7629" s="1">
        <v>7628</v>
      </c>
      <c r="B7629" t="s">
        <v>15026</v>
      </c>
      <c r="C7629" t="s">
        <v>15027</v>
      </c>
      <c r="D7629" t="s">
        <v>15027</v>
      </c>
      <c r="F7629" s="1">
        <v>52100</v>
      </c>
      <c r="H7629" t="s">
        <v>13</v>
      </c>
      <c r="I7629" s="1">
        <v>1</v>
      </c>
      <c r="J7629" t="s">
        <v>13</v>
      </c>
      <c r="K7629">
        <f t="shared" si="119"/>
        <v>1</v>
      </c>
    </row>
    <row r="7630" spans="1:11">
      <c r="A7630" s="1">
        <v>7629</v>
      </c>
      <c r="B7630" t="s">
        <v>15028</v>
      </c>
      <c r="C7630" t="s">
        <v>15017</v>
      </c>
      <c r="D7630" t="s">
        <v>15017</v>
      </c>
      <c r="F7630" s="1">
        <v>62200</v>
      </c>
      <c r="H7630" t="s">
        <v>13</v>
      </c>
      <c r="I7630" s="1">
        <v>1</v>
      </c>
      <c r="J7630" t="s">
        <v>13</v>
      </c>
      <c r="K7630">
        <f t="shared" si="119"/>
        <v>1</v>
      </c>
    </row>
    <row r="7631" spans="1:11">
      <c r="A7631" s="1">
        <v>7630</v>
      </c>
      <c r="B7631" t="s">
        <v>15029</v>
      </c>
      <c r="C7631" t="s">
        <v>15030</v>
      </c>
      <c r="D7631" t="s">
        <v>15030</v>
      </c>
      <c r="F7631" s="1">
        <v>176500</v>
      </c>
      <c r="H7631" t="s">
        <v>13</v>
      </c>
      <c r="I7631" s="1">
        <v>1</v>
      </c>
      <c r="J7631" t="s">
        <v>13</v>
      </c>
      <c r="K7631">
        <f t="shared" si="119"/>
        <v>1</v>
      </c>
    </row>
    <row r="7632" spans="1:11">
      <c r="A7632" s="1">
        <v>7631</v>
      </c>
      <c r="B7632" t="s">
        <v>15031</v>
      </c>
      <c r="C7632" t="s">
        <v>15032</v>
      </c>
      <c r="D7632" t="s">
        <v>15032</v>
      </c>
      <c r="F7632" s="1">
        <v>99500</v>
      </c>
      <c r="H7632" t="s">
        <v>13</v>
      </c>
      <c r="I7632" s="1">
        <v>1</v>
      </c>
      <c r="J7632" t="s">
        <v>13</v>
      </c>
      <c r="K7632">
        <f t="shared" si="119"/>
        <v>1</v>
      </c>
    </row>
    <row r="7633" spans="1:11">
      <c r="A7633" s="1">
        <v>7632</v>
      </c>
      <c r="B7633" t="s">
        <v>15033</v>
      </c>
      <c r="C7633" t="s">
        <v>15034</v>
      </c>
      <c r="D7633" t="s">
        <v>15034</v>
      </c>
      <c r="F7633" s="1">
        <v>127400</v>
      </c>
      <c r="H7633" t="s">
        <v>13</v>
      </c>
      <c r="I7633" s="1">
        <v>1</v>
      </c>
      <c r="J7633" t="s">
        <v>13</v>
      </c>
      <c r="K7633">
        <f t="shared" si="119"/>
        <v>1</v>
      </c>
    </row>
    <row r="7634" spans="1:11">
      <c r="A7634" s="1">
        <v>7633</v>
      </c>
      <c r="B7634" t="s">
        <v>15035</v>
      </c>
      <c r="C7634" t="s">
        <v>15036</v>
      </c>
      <c r="D7634" t="s">
        <v>15036</v>
      </c>
      <c r="F7634" s="1">
        <v>165500</v>
      </c>
      <c r="H7634" t="s">
        <v>13</v>
      </c>
      <c r="I7634" s="1">
        <v>1</v>
      </c>
      <c r="J7634" t="s">
        <v>13</v>
      </c>
      <c r="K7634">
        <f t="shared" si="119"/>
        <v>1</v>
      </c>
    </row>
    <row r="7635" spans="1:11">
      <c r="A7635" s="1">
        <v>7634</v>
      </c>
      <c r="B7635" t="s">
        <v>15037</v>
      </c>
      <c r="C7635" t="s">
        <v>15038</v>
      </c>
      <c r="D7635" t="s">
        <v>15038</v>
      </c>
      <c r="F7635" s="1">
        <v>112600</v>
      </c>
      <c r="H7635" t="s">
        <v>13</v>
      </c>
      <c r="I7635" s="1">
        <v>1</v>
      </c>
      <c r="J7635" t="s">
        <v>13</v>
      </c>
      <c r="K7635">
        <f t="shared" si="119"/>
        <v>1</v>
      </c>
    </row>
    <row r="7636" spans="1:11">
      <c r="A7636" s="1">
        <v>7635</v>
      </c>
      <c r="B7636" t="s">
        <v>15039</v>
      </c>
      <c r="C7636" t="s">
        <v>15040</v>
      </c>
      <c r="D7636" t="s">
        <v>15040</v>
      </c>
      <c r="F7636" s="1">
        <v>64800</v>
      </c>
      <c r="H7636" t="s">
        <v>13</v>
      </c>
      <c r="I7636" s="1">
        <v>1</v>
      </c>
      <c r="J7636" t="s">
        <v>13</v>
      </c>
      <c r="K7636">
        <f t="shared" si="119"/>
        <v>1</v>
      </c>
    </row>
    <row r="7637" spans="1:11">
      <c r="A7637" s="1">
        <v>7636</v>
      </c>
      <c r="B7637" t="s">
        <v>15041</v>
      </c>
      <c r="C7637" t="s">
        <v>15042</v>
      </c>
      <c r="D7637" t="s">
        <v>15042</v>
      </c>
      <c r="F7637" s="1">
        <v>223700</v>
      </c>
      <c r="H7637" t="s">
        <v>13</v>
      </c>
      <c r="I7637" s="1">
        <v>1</v>
      </c>
      <c r="J7637" t="s">
        <v>13</v>
      </c>
      <c r="K7637">
        <f t="shared" si="119"/>
        <v>1</v>
      </c>
    </row>
    <row r="7638" spans="1:11">
      <c r="A7638" s="1">
        <v>7637</v>
      </c>
      <c r="B7638" t="s">
        <v>15043</v>
      </c>
      <c r="C7638" t="s">
        <v>15044</v>
      </c>
      <c r="D7638" t="s">
        <v>15044</v>
      </c>
      <c r="F7638" s="1">
        <v>221700</v>
      </c>
      <c r="H7638" t="s">
        <v>13</v>
      </c>
      <c r="I7638" s="1">
        <v>1</v>
      </c>
      <c r="J7638" t="s">
        <v>13</v>
      </c>
      <c r="K7638">
        <f t="shared" si="119"/>
        <v>1</v>
      </c>
    </row>
    <row r="7639" spans="1:11">
      <c r="A7639" s="1">
        <v>7638</v>
      </c>
      <c r="B7639" t="s">
        <v>15045</v>
      </c>
      <c r="C7639" t="s">
        <v>15046</v>
      </c>
      <c r="D7639" t="s">
        <v>15046</v>
      </c>
      <c r="F7639" s="1">
        <v>163500</v>
      </c>
      <c r="H7639" t="s">
        <v>13</v>
      </c>
      <c r="I7639" s="1">
        <v>1</v>
      </c>
      <c r="J7639" t="s">
        <v>13</v>
      </c>
      <c r="K7639">
        <f t="shared" si="119"/>
        <v>1</v>
      </c>
    </row>
    <row r="7640" spans="1:11">
      <c r="A7640" s="1">
        <v>7639</v>
      </c>
      <c r="B7640" t="s">
        <v>15047</v>
      </c>
      <c r="C7640" t="s">
        <v>15048</v>
      </c>
      <c r="D7640" t="s">
        <v>15048</v>
      </c>
      <c r="F7640" s="1">
        <v>182600</v>
      </c>
      <c r="H7640" t="s">
        <v>13</v>
      </c>
      <c r="I7640" s="1">
        <v>1</v>
      </c>
      <c r="J7640" t="s">
        <v>13</v>
      </c>
      <c r="K7640">
        <f t="shared" si="119"/>
        <v>1</v>
      </c>
    </row>
    <row r="7641" spans="1:11">
      <c r="A7641" s="1">
        <v>7640</v>
      </c>
      <c r="B7641" t="s">
        <v>15049</v>
      </c>
      <c r="C7641" t="s">
        <v>15050</v>
      </c>
      <c r="D7641" t="s">
        <v>15050</v>
      </c>
      <c r="F7641" s="1">
        <v>236800</v>
      </c>
      <c r="H7641" t="s">
        <v>13</v>
      </c>
      <c r="I7641" s="1">
        <v>1</v>
      </c>
      <c r="J7641" t="s">
        <v>13</v>
      </c>
      <c r="K7641">
        <f t="shared" si="119"/>
        <v>1</v>
      </c>
    </row>
    <row r="7642" spans="1:11">
      <c r="A7642" s="1">
        <v>7641</v>
      </c>
      <c r="B7642" t="s">
        <v>15051</v>
      </c>
      <c r="C7642" t="s">
        <v>15052</v>
      </c>
      <c r="D7642" t="s">
        <v>15052</v>
      </c>
      <c r="F7642" s="1">
        <v>61900</v>
      </c>
      <c r="H7642" t="s">
        <v>13</v>
      </c>
      <c r="I7642" s="1">
        <v>1</v>
      </c>
      <c r="J7642" t="s">
        <v>13</v>
      </c>
      <c r="K7642">
        <f t="shared" si="119"/>
        <v>1</v>
      </c>
    </row>
    <row r="7643" spans="1:11">
      <c r="A7643" s="1">
        <v>7642</v>
      </c>
      <c r="B7643" t="s">
        <v>15053</v>
      </c>
      <c r="C7643" t="s">
        <v>15054</v>
      </c>
      <c r="D7643" t="s">
        <v>15054</v>
      </c>
      <c r="F7643" s="1">
        <v>167500</v>
      </c>
      <c r="H7643" t="s">
        <v>13</v>
      </c>
      <c r="I7643" s="1">
        <v>1</v>
      </c>
      <c r="J7643" t="s">
        <v>13</v>
      </c>
      <c r="K7643">
        <f t="shared" si="119"/>
        <v>1</v>
      </c>
    </row>
    <row r="7644" spans="1:11">
      <c r="A7644" s="1">
        <v>7643</v>
      </c>
      <c r="B7644" t="s">
        <v>15055</v>
      </c>
      <c r="C7644" t="s">
        <v>15056</v>
      </c>
      <c r="D7644" t="s">
        <v>15056</v>
      </c>
      <c r="F7644" s="1">
        <v>210600</v>
      </c>
      <c r="H7644" t="s">
        <v>13</v>
      </c>
      <c r="I7644" s="1">
        <v>1</v>
      </c>
      <c r="J7644" t="s">
        <v>13</v>
      </c>
      <c r="K7644">
        <f t="shared" si="119"/>
        <v>1</v>
      </c>
    </row>
    <row r="7645" spans="1:11">
      <c r="A7645" s="1">
        <v>7644</v>
      </c>
      <c r="B7645" t="s">
        <v>15057</v>
      </c>
      <c r="C7645" t="s">
        <v>15058</v>
      </c>
      <c r="D7645" t="s">
        <v>15058</v>
      </c>
      <c r="F7645" s="1">
        <v>123000</v>
      </c>
      <c r="H7645" t="s">
        <v>13</v>
      </c>
      <c r="I7645" s="1">
        <v>1</v>
      </c>
      <c r="J7645" t="s">
        <v>13</v>
      </c>
      <c r="K7645">
        <f t="shared" si="119"/>
        <v>1</v>
      </c>
    </row>
    <row r="7646" spans="1:11">
      <c r="A7646" s="1">
        <v>7645</v>
      </c>
      <c r="B7646" t="s">
        <v>15059</v>
      </c>
      <c r="C7646" t="s">
        <v>15060</v>
      </c>
      <c r="D7646" t="s">
        <v>15060</v>
      </c>
      <c r="F7646" s="1">
        <v>139400</v>
      </c>
      <c r="H7646" t="s">
        <v>13</v>
      </c>
      <c r="I7646" s="1">
        <v>1</v>
      </c>
      <c r="J7646" t="s">
        <v>13</v>
      </c>
      <c r="K7646">
        <f t="shared" si="119"/>
        <v>1</v>
      </c>
    </row>
    <row r="7647" spans="1:11">
      <c r="A7647" s="1">
        <v>7646</v>
      </c>
      <c r="B7647" t="s">
        <v>15061</v>
      </c>
      <c r="C7647" t="s">
        <v>15062</v>
      </c>
      <c r="D7647" t="s">
        <v>15062</v>
      </c>
      <c r="F7647" s="1">
        <v>91400</v>
      </c>
      <c r="H7647" t="s">
        <v>13</v>
      </c>
      <c r="I7647" s="1">
        <v>1</v>
      </c>
      <c r="J7647" t="s">
        <v>13</v>
      </c>
      <c r="K7647">
        <f t="shared" si="119"/>
        <v>1</v>
      </c>
    </row>
    <row r="7648" spans="1:11">
      <c r="A7648" s="1">
        <v>7647</v>
      </c>
      <c r="B7648" t="s">
        <v>15063</v>
      </c>
      <c r="C7648" t="s">
        <v>15064</v>
      </c>
      <c r="D7648" t="s">
        <v>15064</v>
      </c>
      <c r="F7648" s="1">
        <v>118200</v>
      </c>
      <c r="H7648" t="s">
        <v>13</v>
      </c>
      <c r="I7648" s="1">
        <v>1</v>
      </c>
      <c r="J7648" t="s">
        <v>13</v>
      </c>
      <c r="K7648">
        <f t="shared" si="119"/>
        <v>1</v>
      </c>
    </row>
    <row r="7649" spans="1:11">
      <c r="A7649" s="1">
        <v>7648</v>
      </c>
      <c r="B7649" t="s">
        <v>15065</v>
      </c>
      <c r="C7649" t="s">
        <v>15066</v>
      </c>
      <c r="D7649" t="s">
        <v>15066</v>
      </c>
      <c r="F7649" s="1">
        <v>97000</v>
      </c>
      <c r="H7649" t="s">
        <v>13</v>
      </c>
      <c r="I7649" s="1">
        <v>1</v>
      </c>
      <c r="J7649" t="s">
        <v>13</v>
      </c>
      <c r="K7649">
        <f t="shared" si="119"/>
        <v>1</v>
      </c>
    </row>
    <row r="7650" spans="1:11">
      <c r="A7650" s="1">
        <v>7649</v>
      </c>
      <c r="B7650" t="s">
        <v>15067</v>
      </c>
      <c r="C7650" t="s">
        <v>15068</v>
      </c>
      <c r="D7650" t="s">
        <v>15068</v>
      </c>
      <c r="F7650" s="1">
        <v>121500</v>
      </c>
      <c r="H7650" t="s">
        <v>13</v>
      </c>
      <c r="I7650" s="1">
        <v>1</v>
      </c>
      <c r="J7650" t="s">
        <v>13</v>
      </c>
      <c r="K7650">
        <f t="shared" si="119"/>
        <v>1</v>
      </c>
    </row>
    <row r="7651" spans="1:11">
      <c r="A7651" s="1">
        <v>7650</v>
      </c>
      <c r="B7651" t="s">
        <v>15069</v>
      </c>
      <c r="C7651" t="s">
        <v>15070</v>
      </c>
      <c r="D7651" t="s">
        <v>15070</v>
      </c>
      <c r="F7651" s="1">
        <v>123000</v>
      </c>
      <c r="H7651" t="s">
        <v>13</v>
      </c>
      <c r="I7651" s="1">
        <v>1</v>
      </c>
      <c r="J7651" t="s">
        <v>13</v>
      </c>
      <c r="K7651">
        <f t="shared" si="119"/>
        <v>1</v>
      </c>
    </row>
    <row r="7652" spans="1:11">
      <c r="A7652" s="1">
        <v>7651</v>
      </c>
      <c r="B7652" t="s">
        <v>15071</v>
      </c>
      <c r="C7652" t="s">
        <v>15072</v>
      </c>
      <c r="D7652" t="s">
        <v>15072</v>
      </c>
      <c r="F7652" s="1">
        <v>139400</v>
      </c>
      <c r="H7652" t="s">
        <v>13</v>
      </c>
      <c r="I7652" s="1">
        <v>1</v>
      </c>
      <c r="J7652" t="s">
        <v>13</v>
      </c>
      <c r="K7652">
        <f t="shared" si="119"/>
        <v>1</v>
      </c>
    </row>
    <row r="7653" spans="1:11">
      <c r="A7653" s="1">
        <v>7652</v>
      </c>
      <c r="B7653" t="s">
        <v>15073</v>
      </c>
      <c r="C7653" t="s">
        <v>15074</v>
      </c>
      <c r="D7653" t="s">
        <v>15074</v>
      </c>
      <c r="F7653" s="1">
        <v>198600</v>
      </c>
      <c r="H7653" t="s">
        <v>13</v>
      </c>
      <c r="I7653" s="1">
        <v>1</v>
      </c>
      <c r="J7653" t="s">
        <v>13</v>
      </c>
      <c r="K7653">
        <f t="shared" si="119"/>
        <v>1</v>
      </c>
    </row>
    <row r="7654" spans="1:11">
      <c r="A7654" s="1">
        <v>7653</v>
      </c>
      <c r="B7654" t="s">
        <v>15075</v>
      </c>
      <c r="C7654" t="s">
        <v>15076</v>
      </c>
      <c r="D7654" t="s">
        <v>15076</v>
      </c>
      <c r="F7654" s="1">
        <v>198600</v>
      </c>
      <c r="H7654" t="s">
        <v>13</v>
      </c>
      <c r="I7654" s="1">
        <v>1</v>
      </c>
      <c r="J7654" t="s">
        <v>13</v>
      </c>
      <c r="K7654">
        <f t="shared" si="119"/>
        <v>1</v>
      </c>
    </row>
    <row r="7655" spans="1:11">
      <c r="A7655" s="1">
        <v>7654</v>
      </c>
      <c r="B7655" t="s">
        <v>15077</v>
      </c>
      <c r="C7655" t="s">
        <v>15078</v>
      </c>
      <c r="D7655" t="s">
        <v>15078</v>
      </c>
      <c r="F7655" s="1">
        <v>1201700</v>
      </c>
      <c r="H7655" t="s">
        <v>13</v>
      </c>
      <c r="I7655" s="1">
        <v>1</v>
      </c>
      <c r="J7655" t="s">
        <v>13</v>
      </c>
      <c r="K7655">
        <f t="shared" si="119"/>
        <v>1</v>
      </c>
    </row>
    <row r="7656" spans="1:11">
      <c r="A7656" s="1">
        <v>7655</v>
      </c>
      <c r="B7656" t="s">
        <v>15079</v>
      </c>
      <c r="C7656" t="s">
        <v>15080</v>
      </c>
      <c r="D7656" t="s">
        <v>15080</v>
      </c>
      <c r="F7656" s="1">
        <v>1201700</v>
      </c>
      <c r="H7656" t="s">
        <v>13</v>
      </c>
      <c r="I7656" s="1">
        <v>1</v>
      </c>
      <c r="J7656" t="s">
        <v>13</v>
      </c>
      <c r="K7656">
        <f t="shared" si="119"/>
        <v>1</v>
      </c>
    </row>
    <row r="7657" spans="1:11">
      <c r="A7657" s="1">
        <v>7656</v>
      </c>
      <c r="B7657" t="s">
        <v>15081</v>
      </c>
      <c r="C7657" t="s">
        <v>15082</v>
      </c>
      <c r="D7657" t="s">
        <v>15082</v>
      </c>
      <c r="F7657" s="1">
        <v>1201700</v>
      </c>
      <c r="H7657" t="s">
        <v>13</v>
      </c>
      <c r="I7657" s="1">
        <v>1</v>
      </c>
      <c r="J7657" t="s">
        <v>13</v>
      </c>
      <c r="K7657">
        <f t="shared" si="119"/>
        <v>1</v>
      </c>
    </row>
    <row r="7658" spans="1:11">
      <c r="A7658" s="1">
        <v>7657</v>
      </c>
      <c r="B7658" t="s">
        <v>15083</v>
      </c>
      <c r="C7658" t="s">
        <v>15084</v>
      </c>
      <c r="D7658" t="s">
        <v>15084</v>
      </c>
      <c r="F7658" s="1">
        <v>99500</v>
      </c>
      <c r="H7658" t="s">
        <v>13</v>
      </c>
      <c r="I7658" s="1">
        <v>1</v>
      </c>
      <c r="J7658" t="s">
        <v>13</v>
      </c>
      <c r="K7658">
        <f t="shared" si="119"/>
        <v>1</v>
      </c>
    </row>
    <row r="7659" spans="1:11">
      <c r="A7659" s="1">
        <v>7658</v>
      </c>
      <c r="B7659" t="s">
        <v>15085</v>
      </c>
      <c r="C7659" t="s">
        <v>15086</v>
      </c>
      <c r="D7659" t="s">
        <v>15086</v>
      </c>
      <c r="F7659" s="1">
        <v>262800</v>
      </c>
      <c r="H7659" t="s">
        <v>13</v>
      </c>
      <c r="I7659" s="1">
        <v>1</v>
      </c>
      <c r="J7659" t="s">
        <v>13</v>
      </c>
      <c r="K7659">
        <f t="shared" si="119"/>
        <v>1</v>
      </c>
    </row>
    <row r="7660" spans="1:11">
      <c r="A7660" s="1">
        <v>7659</v>
      </c>
      <c r="B7660" t="s">
        <v>15087</v>
      </c>
      <c r="C7660" t="s">
        <v>15088</v>
      </c>
      <c r="D7660" t="s">
        <v>15088</v>
      </c>
      <c r="F7660" s="1">
        <v>262800</v>
      </c>
      <c r="H7660" t="s">
        <v>13</v>
      </c>
      <c r="I7660" s="1">
        <v>1</v>
      </c>
      <c r="J7660" t="s">
        <v>13</v>
      </c>
      <c r="K7660">
        <f t="shared" si="119"/>
        <v>1</v>
      </c>
    </row>
    <row r="7661" spans="1:11">
      <c r="A7661" s="1">
        <v>7660</v>
      </c>
      <c r="B7661" t="s">
        <v>15089</v>
      </c>
      <c r="C7661" t="s">
        <v>15090</v>
      </c>
      <c r="D7661" t="s">
        <v>15090</v>
      </c>
      <c r="F7661" s="1">
        <v>494300</v>
      </c>
      <c r="H7661" t="s">
        <v>13</v>
      </c>
      <c r="I7661" s="1">
        <v>1</v>
      </c>
      <c r="J7661" t="s">
        <v>13</v>
      </c>
      <c r="K7661">
        <f t="shared" si="119"/>
        <v>1</v>
      </c>
    </row>
    <row r="7662" spans="1:11">
      <c r="A7662" s="1">
        <v>7661</v>
      </c>
      <c r="B7662" t="s">
        <v>15091</v>
      </c>
      <c r="C7662" t="s">
        <v>15092</v>
      </c>
      <c r="D7662" t="s">
        <v>15092</v>
      </c>
      <c r="F7662" s="1">
        <v>474000</v>
      </c>
      <c r="H7662" t="s">
        <v>13</v>
      </c>
      <c r="I7662" s="1">
        <v>1</v>
      </c>
      <c r="J7662" t="s">
        <v>13</v>
      </c>
      <c r="K7662">
        <f t="shared" si="119"/>
        <v>1</v>
      </c>
    </row>
    <row r="7663" spans="1:11">
      <c r="A7663" s="1">
        <v>7662</v>
      </c>
      <c r="B7663" t="s">
        <v>15093</v>
      </c>
      <c r="C7663" t="s">
        <v>15094</v>
      </c>
      <c r="D7663" t="s">
        <v>15094</v>
      </c>
      <c r="F7663" s="1">
        <v>43500</v>
      </c>
      <c r="H7663" t="s">
        <v>13</v>
      </c>
      <c r="I7663" s="1">
        <v>1</v>
      </c>
      <c r="J7663" t="s">
        <v>13</v>
      </c>
      <c r="K7663">
        <f t="shared" si="119"/>
        <v>1</v>
      </c>
    </row>
    <row r="7664" spans="1:11">
      <c r="A7664" s="1">
        <v>7663</v>
      </c>
      <c r="B7664" t="s">
        <v>15095</v>
      </c>
      <c r="C7664" t="s">
        <v>15096</v>
      </c>
      <c r="D7664" t="s">
        <v>15096</v>
      </c>
      <c r="F7664" s="1">
        <v>31100</v>
      </c>
      <c r="H7664" t="s">
        <v>13</v>
      </c>
      <c r="I7664" s="1">
        <v>1</v>
      </c>
      <c r="J7664" t="s">
        <v>13</v>
      </c>
      <c r="K7664">
        <f t="shared" si="119"/>
        <v>1</v>
      </c>
    </row>
    <row r="7665" spans="1:11">
      <c r="A7665" s="1">
        <v>7664</v>
      </c>
      <c r="B7665" t="s">
        <v>15097</v>
      </c>
      <c r="C7665" t="s">
        <v>15098</v>
      </c>
      <c r="D7665" t="s">
        <v>15098</v>
      </c>
      <c r="F7665" s="1">
        <v>73200</v>
      </c>
      <c r="H7665" t="s">
        <v>13</v>
      </c>
      <c r="I7665" s="1">
        <v>1</v>
      </c>
      <c r="J7665" t="s">
        <v>13</v>
      </c>
      <c r="K7665">
        <f t="shared" si="119"/>
        <v>1</v>
      </c>
    </row>
    <row r="7666" spans="1:11">
      <c r="A7666" s="1">
        <v>7665</v>
      </c>
      <c r="B7666" t="s">
        <v>15099</v>
      </c>
      <c r="C7666" t="s">
        <v>15100</v>
      </c>
      <c r="D7666" t="s">
        <v>15100</v>
      </c>
      <c r="F7666" s="1">
        <v>73200</v>
      </c>
      <c r="H7666" t="s">
        <v>13</v>
      </c>
      <c r="I7666" s="1">
        <v>1</v>
      </c>
      <c r="J7666" t="s">
        <v>13</v>
      </c>
      <c r="K7666">
        <f t="shared" si="119"/>
        <v>1</v>
      </c>
    </row>
    <row r="7667" spans="1:11">
      <c r="A7667" s="1">
        <v>7666</v>
      </c>
      <c r="B7667" t="s">
        <v>15101</v>
      </c>
      <c r="C7667" t="s">
        <v>15102</v>
      </c>
      <c r="D7667" t="s">
        <v>15102</v>
      </c>
      <c r="F7667" s="1">
        <v>80500</v>
      </c>
      <c r="H7667" t="s">
        <v>13</v>
      </c>
      <c r="I7667" s="1">
        <v>1</v>
      </c>
      <c r="J7667" t="s">
        <v>13</v>
      </c>
      <c r="K7667">
        <f t="shared" si="119"/>
        <v>1</v>
      </c>
    </row>
    <row r="7668" spans="1:11">
      <c r="A7668" s="1">
        <v>7667</v>
      </c>
      <c r="B7668" t="s">
        <v>15103</v>
      </c>
      <c r="C7668" t="s">
        <v>15104</v>
      </c>
      <c r="D7668" t="s">
        <v>15104</v>
      </c>
      <c r="F7668" s="1">
        <v>80500</v>
      </c>
      <c r="H7668" t="s">
        <v>13</v>
      </c>
      <c r="I7668" s="1">
        <v>1</v>
      </c>
      <c r="J7668" t="s">
        <v>13</v>
      </c>
      <c r="K7668">
        <f t="shared" si="119"/>
        <v>1</v>
      </c>
    </row>
    <row r="7669" spans="1:11">
      <c r="A7669" s="1">
        <v>7668</v>
      </c>
      <c r="B7669" t="s">
        <v>15105</v>
      </c>
      <c r="C7669" t="s">
        <v>15106</v>
      </c>
      <c r="D7669" t="s">
        <v>15106</v>
      </c>
      <c r="F7669" s="1">
        <v>80500</v>
      </c>
      <c r="H7669" t="s">
        <v>13</v>
      </c>
      <c r="I7669" s="1">
        <v>1</v>
      </c>
      <c r="J7669" t="s">
        <v>13</v>
      </c>
      <c r="K7669">
        <f t="shared" si="119"/>
        <v>1</v>
      </c>
    </row>
    <row r="7670" spans="1:11">
      <c r="A7670" s="1">
        <v>7669</v>
      </c>
      <c r="B7670" t="s">
        <v>15107</v>
      </c>
      <c r="C7670" t="s">
        <v>15108</v>
      </c>
      <c r="D7670" t="s">
        <v>15108</v>
      </c>
      <c r="F7670" s="1">
        <v>42100</v>
      </c>
      <c r="H7670" t="s">
        <v>13</v>
      </c>
      <c r="I7670" s="1">
        <v>1</v>
      </c>
      <c r="J7670" t="s">
        <v>13</v>
      </c>
      <c r="K7670">
        <f t="shared" si="119"/>
        <v>1</v>
      </c>
    </row>
    <row r="7671" spans="1:11">
      <c r="A7671" s="1">
        <v>7670</v>
      </c>
      <c r="B7671" t="s">
        <v>15109</v>
      </c>
      <c r="C7671" t="s">
        <v>15110</v>
      </c>
      <c r="D7671" t="s">
        <v>15110</v>
      </c>
      <c r="F7671" s="1">
        <v>42100</v>
      </c>
      <c r="H7671" t="s">
        <v>13</v>
      </c>
      <c r="I7671" s="1">
        <v>1</v>
      </c>
      <c r="J7671" t="s">
        <v>13</v>
      </c>
      <c r="K7671">
        <f t="shared" si="119"/>
        <v>1</v>
      </c>
    </row>
    <row r="7672" spans="1:11">
      <c r="A7672" s="1">
        <v>7671</v>
      </c>
      <c r="B7672" t="s">
        <v>15111</v>
      </c>
      <c r="C7672" t="s">
        <v>15112</v>
      </c>
      <c r="D7672" t="s">
        <v>15112</v>
      </c>
      <c r="F7672" s="1">
        <v>222700</v>
      </c>
      <c r="H7672" t="s">
        <v>13</v>
      </c>
      <c r="I7672" s="1">
        <v>1</v>
      </c>
      <c r="J7672" t="s">
        <v>13</v>
      </c>
      <c r="K7672">
        <f t="shared" si="119"/>
        <v>1</v>
      </c>
    </row>
    <row r="7673" spans="1:11">
      <c r="A7673" s="1">
        <v>7672</v>
      </c>
      <c r="B7673" t="s">
        <v>15113</v>
      </c>
      <c r="C7673" t="s">
        <v>15114</v>
      </c>
      <c r="D7673" t="s">
        <v>15114</v>
      </c>
      <c r="F7673" s="1">
        <v>222700</v>
      </c>
      <c r="H7673" t="s">
        <v>13</v>
      </c>
      <c r="I7673" s="1">
        <v>1</v>
      </c>
      <c r="J7673" t="s">
        <v>13</v>
      </c>
      <c r="K7673">
        <f t="shared" si="119"/>
        <v>1</v>
      </c>
    </row>
    <row r="7674" spans="1:11">
      <c r="A7674" s="1">
        <v>7673</v>
      </c>
      <c r="B7674" t="s">
        <v>15115</v>
      </c>
      <c r="C7674" t="s">
        <v>15116</v>
      </c>
      <c r="D7674" t="s">
        <v>15116</v>
      </c>
      <c r="F7674" s="1">
        <v>42100</v>
      </c>
      <c r="H7674" t="s">
        <v>13</v>
      </c>
      <c r="I7674" s="1">
        <v>1</v>
      </c>
      <c r="J7674" t="s">
        <v>13</v>
      </c>
      <c r="K7674">
        <f t="shared" si="119"/>
        <v>1</v>
      </c>
    </row>
    <row r="7675" spans="1:11">
      <c r="A7675" s="1">
        <v>7674</v>
      </c>
      <c r="B7675" t="s">
        <v>15117</v>
      </c>
      <c r="C7675" t="s">
        <v>15118</v>
      </c>
      <c r="D7675" t="s">
        <v>15118</v>
      </c>
      <c r="F7675" s="1">
        <v>62200</v>
      </c>
      <c r="H7675" t="s">
        <v>13</v>
      </c>
      <c r="I7675" s="1">
        <v>1</v>
      </c>
      <c r="J7675" t="s">
        <v>13</v>
      </c>
      <c r="K7675">
        <f t="shared" si="119"/>
        <v>1</v>
      </c>
    </row>
    <row r="7676" spans="1:11">
      <c r="A7676" s="1">
        <v>7675</v>
      </c>
      <c r="B7676" t="s">
        <v>15119</v>
      </c>
      <c r="C7676" t="s">
        <v>15120</v>
      </c>
      <c r="D7676" t="s">
        <v>15120</v>
      </c>
      <c r="F7676" s="1">
        <v>24800</v>
      </c>
      <c r="H7676" t="s">
        <v>13</v>
      </c>
      <c r="I7676" s="1">
        <v>1</v>
      </c>
      <c r="J7676" t="s">
        <v>13</v>
      </c>
      <c r="K7676">
        <f t="shared" si="119"/>
        <v>1</v>
      </c>
    </row>
    <row r="7677" spans="1:11">
      <c r="A7677" s="1">
        <v>7676</v>
      </c>
      <c r="B7677" t="s">
        <v>15121</v>
      </c>
      <c r="C7677" t="s">
        <v>15122</v>
      </c>
      <c r="D7677" t="s">
        <v>15122</v>
      </c>
      <c r="F7677" s="1">
        <v>22200</v>
      </c>
      <c r="H7677" t="s">
        <v>13</v>
      </c>
      <c r="I7677" s="1">
        <v>1</v>
      </c>
      <c r="J7677" t="s">
        <v>13</v>
      </c>
      <c r="K7677">
        <f t="shared" si="119"/>
        <v>1</v>
      </c>
    </row>
    <row r="7678" spans="1:11">
      <c r="A7678" s="1">
        <v>7677</v>
      </c>
      <c r="B7678" t="s">
        <v>15123</v>
      </c>
      <c r="C7678" t="s">
        <v>15124</v>
      </c>
      <c r="D7678" t="s">
        <v>15124</v>
      </c>
      <c r="F7678" s="1">
        <v>49700</v>
      </c>
      <c r="H7678" t="s">
        <v>13</v>
      </c>
      <c r="I7678" s="1">
        <v>1</v>
      </c>
      <c r="J7678" t="s">
        <v>13</v>
      </c>
      <c r="K7678">
        <f t="shared" si="119"/>
        <v>1</v>
      </c>
    </row>
    <row r="7679" spans="1:11">
      <c r="A7679" s="1">
        <v>7678</v>
      </c>
      <c r="B7679" t="s">
        <v>15125</v>
      </c>
      <c r="C7679" t="s">
        <v>15126</v>
      </c>
      <c r="D7679" t="s">
        <v>15126</v>
      </c>
      <c r="F7679" s="1">
        <v>31100</v>
      </c>
      <c r="H7679" t="s">
        <v>13</v>
      </c>
      <c r="I7679" s="1">
        <v>1</v>
      </c>
      <c r="J7679" t="s">
        <v>13</v>
      </c>
      <c r="K7679">
        <f t="shared" si="119"/>
        <v>1</v>
      </c>
    </row>
    <row r="7680" spans="1:11">
      <c r="A7680" s="1">
        <v>7679</v>
      </c>
      <c r="B7680" t="s">
        <v>15127</v>
      </c>
      <c r="C7680" t="s">
        <v>15128</v>
      </c>
      <c r="D7680" t="s">
        <v>15128</v>
      </c>
      <c r="F7680" s="1">
        <v>93300</v>
      </c>
      <c r="H7680" t="s">
        <v>13</v>
      </c>
      <c r="I7680" s="1">
        <v>1</v>
      </c>
      <c r="J7680" t="s">
        <v>13</v>
      </c>
      <c r="K7680">
        <f t="shared" si="119"/>
        <v>1</v>
      </c>
    </row>
    <row r="7681" spans="1:11">
      <c r="A7681" s="1">
        <v>7680</v>
      </c>
      <c r="B7681" t="s">
        <v>15129</v>
      </c>
      <c r="C7681" t="s">
        <v>15130</v>
      </c>
      <c r="D7681" t="s">
        <v>15130</v>
      </c>
      <c r="F7681" s="1">
        <v>93300</v>
      </c>
      <c r="H7681" t="s">
        <v>13</v>
      </c>
      <c r="I7681" s="1">
        <v>1</v>
      </c>
      <c r="J7681" t="s">
        <v>13</v>
      </c>
      <c r="K7681">
        <f t="shared" si="119"/>
        <v>1</v>
      </c>
    </row>
    <row r="7682" spans="1:11">
      <c r="A7682" s="1">
        <v>7681</v>
      </c>
      <c r="B7682" t="s">
        <v>15131</v>
      </c>
      <c r="C7682" t="s">
        <v>15132</v>
      </c>
      <c r="D7682" t="s">
        <v>15132</v>
      </c>
      <c r="F7682" s="1">
        <v>33500</v>
      </c>
      <c r="H7682" t="s">
        <v>13</v>
      </c>
      <c r="I7682" s="1">
        <v>1</v>
      </c>
      <c r="J7682" t="s">
        <v>13</v>
      </c>
      <c r="K7682">
        <f t="shared" si="119"/>
        <v>1</v>
      </c>
    </row>
    <row r="7683" spans="1:11">
      <c r="A7683" s="1">
        <v>7682</v>
      </c>
      <c r="B7683" t="s">
        <v>15133</v>
      </c>
      <c r="C7683" t="s">
        <v>15134</v>
      </c>
      <c r="D7683" t="s">
        <v>15134</v>
      </c>
      <c r="F7683" s="1">
        <v>33500</v>
      </c>
      <c r="H7683" t="s">
        <v>13</v>
      </c>
      <c r="I7683" s="1">
        <v>1</v>
      </c>
      <c r="J7683" t="s">
        <v>13</v>
      </c>
      <c r="K7683">
        <f t="shared" ref="K7683:K7746" si="120">COUNTIF(B$2:B$10146,B7683)</f>
        <v>1</v>
      </c>
    </row>
    <row r="7684" spans="1:11">
      <c r="A7684" s="1">
        <v>7683</v>
      </c>
      <c r="B7684" t="s">
        <v>15135</v>
      </c>
      <c r="C7684" t="s">
        <v>15136</v>
      </c>
      <c r="D7684" t="s">
        <v>15136</v>
      </c>
      <c r="F7684" s="1">
        <v>55900</v>
      </c>
      <c r="H7684" t="s">
        <v>13</v>
      </c>
      <c r="I7684" s="1">
        <v>1</v>
      </c>
      <c r="J7684" t="s">
        <v>13</v>
      </c>
      <c r="K7684">
        <f t="shared" si="120"/>
        <v>1</v>
      </c>
    </row>
    <row r="7685" spans="1:11">
      <c r="A7685" s="1">
        <v>7684</v>
      </c>
      <c r="B7685" t="s">
        <v>15137</v>
      </c>
      <c r="C7685" t="s">
        <v>15138</v>
      </c>
      <c r="D7685" t="s">
        <v>15138</v>
      </c>
      <c r="F7685" s="1">
        <v>40900</v>
      </c>
      <c r="H7685" t="s">
        <v>13</v>
      </c>
      <c r="I7685" s="1">
        <v>1</v>
      </c>
      <c r="J7685" t="s">
        <v>13</v>
      </c>
      <c r="K7685">
        <f t="shared" si="120"/>
        <v>1</v>
      </c>
    </row>
    <row r="7686" spans="1:11">
      <c r="A7686" s="1">
        <v>7685</v>
      </c>
      <c r="B7686" t="s">
        <v>15139</v>
      </c>
      <c r="C7686" t="s">
        <v>15140</v>
      </c>
      <c r="D7686" t="s">
        <v>15140</v>
      </c>
      <c r="F7686" s="1">
        <v>186600</v>
      </c>
      <c r="H7686" t="s">
        <v>13</v>
      </c>
      <c r="I7686" s="1">
        <v>1</v>
      </c>
      <c r="J7686" t="s">
        <v>13</v>
      </c>
      <c r="K7686">
        <f t="shared" si="120"/>
        <v>1</v>
      </c>
    </row>
    <row r="7687" spans="1:11">
      <c r="A7687" s="1">
        <v>7686</v>
      </c>
      <c r="B7687" t="s">
        <v>15141</v>
      </c>
      <c r="C7687" t="s">
        <v>15142</v>
      </c>
      <c r="D7687" t="s">
        <v>15142</v>
      </c>
      <c r="F7687" s="1">
        <v>186600</v>
      </c>
      <c r="H7687" t="s">
        <v>13</v>
      </c>
      <c r="I7687" s="1">
        <v>1</v>
      </c>
      <c r="J7687" t="s">
        <v>13</v>
      </c>
      <c r="K7687">
        <f t="shared" si="120"/>
        <v>1</v>
      </c>
    </row>
    <row r="7688" spans="1:11">
      <c r="A7688" s="1">
        <v>7687</v>
      </c>
      <c r="B7688" t="s">
        <v>15143</v>
      </c>
      <c r="C7688" t="s">
        <v>15144</v>
      </c>
      <c r="D7688" t="s">
        <v>15144</v>
      </c>
      <c r="F7688" s="1">
        <v>461000</v>
      </c>
      <c r="H7688" t="s">
        <v>13</v>
      </c>
      <c r="I7688" s="1">
        <v>1</v>
      </c>
      <c r="J7688" t="s">
        <v>13</v>
      </c>
      <c r="K7688">
        <f t="shared" si="120"/>
        <v>1</v>
      </c>
    </row>
    <row r="7689" spans="1:11">
      <c r="A7689" s="1">
        <v>7688</v>
      </c>
      <c r="B7689" t="s">
        <v>15145</v>
      </c>
      <c r="C7689" t="s">
        <v>15146</v>
      </c>
      <c r="D7689" t="s">
        <v>15146</v>
      </c>
      <c r="F7689" s="1">
        <v>461000</v>
      </c>
      <c r="H7689" t="s">
        <v>13</v>
      </c>
      <c r="I7689" s="1">
        <v>1</v>
      </c>
      <c r="J7689" t="s">
        <v>13</v>
      </c>
      <c r="K7689">
        <f t="shared" si="120"/>
        <v>1</v>
      </c>
    </row>
    <row r="7690" spans="1:11">
      <c r="A7690" s="1">
        <v>7689</v>
      </c>
      <c r="B7690" t="s">
        <v>15147</v>
      </c>
      <c r="C7690" t="s">
        <v>15148</v>
      </c>
      <c r="D7690" t="s">
        <v>15148</v>
      </c>
      <c r="F7690" s="1">
        <v>87000</v>
      </c>
      <c r="H7690" t="s">
        <v>13</v>
      </c>
      <c r="I7690" s="1">
        <v>1</v>
      </c>
      <c r="J7690" t="s">
        <v>13</v>
      </c>
      <c r="K7690">
        <f t="shared" si="120"/>
        <v>1</v>
      </c>
    </row>
    <row r="7691" spans="1:11">
      <c r="A7691" s="1">
        <v>7690</v>
      </c>
      <c r="B7691" t="s">
        <v>15149</v>
      </c>
      <c r="C7691" t="s">
        <v>15150</v>
      </c>
      <c r="D7691" t="s">
        <v>15150</v>
      </c>
      <c r="F7691" s="1">
        <v>87000</v>
      </c>
      <c r="H7691" t="s">
        <v>13</v>
      </c>
      <c r="I7691" s="1">
        <v>1</v>
      </c>
      <c r="J7691" t="s">
        <v>13</v>
      </c>
      <c r="K7691">
        <f t="shared" si="120"/>
        <v>1</v>
      </c>
    </row>
    <row r="7692" spans="1:11">
      <c r="A7692" s="1">
        <v>7691</v>
      </c>
      <c r="B7692" t="s">
        <v>15151</v>
      </c>
      <c r="C7692" t="s">
        <v>15152</v>
      </c>
      <c r="D7692" t="s">
        <v>15152</v>
      </c>
      <c r="F7692" s="1">
        <v>87000</v>
      </c>
      <c r="H7692" t="s">
        <v>13</v>
      </c>
      <c r="I7692" s="1">
        <v>1</v>
      </c>
      <c r="J7692" t="s">
        <v>13</v>
      </c>
      <c r="K7692">
        <f t="shared" si="120"/>
        <v>1</v>
      </c>
    </row>
    <row r="7693" spans="1:11">
      <c r="A7693" s="1">
        <v>7692</v>
      </c>
      <c r="B7693" t="s">
        <v>15153</v>
      </c>
      <c r="C7693" t="s">
        <v>15154</v>
      </c>
      <c r="D7693" t="s">
        <v>15154</v>
      </c>
      <c r="F7693" s="1">
        <v>129400</v>
      </c>
      <c r="H7693" t="s">
        <v>13</v>
      </c>
      <c r="I7693" s="1">
        <v>1</v>
      </c>
      <c r="J7693" t="s">
        <v>13</v>
      </c>
      <c r="K7693">
        <f t="shared" si="120"/>
        <v>1</v>
      </c>
    </row>
    <row r="7694" spans="1:11">
      <c r="A7694" s="1">
        <v>7693</v>
      </c>
      <c r="B7694" t="s">
        <v>15155</v>
      </c>
      <c r="C7694" t="s">
        <v>15156</v>
      </c>
      <c r="D7694" t="s">
        <v>15156</v>
      </c>
      <c r="F7694" s="1">
        <v>87000</v>
      </c>
      <c r="H7694" t="s">
        <v>13</v>
      </c>
      <c r="I7694" s="1">
        <v>1</v>
      </c>
      <c r="J7694" t="s">
        <v>13</v>
      </c>
      <c r="K7694">
        <f t="shared" si="120"/>
        <v>1</v>
      </c>
    </row>
    <row r="7695" spans="1:11">
      <c r="A7695" s="1">
        <v>7694</v>
      </c>
      <c r="B7695" t="s">
        <v>15157</v>
      </c>
      <c r="C7695" t="s">
        <v>15158</v>
      </c>
      <c r="D7695" t="s">
        <v>15158</v>
      </c>
      <c r="F7695" s="1">
        <v>87000</v>
      </c>
      <c r="H7695" t="s">
        <v>13</v>
      </c>
      <c r="I7695" s="1">
        <v>1</v>
      </c>
      <c r="J7695" t="s">
        <v>13</v>
      </c>
      <c r="K7695">
        <f t="shared" si="120"/>
        <v>1</v>
      </c>
    </row>
    <row r="7696" spans="1:11">
      <c r="A7696" s="1">
        <v>7695</v>
      </c>
      <c r="B7696" t="s">
        <v>15159</v>
      </c>
      <c r="C7696" t="s">
        <v>15160</v>
      </c>
      <c r="D7696" t="s">
        <v>15160</v>
      </c>
      <c r="F7696" s="1">
        <v>87000</v>
      </c>
      <c r="H7696" t="s">
        <v>13</v>
      </c>
      <c r="I7696" s="1">
        <v>1</v>
      </c>
      <c r="J7696" t="s">
        <v>13</v>
      </c>
      <c r="K7696">
        <f t="shared" si="120"/>
        <v>1</v>
      </c>
    </row>
    <row r="7697" spans="1:11">
      <c r="A7697" s="1">
        <v>7696</v>
      </c>
      <c r="B7697" t="s">
        <v>15161</v>
      </c>
      <c r="C7697" t="s">
        <v>15162</v>
      </c>
      <c r="D7697" t="s">
        <v>15162</v>
      </c>
      <c r="F7697" s="1">
        <v>120300</v>
      </c>
      <c r="H7697" t="s">
        <v>13</v>
      </c>
      <c r="I7697" s="1">
        <v>1</v>
      </c>
      <c r="J7697" t="s">
        <v>13</v>
      </c>
      <c r="K7697">
        <f t="shared" si="120"/>
        <v>1</v>
      </c>
    </row>
    <row r="7698" spans="1:11">
      <c r="A7698" s="1">
        <v>7697</v>
      </c>
      <c r="B7698" t="s">
        <v>15163</v>
      </c>
      <c r="C7698" t="s">
        <v>15164</v>
      </c>
      <c r="D7698" t="s">
        <v>15164</v>
      </c>
      <c r="F7698" s="1">
        <v>37300</v>
      </c>
      <c r="H7698" t="s">
        <v>13</v>
      </c>
      <c r="I7698" s="1">
        <v>1</v>
      </c>
      <c r="J7698" t="s">
        <v>13</v>
      </c>
      <c r="K7698">
        <f t="shared" si="120"/>
        <v>1</v>
      </c>
    </row>
    <row r="7699" spans="1:11">
      <c r="A7699" s="1">
        <v>7698</v>
      </c>
      <c r="B7699" t="s">
        <v>15165</v>
      </c>
      <c r="C7699" t="s">
        <v>15166</v>
      </c>
      <c r="D7699" t="s">
        <v>15166</v>
      </c>
      <c r="F7699" s="1">
        <v>37300</v>
      </c>
      <c r="H7699" t="s">
        <v>13</v>
      </c>
      <c r="I7699" s="1">
        <v>1</v>
      </c>
      <c r="J7699" t="s">
        <v>13</v>
      </c>
      <c r="K7699">
        <f t="shared" si="120"/>
        <v>1</v>
      </c>
    </row>
    <row r="7700" spans="1:11">
      <c r="A7700" s="1">
        <v>7699</v>
      </c>
      <c r="B7700" t="s">
        <v>15167</v>
      </c>
      <c r="C7700" t="s">
        <v>15168</v>
      </c>
      <c r="D7700" t="s">
        <v>15168</v>
      </c>
      <c r="F7700" s="1">
        <v>1517700</v>
      </c>
      <c r="H7700" t="s">
        <v>13</v>
      </c>
      <c r="I7700" s="1">
        <v>1</v>
      </c>
      <c r="J7700" t="s">
        <v>13</v>
      </c>
      <c r="K7700">
        <f t="shared" si="120"/>
        <v>1</v>
      </c>
    </row>
    <row r="7701" spans="1:11">
      <c r="A7701" s="1">
        <v>7700</v>
      </c>
      <c r="B7701" t="s">
        <v>15169</v>
      </c>
      <c r="C7701" t="s">
        <v>15170</v>
      </c>
      <c r="D7701" t="s">
        <v>15170</v>
      </c>
      <c r="F7701" s="1">
        <v>389800</v>
      </c>
      <c r="H7701" t="s">
        <v>13</v>
      </c>
      <c r="I7701" s="1">
        <v>1</v>
      </c>
      <c r="J7701" t="s">
        <v>13</v>
      </c>
      <c r="K7701">
        <f t="shared" si="120"/>
        <v>1</v>
      </c>
    </row>
    <row r="7702" spans="1:11">
      <c r="A7702" s="1">
        <v>7701</v>
      </c>
      <c r="B7702" t="s">
        <v>15171</v>
      </c>
      <c r="C7702" t="s">
        <v>15172</v>
      </c>
      <c r="D7702" t="s">
        <v>15172</v>
      </c>
      <c r="F7702" s="1">
        <v>389800</v>
      </c>
      <c r="H7702" t="s">
        <v>13</v>
      </c>
      <c r="I7702" s="1">
        <v>1</v>
      </c>
      <c r="J7702" t="s">
        <v>13</v>
      </c>
      <c r="K7702">
        <f t="shared" si="120"/>
        <v>1</v>
      </c>
    </row>
    <row r="7703" spans="1:11">
      <c r="A7703" s="1">
        <v>7702</v>
      </c>
      <c r="B7703" t="s">
        <v>15173</v>
      </c>
      <c r="C7703" t="s">
        <v>15174</v>
      </c>
      <c r="D7703" t="s">
        <v>15174</v>
      </c>
      <c r="F7703" s="1">
        <v>454900</v>
      </c>
      <c r="H7703" t="s">
        <v>13</v>
      </c>
      <c r="I7703" s="1">
        <v>1</v>
      </c>
      <c r="J7703" t="s">
        <v>13</v>
      </c>
      <c r="K7703">
        <f t="shared" si="120"/>
        <v>1</v>
      </c>
    </row>
    <row r="7704" spans="1:11">
      <c r="A7704" s="1">
        <v>7703</v>
      </c>
      <c r="B7704" t="s">
        <v>15175</v>
      </c>
      <c r="C7704" t="s">
        <v>15176</v>
      </c>
      <c r="D7704" t="s">
        <v>15176</v>
      </c>
      <c r="F7704" s="1">
        <v>418800</v>
      </c>
      <c r="H7704" t="s">
        <v>13</v>
      </c>
      <c r="I7704" s="1">
        <v>1</v>
      </c>
      <c r="J7704" t="s">
        <v>13</v>
      </c>
      <c r="K7704">
        <f t="shared" si="120"/>
        <v>1</v>
      </c>
    </row>
    <row r="7705" spans="1:11">
      <c r="A7705" s="1">
        <v>7704</v>
      </c>
      <c r="B7705" t="s">
        <v>15177</v>
      </c>
      <c r="C7705" t="s">
        <v>15178</v>
      </c>
      <c r="D7705" t="s">
        <v>15178</v>
      </c>
      <c r="F7705" s="1">
        <v>454900</v>
      </c>
      <c r="H7705" t="s">
        <v>13</v>
      </c>
      <c r="I7705" s="1">
        <v>1</v>
      </c>
      <c r="J7705" t="s">
        <v>13</v>
      </c>
      <c r="K7705">
        <f t="shared" si="120"/>
        <v>1</v>
      </c>
    </row>
    <row r="7706" spans="1:11">
      <c r="A7706" s="1">
        <v>7705</v>
      </c>
      <c r="B7706" t="s">
        <v>15179</v>
      </c>
      <c r="C7706" t="s">
        <v>15180</v>
      </c>
      <c r="D7706" t="s">
        <v>15180</v>
      </c>
      <c r="F7706" s="1">
        <v>454900</v>
      </c>
      <c r="H7706" t="s">
        <v>13</v>
      </c>
      <c r="I7706" s="1">
        <v>1</v>
      </c>
      <c r="J7706" t="s">
        <v>13</v>
      </c>
      <c r="K7706">
        <f t="shared" si="120"/>
        <v>1</v>
      </c>
    </row>
    <row r="7707" spans="1:11">
      <c r="A7707" s="1">
        <v>7706</v>
      </c>
      <c r="B7707" t="s">
        <v>15181</v>
      </c>
      <c r="C7707" t="s">
        <v>15182</v>
      </c>
      <c r="D7707" t="s">
        <v>15182</v>
      </c>
      <c r="F7707" s="1">
        <v>272900</v>
      </c>
      <c r="H7707" t="s">
        <v>13</v>
      </c>
      <c r="I7707" s="1">
        <v>1</v>
      </c>
      <c r="J7707" t="s">
        <v>13</v>
      </c>
      <c r="K7707">
        <f t="shared" si="120"/>
        <v>1</v>
      </c>
    </row>
    <row r="7708" spans="1:11">
      <c r="A7708" s="1">
        <v>7707</v>
      </c>
      <c r="B7708" t="s">
        <v>15183</v>
      </c>
      <c r="C7708" t="s">
        <v>15184</v>
      </c>
      <c r="D7708" t="s">
        <v>15184</v>
      </c>
      <c r="F7708" s="1">
        <v>311000</v>
      </c>
      <c r="H7708" t="s">
        <v>13</v>
      </c>
      <c r="I7708" s="1">
        <v>1</v>
      </c>
      <c r="J7708" t="s">
        <v>13</v>
      </c>
      <c r="K7708">
        <f t="shared" si="120"/>
        <v>1</v>
      </c>
    </row>
    <row r="7709" spans="1:11">
      <c r="A7709" s="1">
        <v>7708</v>
      </c>
      <c r="B7709" t="s">
        <v>15185</v>
      </c>
      <c r="C7709" t="s">
        <v>15186</v>
      </c>
      <c r="D7709" t="s">
        <v>15186</v>
      </c>
      <c r="F7709" s="1">
        <v>272900</v>
      </c>
      <c r="H7709" t="s">
        <v>13</v>
      </c>
      <c r="I7709" s="1">
        <v>1</v>
      </c>
      <c r="J7709" t="s">
        <v>13</v>
      </c>
      <c r="K7709">
        <f t="shared" si="120"/>
        <v>1</v>
      </c>
    </row>
    <row r="7710" spans="1:11">
      <c r="A7710" s="1">
        <v>7709</v>
      </c>
      <c r="B7710" t="s">
        <v>15187</v>
      </c>
      <c r="C7710" t="s">
        <v>15188</v>
      </c>
      <c r="D7710" t="s">
        <v>15188</v>
      </c>
      <c r="F7710" s="1">
        <v>311000</v>
      </c>
      <c r="H7710" t="s">
        <v>13</v>
      </c>
      <c r="I7710" s="1">
        <v>1</v>
      </c>
      <c r="J7710" t="s">
        <v>13</v>
      </c>
      <c r="K7710">
        <f t="shared" si="120"/>
        <v>1</v>
      </c>
    </row>
    <row r="7711" spans="1:11">
      <c r="A7711" s="1">
        <v>7710</v>
      </c>
      <c r="B7711" t="s">
        <v>15189</v>
      </c>
      <c r="C7711" t="s">
        <v>15190</v>
      </c>
      <c r="D7711" t="s">
        <v>15190</v>
      </c>
      <c r="F7711" s="1">
        <v>2166700</v>
      </c>
      <c r="H7711" t="s">
        <v>13</v>
      </c>
      <c r="I7711" s="1">
        <v>1</v>
      </c>
      <c r="J7711" t="s">
        <v>13</v>
      </c>
      <c r="K7711">
        <f t="shared" si="120"/>
        <v>1</v>
      </c>
    </row>
    <row r="7712" spans="1:11">
      <c r="A7712" s="1">
        <v>7711</v>
      </c>
      <c r="B7712" t="s">
        <v>15191</v>
      </c>
      <c r="C7712" t="s">
        <v>15192</v>
      </c>
      <c r="D7712" t="s">
        <v>15192</v>
      </c>
      <c r="F7712" s="1">
        <v>415000</v>
      </c>
      <c r="H7712" t="s">
        <v>13</v>
      </c>
      <c r="I7712" s="1">
        <v>1</v>
      </c>
      <c r="J7712" t="s">
        <v>13</v>
      </c>
      <c r="K7712">
        <f t="shared" si="120"/>
        <v>1</v>
      </c>
    </row>
    <row r="7713" spans="1:11">
      <c r="A7713" s="1">
        <v>7712</v>
      </c>
      <c r="B7713" t="s">
        <v>15193</v>
      </c>
      <c r="C7713" t="s">
        <v>15194</v>
      </c>
      <c r="D7713" t="s">
        <v>15194</v>
      </c>
      <c r="F7713" s="1">
        <v>1801700</v>
      </c>
      <c r="H7713" t="s">
        <v>13</v>
      </c>
      <c r="I7713" s="1">
        <v>1</v>
      </c>
      <c r="J7713" t="s">
        <v>13</v>
      </c>
      <c r="K7713">
        <f t="shared" si="120"/>
        <v>1</v>
      </c>
    </row>
    <row r="7714" spans="1:11">
      <c r="A7714" s="1">
        <v>7713</v>
      </c>
      <c r="B7714" t="s">
        <v>15195</v>
      </c>
      <c r="C7714" t="s">
        <v>15196</v>
      </c>
      <c r="D7714" t="s">
        <v>15196</v>
      </c>
      <c r="F7714" s="1">
        <v>2225700</v>
      </c>
      <c r="H7714" t="s">
        <v>13</v>
      </c>
      <c r="I7714" s="1">
        <v>1</v>
      </c>
      <c r="J7714" t="s">
        <v>13</v>
      </c>
      <c r="K7714">
        <f t="shared" si="120"/>
        <v>1</v>
      </c>
    </row>
    <row r="7715" spans="1:11">
      <c r="A7715" s="1">
        <v>7714</v>
      </c>
      <c r="B7715" t="s">
        <v>15197</v>
      </c>
      <c r="C7715" t="s">
        <v>15198</v>
      </c>
      <c r="D7715" t="s">
        <v>15198</v>
      </c>
      <c r="F7715" s="1">
        <v>421200</v>
      </c>
      <c r="H7715" t="s">
        <v>13</v>
      </c>
      <c r="I7715" s="1">
        <v>1</v>
      </c>
      <c r="J7715" t="s">
        <v>13</v>
      </c>
      <c r="K7715">
        <f t="shared" si="120"/>
        <v>1</v>
      </c>
    </row>
    <row r="7716" spans="1:11">
      <c r="A7716" s="1">
        <v>7715</v>
      </c>
      <c r="B7716" t="s">
        <v>15199</v>
      </c>
      <c r="C7716" t="s">
        <v>15200</v>
      </c>
      <c r="D7716" t="s">
        <v>15200</v>
      </c>
      <c r="F7716" s="1">
        <v>912700</v>
      </c>
      <c r="H7716" t="s">
        <v>13</v>
      </c>
      <c r="I7716" s="1">
        <v>1</v>
      </c>
      <c r="J7716" t="s">
        <v>13</v>
      </c>
      <c r="K7716">
        <f t="shared" si="120"/>
        <v>1</v>
      </c>
    </row>
    <row r="7717" spans="1:11">
      <c r="A7717" s="1">
        <v>7716</v>
      </c>
      <c r="B7717" t="s">
        <v>15201</v>
      </c>
      <c r="C7717" t="s">
        <v>15202</v>
      </c>
      <c r="D7717" t="s">
        <v>15202</v>
      </c>
      <c r="F7717" s="1">
        <v>589000</v>
      </c>
      <c r="H7717" t="s">
        <v>13</v>
      </c>
      <c r="I7717" s="1">
        <v>1</v>
      </c>
      <c r="J7717" t="s">
        <v>13</v>
      </c>
      <c r="K7717">
        <f t="shared" si="120"/>
        <v>1</v>
      </c>
    </row>
    <row r="7718" spans="1:11">
      <c r="A7718" s="1">
        <v>7717</v>
      </c>
      <c r="B7718" t="s">
        <v>15203</v>
      </c>
      <c r="C7718" t="s">
        <v>15204</v>
      </c>
      <c r="D7718" t="s">
        <v>15204</v>
      </c>
      <c r="F7718" s="1">
        <v>1801700</v>
      </c>
      <c r="H7718" t="s">
        <v>13</v>
      </c>
      <c r="I7718" s="1">
        <v>1</v>
      </c>
      <c r="J7718" t="s">
        <v>13</v>
      </c>
      <c r="K7718">
        <f t="shared" si="120"/>
        <v>1</v>
      </c>
    </row>
    <row r="7719" spans="1:11">
      <c r="A7719" s="1">
        <v>7718</v>
      </c>
      <c r="B7719" t="s">
        <v>15205</v>
      </c>
      <c r="C7719" t="s">
        <v>15206</v>
      </c>
      <c r="D7719" t="s">
        <v>15206</v>
      </c>
      <c r="F7719" s="1">
        <v>124400</v>
      </c>
      <c r="H7719" t="s">
        <v>13</v>
      </c>
      <c r="I7719" s="1">
        <v>1</v>
      </c>
      <c r="J7719" t="s">
        <v>13</v>
      </c>
      <c r="K7719">
        <f t="shared" si="120"/>
        <v>1</v>
      </c>
    </row>
    <row r="7720" spans="1:11">
      <c r="A7720" s="1">
        <v>7719</v>
      </c>
      <c r="B7720" t="s">
        <v>15207</v>
      </c>
      <c r="C7720" t="s">
        <v>15208</v>
      </c>
      <c r="D7720" t="s">
        <v>15208</v>
      </c>
      <c r="F7720" s="1">
        <v>74600</v>
      </c>
      <c r="H7720" t="s">
        <v>13</v>
      </c>
      <c r="I7720" s="1">
        <v>1</v>
      </c>
      <c r="J7720" t="s">
        <v>13</v>
      </c>
      <c r="K7720">
        <f t="shared" si="120"/>
        <v>1</v>
      </c>
    </row>
    <row r="7721" spans="1:11">
      <c r="A7721" s="1">
        <v>7720</v>
      </c>
      <c r="B7721" t="s">
        <v>15209</v>
      </c>
      <c r="C7721" t="s">
        <v>15210</v>
      </c>
      <c r="D7721" t="s">
        <v>15210</v>
      </c>
      <c r="F7721" s="1">
        <v>1046300</v>
      </c>
      <c r="H7721" t="s">
        <v>13</v>
      </c>
      <c r="I7721" s="1">
        <v>1</v>
      </c>
      <c r="J7721" t="s">
        <v>13</v>
      </c>
      <c r="K7721">
        <f t="shared" si="120"/>
        <v>1</v>
      </c>
    </row>
    <row r="7722" spans="1:11">
      <c r="A7722" s="1">
        <v>7721</v>
      </c>
      <c r="B7722" t="s">
        <v>15211</v>
      </c>
      <c r="C7722" t="s">
        <v>15212</v>
      </c>
      <c r="D7722" t="s">
        <v>15212</v>
      </c>
      <c r="F7722" s="1">
        <v>381000</v>
      </c>
      <c r="H7722" t="s">
        <v>13</v>
      </c>
      <c r="I7722" s="1">
        <v>1</v>
      </c>
      <c r="J7722" t="s">
        <v>13</v>
      </c>
      <c r="K7722">
        <f t="shared" si="120"/>
        <v>1</v>
      </c>
    </row>
    <row r="7723" spans="1:11">
      <c r="A7723" s="1">
        <v>7722</v>
      </c>
      <c r="B7723" t="s">
        <v>15213</v>
      </c>
      <c r="C7723" t="s">
        <v>15214</v>
      </c>
      <c r="D7723" t="s">
        <v>15214</v>
      </c>
      <c r="F7723" s="1">
        <v>400300</v>
      </c>
      <c r="H7723" t="s">
        <v>13</v>
      </c>
      <c r="I7723" s="1">
        <v>1</v>
      </c>
      <c r="J7723" t="s">
        <v>13</v>
      </c>
      <c r="K7723">
        <f t="shared" si="120"/>
        <v>1</v>
      </c>
    </row>
    <row r="7724" spans="1:11">
      <c r="A7724" s="1">
        <v>7723</v>
      </c>
      <c r="B7724" t="s">
        <v>15215</v>
      </c>
      <c r="C7724" t="s">
        <v>15216</v>
      </c>
      <c r="D7724" t="s">
        <v>15216</v>
      </c>
      <c r="F7724" s="1">
        <v>461000</v>
      </c>
      <c r="H7724" t="s">
        <v>13</v>
      </c>
      <c r="I7724" s="1">
        <v>1</v>
      </c>
      <c r="J7724" t="s">
        <v>13</v>
      </c>
      <c r="K7724">
        <f t="shared" si="120"/>
        <v>1</v>
      </c>
    </row>
    <row r="7725" spans="1:11">
      <c r="A7725" s="1">
        <v>7724</v>
      </c>
      <c r="B7725" t="s">
        <v>15217</v>
      </c>
      <c r="C7725" t="s">
        <v>15218</v>
      </c>
      <c r="D7725" t="s">
        <v>15218</v>
      </c>
      <c r="F7725" s="1">
        <v>2166700</v>
      </c>
      <c r="H7725" t="s">
        <v>13</v>
      </c>
      <c r="I7725" s="1">
        <v>1</v>
      </c>
      <c r="J7725" t="s">
        <v>13</v>
      </c>
      <c r="K7725">
        <f t="shared" si="120"/>
        <v>1</v>
      </c>
    </row>
    <row r="7726" spans="1:11">
      <c r="A7726" s="1">
        <v>7725</v>
      </c>
      <c r="B7726" t="s">
        <v>15219</v>
      </c>
      <c r="C7726" t="s">
        <v>15220</v>
      </c>
      <c r="D7726" t="s">
        <v>15220</v>
      </c>
      <c r="F7726" s="1">
        <v>2166700</v>
      </c>
      <c r="H7726" t="s">
        <v>13</v>
      </c>
      <c r="I7726" s="1">
        <v>1</v>
      </c>
      <c r="J7726" t="s">
        <v>13</v>
      </c>
      <c r="K7726">
        <f t="shared" si="120"/>
        <v>1</v>
      </c>
    </row>
    <row r="7727" spans="1:11">
      <c r="A7727" s="1">
        <v>7726</v>
      </c>
      <c r="B7727" t="s">
        <v>15221</v>
      </c>
      <c r="C7727" t="s">
        <v>15222</v>
      </c>
      <c r="D7727" t="s">
        <v>15222</v>
      </c>
      <c r="F7727" s="1">
        <v>1045700</v>
      </c>
      <c r="H7727" t="s">
        <v>13</v>
      </c>
      <c r="I7727" s="1">
        <v>0</v>
      </c>
      <c r="J7727" t="s">
        <v>13</v>
      </c>
      <c r="K7727">
        <f t="shared" si="120"/>
        <v>1</v>
      </c>
    </row>
    <row r="7728" spans="1:11">
      <c r="A7728" s="1">
        <v>7727</v>
      </c>
      <c r="B7728" t="s">
        <v>15223</v>
      </c>
      <c r="C7728" t="s">
        <v>15224</v>
      </c>
      <c r="D7728" t="s">
        <v>15224</v>
      </c>
      <c r="F7728" s="1">
        <v>607200</v>
      </c>
      <c r="H7728" t="s">
        <v>13</v>
      </c>
      <c r="I7728" s="1">
        <v>1</v>
      </c>
      <c r="J7728" t="s">
        <v>13</v>
      </c>
      <c r="K7728">
        <f t="shared" si="120"/>
        <v>1</v>
      </c>
    </row>
    <row r="7729" spans="1:11">
      <c r="A7729" s="1">
        <v>7728</v>
      </c>
      <c r="B7729" t="s">
        <v>15225</v>
      </c>
      <c r="C7729" t="s">
        <v>15226</v>
      </c>
      <c r="D7729" t="s">
        <v>15226</v>
      </c>
      <c r="F7729" s="1">
        <v>415000</v>
      </c>
      <c r="H7729" t="s">
        <v>13</v>
      </c>
      <c r="I7729" s="1">
        <v>1</v>
      </c>
      <c r="J7729" t="s">
        <v>13</v>
      </c>
      <c r="K7729">
        <f t="shared" si="120"/>
        <v>1</v>
      </c>
    </row>
    <row r="7730" spans="1:11">
      <c r="A7730" s="1">
        <v>7729</v>
      </c>
      <c r="B7730" t="s">
        <v>15227</v>
      </c>
      <c r="C7730" t="s">
        <v>15228</v>
      </c>
      <c r="D7730" t="s">
        <v>15228</v>
      </c>
      <c r="F7730" s="1">
        <v>65900</v>
      </c>
      <c r="H7730" t="s">
        <v>13</v>
      </c>
      <c r="I7730" s="1">
        <v>1</v>
      </c>
      <c r="J7730" t="s">
        <v>13</v>
      </c>
      <c r="K7730">
        <f t="shared" si="120"/>
        <v>1</v>
      </c>
    </row>
    <row r="7731" spans="1:11">
      <c r="A7731" s="1">
        <v>7730</v>
      </c>
      <c r="B7731" t="s">
        <v>15229</v>
      </c>
      <c r="C7731" t="s">
        <v>15230</v>
      </c>
      <c r="D7731" t="s">
        <v>15230</v>
      </c>
      <c r="F7731" s="1">
        <v>3403400</v>
      </c>
      <c r="H7731" t="s">
        <v>13</v>
      </c>
      <c r="I7731" s="1">
        <v>1</v>
      </c>
      <c r="J7731" t="s">
        <v>13</v>
      </c>
      <c r="K7731">
        <f t="shared" si="120"/>
        <v>1</v>
      </c>
    </row>
    <row r="7732" spans="1:11">
      <c r="A7732" s="1">
        <v>7731</v>
      </c>
      <c r="B7732" t="s">
        <v>15231</v>
      </c>
      <c r="C7732" t="s">
        <v>15232</v>
      </c>
      <c r="D7732" t="s">
        <v>15232</v>
      </c>
      <c r="F7732" s="1">
        <v>726700</v>
      </c>
      <c r="G7732" t="s">
        <v>15233</v>
      </c>
      <c r="H7732" t="s">
        <v>13</v>
      </c>
      <c r="I7732" s="1">
        <v>1</v>
      </c>
      <c r="J7732" t="s">
        <v>13</v>
      </c>
      <c r="K7732">
        <f t="shared" si="120"/>
        <v>1</v>
      </c>
    </row>
    <row r="7733" spans="1:11">
      <c r="A7733" s="1">
        <v>7732</v>
      </c>
      <c r="B7733" t="s">
        <v>15234</v>
      </c>
      <c r="C7733" t="s">
        <v>15235</v>
      </c>
      <c r="D7733" t="s">
        <v>15235</v>
      </c>
      <c r="F7733" s="1">
        <v>726700</v>
      </c>
      <c r="G7733" t="s">
        <v>15233</v>
      </c>
      <c r="H7733" t="s">
        <v>13</v>
      </c>
      <c r="I7733" s="1">
        <v>1</v>
      </c>
      <c r="J7733" t="s">
        <v>13</v>
      </c>
      <c r="K7733">
        <f t="shared" si="120"/>
        <v>1</v>
      </c>
    </row>
    <row r="7734" spans="1:11">
      <c r="A7734" s="1">
        <v>7733</v>
      </c>
      <c r="B7734" t="s">
        <v>15236</v>
      </c>
      <c r="C7734" t="s">
        <v>15237</v>
      </c>
      <c r="D7734" t="s">
        <v>15237</v>
      </c>
      <c r="F7734" s="1">
        <v>1101700</v>
      </c>
      <c r="H7734" t="s">
        <v>13</v>
      </c>
      <c r="I7734" s="1">
        <v>1</v>
      </c>
      <c r="J7734" t="s">
        <v>13</v>
      </c>
      <c r="K7734">
        <f t="shared" si="120"/>
        <v>1</v>
      </c>
    </row>
    <row r="7735" spans="1:11">
      <c r="A7735" s="1">
        <v>7734</v>
      </c>
      <c r="B7735" t="s">
        <v>15238</v>
      </c>
      <c r="C7735" t="s">
        <v>15239</v>
      </c>
      <c r="D7735" t="s">
        <v>15239</v>
      </c>
      <c r="F7735" s="1">
        <v>1230700</v>
      </c>
      <c r="H7735" t="s">
        <v>13</v>
      </c>
      <c r="I7735" s="1">
        <v>1</v>
      </c>
      <c r="J7735" t="s">
        <v>13</v>
      </c>
      <c r="K7735">
        <f t="shared" si="120"/>
        <v>1</v>
      </c>
    </row>
    <row r="7736" spans="1:11">
      <c r="A7736" s="1">
        <v>7735</v>
      </c>
      <c r="B7736" t="s">
        <v>15240</v>
      </c>
      <c r="C7736" t="s">
        <v>15241</v>
      </c>
      <c r="D7736" t="s">
        <v>15241</v>
      </c>
      <c r="F7736" s="1">
        <v>3403400</v>
      </c>
      <c r="H7736" t="s">
        <v>13</v>
      </c>
      <c r="I7736" s="1">
        <v>1</v>
      </c>
      <c r="J7736" t="s">
        <v>13</v>
      </c>
      <c r="K7736">
        <f t="shared" si="120"/>
        <v>1</v>
      </c>
    </row>
    <row r="7737" spans="1:11">
      <c r="A7737" s="1">
        <v>7736</v>
      </c>
      <c r="B7737" t="s">
        <v>15242</v>
      </c>
      <c r="C7737" t="s">
        <v>15243</v>
      </c>
      <c r="D7737" t="s">
        <v>15243</v>
      </c>
      <c r="F7737" s="1">
        <v>3403400</v>
      </c>
      <c r="H7737" t="s">
        <v>13</v>
      </c>
      <c r="I7737" s="1">
        <v>1</v>
      </c>
      <c r="J7737" t="s">
        <v>13</v>
      </c>
      <c r="K7737">
        <f t="shared" si="120"/>
        <v>1</v>
      </c>
    </row>
    <row r="7738" spans="1:11">
      <c r="A7738" s="1">
        <v>7737</v>
      </c>
      <c r="B7738" t="s">
        <v>15244</v>
      </c>
      <c r="C7738" t="s">
        <v>15245</v>
      </c>
      <c r="D7738" t="s">
        <v>15245</v>
      </c>
      <c r="F7738" s="1">
        <v>3403400</v>
      </c>
      <c r="H7738" t="s">
        <v>13</v>
      </c>
      <c r="I7738" s="1">
        <v>1</v>
      </c>
      <c r="J7738" t="s">
        <v>13</v>
      </c>
      <c r="K7738">
        <f t="shared" si="120"/>
        <v>1</v>
      </c>
    </row>
    <row r="7739" spans="1:11">
      <c r="A7739" s="1">
        <v>7738</v>
      </c>
      <c r="B7739" t="s">
        <v>15246</v>
      </c>
      <c r="C7739" t="s">
        <v>15247</v>
      </c>
      <c r="D7739" t="s">
        <v>15247</v>
      </c>
      <c r="F7739" s="1">
        <v>3403400</v>
      </c>
      <c r="H7739" t="s">
        <v>13</v>
      </c>
      <c r="I7739" s="1">
        <v>1</v>
      </c>
      <c r="J7739" t="s">
        <v>13</v>
      </c>
      <c r="K7739">
        <f t="shared" si="120"/>
        <v>1</v>
      </c>
    </row>
    <row r="7740" spans="1:11">
      <c r="A7740" s="1">
        <v>7739</v>
      </c>
      <c r="B7740" t="s">
        <v>15248</v>
      </c>
      <c r="C7740" t="s">
        <v>15249</v>
      </c>
      <c r="D7740" t="s">
        <v>15249</v>
      </c>
      <c r="F7740" s="1">
        <v>3403400</v>
      </c>
      <c r="H7740" t="s">
        <v>13</v>
      </c>
      <c r="I7740" s="1">
        <v>1</v>
      </c>
      <c r="J7740" t="s">
        <v>13</v>
      </c>
      <c r="K7740">
        <f t="shared" si="120"/>
        <v>1</v>
      </c>
    </row>
    <row r="7741" spans="1:11">
      <c r="A7741" s="1">
        <v>7740</v>
      </c>
      <c r="B7741" t="s">
        <v>15250</v>
      </c>
      <c r="C7741" t="s">
        <v>15251</v>
      </c>
      <c r="D7741" t="s">
        <v>15251</v>
      </c>
      <c r="F7741" s="1">
        <v>3403400</v>
      </c>
      <c r="H7741" t="s">
        <v>13</v>
      </c>
      <c r="I7741" s="1">
        <v>1</v>
      </c>
      <c r="J7741" t="s">
        <v>13</v>
      </c>
      <c r="K7741">
        <f t="shared" si="120"/>
        <v>1</v>
      </c>
    </row>
    <row r="7742" spans="1:11">
      <c r="A7742" s="1">
        <v>7741</v>
      </c>
      <c r="B7742" t="s">
        <v>15252</v>
      </c>
      <c r="C7742" t="s">
        <v>15253</v>
      </c>
      <c r="D7742" t="s">
        <v>15253</v>
      </c>
      <c r="F7742" s="1">
        <v>6906900</v>
      </c>
      <c r="H7742" t="s">
        <v>13</v>
      </c>
      <c r="I7742" s="1">
        <v>1</v>
      </c>
      <c r="J7742" t="s">
        <v>13</v>
      </c>
      <c r="K7742">
        <f t="shared" si="120"/>
        <v>1</v>
      </c>
    </row>
    <row r="7743" spans="1:11">
      <c r="A7743" s="1">
        <v>7742</v>
      </c>
      <c r="B7743" t="s">
        <v>15254</v>
      </c>
      <c r="C7743" t="s">
        <v>15255</v>
      </c>
      <c r="D7743" t="s">
        <v>15255</v>
      </c>
      <c r="F7743" s="1">
        <v>6906900</v>
      </c>
      <c r="H7743" t="s">
        <v>13</v>
      </c>
      <c r="I7743" s="1">
        <v>1</v>
      </c>
      <c r="J7743" t="s">
        <v>13</v>
      </c>
      <c r="K7743">
        <f t="shared" si="120"/>
        <v>1</v>
      </c>
    </row>
    <row r="7744" spans="1:11">
      <c r="A7744" s="1">
        <v>7743</v>
      </c>
      <c r="B7744" t="s">
        <v>15256</v>
      </c>
      <c r="C7744" t="s">
        <v>15257</v>
      </c>
      <c r="D7744" t="s">
        <v>15257</v>
      </c>
      <c r="F7744" s="1">
        <v>6906900</v>
      </c>
      <c r="H7744" t="s">
        <v>13</v>
      </c>
      <c r="I7744" s="1">
        <v>1</v>
      </c>
      <c r="J7744" t="s">
        <v>13</v>
      </c>
      <c r="K7744">
        <f t="shared" si="120"/>
        <v>1</v>
      </c>
    </row>
    <row r="7745" spans="1:11">
      <c r="A7745" s="1">
        <v>7744</v>
      </c>
      <c r="B7745" t="s">
        <v>15258</v>
      </c>
      <c r="C7745" t="s">
        <v>15259</v>
      </c>
      <c r="D7745" t="s">
        <v>15259</v>
      </c>
      <c r="F7745" s="1">
        <v>6906900</v>
      </c>
      <c r="H7745" t="s">
        <v>13</v>
      </c>
      <c r="I7745" s="1">
        <v>1</v>
      </c>
      <c r="J7745" t="s">
        <v>13</v>
      </c>
      <c r="K7745">
        <f t="shared" si="120"/>
        <v>1</v>
      </c>
    </row>
    <row r="7746" spans="1:11">
      <c r="A7746" s="1">
        <v>7745</v>
      </c>
      <c r="B7746" t="s">
        <v>15260</v>
      </c>
      <c r="C7746" t="s">
        <v>15261</v>
      </c>
      <c r="D7746" t="s">
        <v>15261</v>
      </c>
      <c r="F7746" s="1">
        <v>901700</v>
      </c>
      <c r="G7746" t="s">
        <v>15262</v>
      </c>
      <c r="H7746" t="s">
        <v>13</v>
      </c>
      <c r="I7746" s="1">
        <v>1</v>
      </c>
      <c r="J7746" t="s">
        <v>13</v>
      </c>
      <c r="K7746">
        <f t="shared" si="120"/>
        <v>1</v>
      </c>
    </row>
    <row r="7747" spans="1:11">
      <c r="A7747" s="1">
        <v>7746</v>
      </c>
      <c r="B7747" t="s">
        <v>15263</v>
      </c>
      <c r="C7747" t="s">
        <v>15264</v>
      </c>
      <c r="D7747" t="s">
        <v>15264</v>
      </c>
      <c r="F7747" s="1">
        <v>901700</v>
      </c>
      <c r="G7747" t="s">
        <v>15262</v>
      </c>
      <c r="H7747" t="s">
        <v>13</v>
      </c>
      <c r="I7747" s="1">
        <v>1</v>
      </c>
      <c r="J7747" t="s">
        <v>13</v>
      </c>
      <c r="K7747">
        <f t="shared" ref="K7747:K7810" si="121">COUNTIF(B$2:B$10146,B7747)</f>
        <v>1</v>
      </c>
    </row>
    <row r="7748" spans="1:11">
      <c r="A7748" s="1">
        <v>7747</v>
      </c>
      <c r="B7748" t="s">
        <v>15265</v>
      </c>
      <c r="C7748" t="s">
        <v>15266</v>
      </c>
      <c r="D7748" t="s">
        <v>15266</v>
      </c>
      <c r="F7748" s="1">
        <v>4203400</v>
      </c>
      <c r="H7748" t="s">
        <v>13</v>
      </c>
      <c r="I7748" s="1">
        <v>1</v>
      </c>
      <c r="J7748" t="s">
        <v>13</v>
      </c>
      <c r="K7748">
        <f t="shared" si="121"/>
        <v>1</v>
      </c>
    </row>
    <row r="7749" spans="1:11">
      <c r="A7749" s="1">
        <v>7748</v>
      </c>
      <c r="B7749" t="s">
        <v>15267</v>
      </c>
      <c r="C7749" t="s">
        <v>15268</v>
      </c>
      <c r="D7749" t="s">
        <v>15268</v>
      </c>
      <c r="F7749" s="1">
        <v>5505200</v>
      </c>
      <c r="H7749" t="s">
        <v>13</v>
      </c>
      <c r="I7749" s="1">
        <v>1</v>
      </c>
      <c r="J7749" t="s">
        <v>13</v>
      </c>
      <c r="K7749">
        <f t="shared" si="121"/>
        <v>1</v>
      </c>
    </row>
    <row r="7750" spans="1:11">
      <c r="A7750" s="1">
        <v>7749</v>
      </c>
      <c r="B7750" t="s">
        <v>15269</v>
      </c>
      <c r="C7750" t="s">
        <v>15270</v>
      </c>
      <c r="D7750" t="s">
        <v>15270</v>
      </c>
      <c r="F7750" s="1">
        <v>901700</v>
      </c>
      <c r="G7750" t="s">
        <v>15262</v>
      </c>
      <c r="H7750" t="s">
        <v>13</v>
      </c>
      <c r="I7750" s="1">
        <v>1</v>
      </c>
      <c r="J7750" t="s">
        <v>13</v>
      </c>
      <c r="K7750">
        <f t="shared" si="121"/>
        <v>1</v>
      </c>
    </row>
    <row r="7751" spans="1:11">
      <c r="A7751" s="1">
        <v>7750</v>
      </c>
      <c r="B7751" t="s">
        <v>15271</v>
      </c>
      <c r="C7751" t="s">
        <v>15272</v>
      </c>
      <c r="D7751" t="s">
        <v>15272</v>
      </c>
      <c r="F7751" s="1">
        <v>901700</v>
      </c>
      <c r="G7751" t="s">
        <v>15262</v>
      </c>
      <c r="H7751" t="s">
        <v>13</v>
      </c>
      <c r="I7751" s="1">
        <v>1</v>
      </c>
      <c r="J7751" t="s">
        <v>13</v>
      </c>
      <c r="K7751">
        <f t="shared" si="121"/>
        <v>1</v>
      </c>
    </row>
    <row r="7752" spans="1:11">
      <c r="A7752" s="1">
        <v>7751</v>
      </c>
      <c r="B7752" t="s">
        <v>15273</v>
      </c>
      <c r="C7752" t="s">
        <v>15274</v>
      </c>
      <c r="D7752" t="s">
        <v>15274</v>
      </c>
      <c r="F7752" s="1">
        <v>771700</v>
      </c>
      <c r="H7752" t="s">
        <v>13</v>
      </c>
      <c r="I7752" s="1">
        <v>1</v>
      </c>
      <c r="J7752" t="s">
        <v>13</v>
      </c>
      <c r="K7752">
        <f t="shared" si="121"/>
        <v>1</v>
      </c>
    </row>
    <row r="7753" spans="1:11">
      <c r="A7753" s="1">
        <v>7752</v>
      </c>
      <c r="B7753" t="s">
        <v>15275</v>
      </c>
      <c r="C7753" t="s">
        <v>15276</v>
      </c>
      <c r="D7753" t="s">
        <v>15276</v>
      </c>
      <c r="F7753" s="1">
        <v>1101700</v>
      </c>
      <c r="H7753" t="s">
        <v>13</v>
      </c>
      <c r="I7753" s="1">
        <v>1</v>
      </c>
      <c r="J7753" t="s">
        <v>13</v>
      </c>
      <c r="K7753">
        <f t="shared" si="121"/>
        <v>1</v>
      </c>
    </row>
    <row r="7754" spans="1:11">
      <c r="A7754" s="1">
        <v>7753</v>
      </c>
      <c r="B7754" t="s">
        <v>15277</v>
      </c>
      <c r="C7754" t="s">
        <v>15278</v>
      </c>
      <c r="D7754" t="s">
        <v>15278</v>
      </c>
      <c r="F7754" s="1">
        <v>1420000</v>
      </c>
      <c r="H7754" t="s">
        <v>13</v>
      </c>
      <c r="I7754" s="1">
        <v>1</v>
      </c>
      <c r="J7754" t="s">
        <v>13</v>
      </c>
      <c r="K7754">
        <f t="shared" si="121"/>
        <v>1</v>
      </c>
    </row>
    <row r="7755" spans="1:11">
      <c r="A7755" s="1">
        <v>7754</v>
      </c>
      <c r="B7755" t="s">
        <v>15279</v>
      </c>
      <c r="C7755" t="s">
        <v>15280</v>
      </c>
      <c r="D7755" t="s">
        <v>15280</v>
      </c>
      <c r="F7755" s="1">
        <v>901700</v>
      </c>
      <c r="G7755" t="s">
        <v>15262</v>
      </c>
      <c r="H7755" t="s">
        <v>13</v>
      </c>
      <c r="I7755" s="1">
        <v>1</v>
      </c>
      <c r="J7755" t="s">
        <v>13</v>
      </c>
      <c r="K7755">
        <f t="shared" si="121"/>
        <v>1</v>
      </c>
    </row>
    <row r="7756" spans="1:11">
      <c r="A7756" s="1">
        <v>7755</v>
      </c>
      <c r="B7756" t="s">
        <v>15281</v>
      </c>
      <c r="C7756" t="s">
        <v>15282</v>
      </c>
      <c r="D7756" t="s">
        <v>15282</v>
      </c>
      <c r="F7756" s="1">
        <v>901700</v>
      </c>
      <c r="G7756" t="s">
        <v>15262</v>
      </c>
      <c r="H7756" t="s">
        <v>13</v>
      </c>
      <c r="I7756" s="1">
        <v>1</v>
      </c>
      <c r="J7756" t="s">
        <v>13</v>
      </c>
      <c r="K7756">
        <f t="shared" si="121"/>
        <v>1</v>
      </c>
    </row>
    <row r="7757" spans="1:11">
      <c r="A7757" s="1">
        <v>7756</v>
      </c>
      <c r="B7757" t="s">
        <v>15283</v>
      </c>
      <c r="C7757" t="s">
        <v>15284</v>
      </c>
      <c r="D7757" t="s">
        <v>15284</v>
      </c>
      <c r="F7757" s="1">
        <v>901700</v>
      </c>
      <c r="G7757" t="s">
        <v>15262</v>
      </c>
      <c r="H7757" t="s">
        <v>13</v>
      </c>
      <c r="I7757" s="1">
        <v>1</v>
      </c>
      <c r="J7757" t="s">
        <v>13</v>
      </c>
      <c r="K7757">
        <f t="shared" si="121"/>
        <v>1</v>
      </c>
    </row>
    <row r="7758" spans="1:11">
      <c r="A7758" s="1">
        <v>7757</v>
      </c>
      <c r="B7758" t="s">
        <v>15285</v>
      </c>
      <c r="C7758" t="s">
        <v>15286</v>
      </c>
      <c r="D7758" t="s">
        <v>15286</v>
      </c>
      <c r="F7758" s="1">
        <v>901700</v>
      </c>
      <c r="G7758" t="s">
        <v>15262</v>
      </c>
      <c r="H7758" t="s">
        <v>13</v>
      </c>
      <c r="I7758" s="1">
        <v>1</v>
      </c>
      <c r="J7758" t="s">
        <v>13</v>
      </c>
      <c r="K7758">
        <f t="shared" si="121"/>
        <v>1</v>
      </c>
    </row>
    <row r="7759" spans="1:11">
      <c r="A7759" s="1">
        <v>7758</v>
      </c>
      <c r="B7759" t="s">
        <v>15287</v>
      </c>
      <c r="C7759" t="s">
        <v>15288</v>
      </c>
      <c r="D7759" t="s">
        <v>15288</v>
      </c>
      <c r="F7759" s="1">
        <v>901700</v>
      </c>
      <c r="G7759" t="s">
        <v>15262</v>
      </c>
      <c r="H7759" t="s">
        <v>13</v>
      </c>
      <c r="I7759" s="1">
        <v>1</v>
      </c>
      <c r="J7759" t="s">
        <v>13</v>
      </c>
      <c r="K7759">
        <f t="shared" si="121"/>
        <v>1</v>
      </c>
    </row>
    <row r="7760" spans="1:11">
      <c r="A7760" s="1">
        <v>7759</v>
      </c>
      <c r="B7760" t="s">
        <v>15289</v>
      </c>
      <c r="C7760" t="s">
        <v>15290</v>
      </c>
      <c r="D7760" t="s">
        <v>15290</v>
      </c>
      <c r="F7760" s="1">
        <v>901700</v>
      </c>
      <c r="G7760" t="s">
        <v>15262</v>
      </c>
      <c r="H7760" t="s">
        <v>13</v>
      </c>
      <c r="I7760" s="1">
        <v>1</v>
      </c>
      <c r="J7760" t="s">
        <v>13</v>
      </c>
      <c r="K7760">
        <f t="shared" si="121"/>
        <v>1</v>
      </c>
    </row>
    <row r="7761" spans="1:11">
      <c r="A7761" s="1">
        <v>7760</v>
      </c>
      <c r="B7761" t="s">
        <v>15291</v>
      </c>
      <c r="C7761" t="s">
        <v>15292</v>
      </c>
      <c r="D7761" t="s">
        <v>15292</v>
      </c>
      <c r="F7761" s="1">
        <v>901700</v>
      </c>
      <c r="G7761" t="s">
        <v>15262</v>
      </c>
      <c r="H7761" t="s">
        <v>13</v>
      </c>
      <c r="I7761" s="1">
        <v>1</v>
      </c>
      <c r="J7761" t="s">
        <v>13</v>
      </c>
      <c r="K7761">
        <f t="shared" si="121"/>
        <v>1</v>
      </c>
    </row>
    <row r="7762" spans="1:11">
      <c r="A7762" s="1">
        <v>7761</v>
      </c>
      <c r="B7762" t="s">
        <v>15293</v>
      </c>
      <c r="C7762" t="s">
        <v>15294</v>
      </c>
      <c r="D7762" t="s">
        <v>15294</v>
      </c>
      <c r="F7762" s="1">
        <v>901700</v>
      </c>
      <c r="G7762" t="s">
        <v>15262</v>
      </c>
      <c r="H7762" t="s">
        <v>13</v>
      </c>
      <c r="I7762" s="1">
        <v>1</v>
      </c>
      <c r="J7762" t="s">
        <v>13</v>
      </c>
      <c r="K7762">
        <f t="shared" si="121"/>
        <v>1</v>
      </c>
    </row>
    <row r="7763" spans="1:11">
      <c r="A7763" s="1">
        <v>7762</v>
      </c>
      <c r="B7763" t="s">
        <v>15295</v>
      </c>
      <c r="C7763" t="s">
        <v>15296</v>
      </c>
      <c r="D7763" t="s">
        <v>15296</v>
      </c>
      <c r="F7763" s="1">
        <v>901700</v>
      </c>
      <c r="G7763" t="s">
        <v>15262</v>
      </c>
      <c r="H7763" t="s">
        <v>13</v>
      </c>
      <c r="I7763" s="1">
        <v>1</v>
      </c>
      <c r="J7763" t="s">
        <v>13</v>
      </c>
      <c r="K7763">
        <f t="shared" si="121"/>
        <v>1</v>
      </c>
    </row>
    <row r="7764" spans="1:11">
      <c r="A7764" s="1">
        <v>7763</v>
      </c>
      <c r="B7764" t="s">
        <v>15297</v>
      </c>
      <c r="C7764" t="s">
        <v>15298</v>
      </c>
      <c r="D7764" t="s">
        <v>15298</v>
      </c>
      <c r="F7764" s="1">
        <v>901700</v>
      </c>
      <c r="G7764" t="s">
        <v>15262</v>
      </c>
      <c r="H7764" t="s">
        <v>13</v>
      </c>
      <c r="I7764" s="1">
        <v>1</v>
      </c>
      <c r="J7764" t="s">
        <v>13</v>
      </c>
      <c r="K7764">
        <f t="shared" si="121"/>
        <v>1</v>
      </c>
    </row>
    <row r="7765" spans="1:11">
      <c r="A7765" s="1">
        <v>7764</v>
      </c>
      <c r="B7765" t="s">
        <v>15299</v>
      </c>
      <c r="C7765" t="s">
        <v>15300</v>
      </c>
      <c r="D7765" t="s">
        <v>15300</v>
      </c>
      <c r="F7765" s="1">
        <v>901700</v>
      </c>
      <c r="G7765" t="s">
        <v>15262</v>
      </c>
      <c r="H7765" t="s">
        <v>13</v>
      </c>
      <c r="I7765" s="1">
        <v>1</v>
      </c>
      <c r="J7765" t="s">
        <v>13</v>
      </c>
      <c r="K7765">
        <f t="shared" si="121"/>
        <v>1</v>
      </c>
    </row>
    <row r="7766" spans="1:11">
      <c r="A7766" s="1">
        <v>7765</v>
      </c>
      <c r="B7766" t="s">
        <v>15301</v>
      </c>
      <c r="C7766" t="s">
        <v>15302</v>
      </c>
      <c r="D7766" t="s">
        <v>15302</v>
      </c>
      <c r="F7766" s="1">
        <v>531300</v>
      </c>
      <c r="H7766" t="s">
        <v>13</v>
      </c>
      <c r="I7766" s="1">
        <v>1</v>
      </c>
      <c r="J7766" t="s">
        <v>13</v>
      </c>
      <c r="K7766">
        <f t="shared" si="121"/>
        <v>1</v>
      </c>
    </row>
    <row r="7767" spans="1:11">
      <c r="A7767" s="1">
        <v>7766</v>
      </c>
      <c r="B7767" t="s">
        <v>15303</v>
      </c>
      <c r="C7767" t="s">
        <v>15304</v>
      </c>
      <c r="D7767" t="s">
        <v>15304</v>
      </c>
      <c r="F7767" s="1">
        <v>4452400</v>
      </c>
      <c r="H7767" t="s">
        <v>13</v>
      </c>
      <c r="I7767" s="1">
        <v>1</v>
      </c>
      <c r="J7767" t="s">
        <v>13</v>
      </c>
      <c r="K7767">
        <f t="shared" si="121"/>
        <v>1</v>
      </c>
    </row>
    <row r="7768" spans="1:11">
      <c r="A7768" s="1">
        <v>7767</v>
      </c>
      <c r="B7768" t="s">
        <v>15305</v>
      </c>
      <c r="C7768" t="s">
        <v>15306</v>
      </c>
      <c r="D7768" t="s">
        <v>15306</v>
      </c>
      <c r="F7768" s="1">
        <v>4188400</v>
      </c>
      <c r="H7768" t="s">
        <v>13</v>
      </c>
      <c r="I7768" s="1">
        <v>1</v>
      </c>
      <c r="J7768" t="s">
        <v>13</v>
      </c>
      <c r="K7768">
        <f t="shared" si="121"/>
        <v>1</v>
      </c>
    </row>
    <row r="7769" spans="1:11">
      <c r="A7769" s="1">
        <v>7768</v>
      </c>
      <c r="B7769" t="s">
        <v>15307</v>
      </c>
      <c r="C7769" t="s">
        <v>15308</v>
      </c>
      <c r="D7769" t="s">
        <v>15308</v>
      </c>
      <c r="F7769" s="1">
        <v>8206900</v>
      </c>
      <c r="H7769" t="s">
        <v>13</v>
      </c>
      <c r="I7769" s="1">
        <v>1</v>
      </c>
      <c r="J7769" t="s">
        <v>13</v>
      </c>
      <c r="K7769">
        <f t="shared" si="121"/>
        <v>1</v>
      </c>
    </row>
    <row r="7770" spans="1:11">
      <c r="A7770" s="1">
        <v>7769</v>
      </c>
      <c r="B7770" t="s">
        <v>15309</v>
      </c>
      <c r="C7770" t="s">
        <v>15310</v>
      </c>
      <c r="D7770" t="s">
        <v>15310</v>
      </c>
      <c r="F7770" s="1">
        <v>615000</v>
      </c>
      <c r="H7770" t="s">
        <v>13</v>
      </c>
      <c r="I7770" s="1">
        <v>1</v>
      </c>
      <c r="J7770" t="s">
        <v>13</v>
      </c>
      <c r="K7770">
        <f t="shared" si="121"/>
        <v>1</v>
      </c>
    </row>
    <row r="7771" spans="1:11">
      <c r="A7771" s="1">
        <v>7770</v>
      </c>
      <c r="B7771" t="s">
        <v>15311</v>
      </c>
      <c r="C7771" t="s">
        <v>15312</v>
      </c>
      <c r="D7771" t="s">
        <v>15312</v>
      </c>
      <c r="F7771" s="1">
        <v>146400</v>
      </c>
      <c r="H7771" t="s">
        <v>13</v>
      </c>
      <c r="I7771" s="1">
        <v>1</v>
      </c>
      <c r="J7771" t="s">
        <v>13</v>
      </c>
      <c r="K7771">
        <f t="shared" si="121"/>
        <v>1</v>
      </c>
    </row>
    <row r="7772" spans="1:11">
      <c r="A7772" s="1">
        <v>7771</v>
      </c>
      <c r="B7772" t="s">
        <v>15313</v>
      </c>
      <c r="C7772" t="s">
        <v>15314</v>
      </c>
      <c r="D7772" t="s">
        <v>15314</v>
      </c>
      <c r="F7772" s="1">
        <v>592000</v>
      </c>
      <c r="G7772" t="s">
        <v>15315</v>
      </c>
      <c r="H7772" t="s">
        <v>13</v>
      </c>
      <c r="I7772" s="1">
        <v>1</v>
      </c>
      <c r="J7772" t="s">
        <v>13</v>
      </c>
      <c r="K7772">
        <f t="shared" si="121"/>
        <v>1</v>
      </c>
    </row>
    <row r="7773" spans="1:11">
      <c r="A7773" s="1">
        <v>7772</v>
      </c>
      <c r="B7773" t="s">
        <v>15316</v>
      </c>
      <c r="C7773" t="s">
        <v>15317</v>
      </c>
      <c r="D7773" t="s">
        <v>15317</v>
      </c>
      <c r="E7773" t="s">
        <v>40</v>
      </c>
      <c r="F7773" s="1">
        <v>289400</v>
      </c>
      <c r="H7773" t="s">
        <v>13</v>
      </c>
      <c r="I7773" s="1">
        <v>1</v>
      </c>
      <c r="J7773" t="s">
        <v>13</v>
      </c>
      <c r="K7773">
        <f t="shared" si="121"/>
        <v>1</v>
      </c>
    </row>
    <row r="7774" spans="1:11">
      <c r="A7774" s="1">
        <v>7773</v>
      </c>
      <c r="B7774" t="s">
        <v>15318</v>
      </c>
      <c r="C7774" t="s">
        <v>15319</v>
      </c>
      <c r="D7774" t="s">
        <v>15320</v>
      </c>
      <c r="F7774" s="1">
        <v>24800</v>
      </c>
      <c r="H7774" t="s">
        <v>13</v>
      </c>
      <c r="I7774" s="1">
        <v>1</v>
      </c>
      <c r="J7774" t="s">
        <v>13</v>
      </c>
      <c r="K7774">
        <f t="shared" si="121"/>
        <v>1</v>
      </c>
    </row>
    <row r="7775" spans="1:11">
      <c r="A7775" s="1">
        <v>7774</v>
      </c>
      <c r="B7775" t="s">
        <v>15321</v>
      </c>
      <c r="C7775" t="s">
        <v>15319</v>
      </c>
      <c r="D7775" t="s">
        <v>15322</v>
      </c>
      <c r="F7775" s="1">
        <v>22200</v>
      </c>
      <c r="H7775" t="s">
        <v>13</v>
      </c>
      <c r="I7775" s="1">
        <v>1</v>
      </c>
      <c r="J7775" t="s">
        <v>13</v>
      </c>
      <c r="K7775">
        <f t="shared" si="121"/>
        <v>1</v>
      </c>
    </row>
    <row r="7776" spans="1:11">
      <c r="A7776" s="1">
        <v>7775</v>
      </c>
      <c r="B7776" t="s">
        <v>15323</v>
      </c>
      <c r="C7776" t="s">
        <v>15324</v>
      </c>
      <c r="D7776" t="s">
        <v>15324</v>
      </c>
      <c r="E7776" t="s">
        <v>16</v>
      </c>
      <c r="F7776" s="1">
        <v>901700</v>
      </c>
      <c r="G7776" t="s">
        <v>15325</v>
      </c>
      <c r="H7776" t="s">
        <v>13</v>
      </c>
      <c r="I7776" s="1">
        <v>1</v>
      </c>
      <c r="J7776" t="s">
        <v>13</v>
      </c>
      <c r="K7776">
        <f t="shared" si="121"/>
        <v>1</v>
      </c>
    </row>
    <row r="7777" spans="1:11">
      <c r="A7777" s="1">
        <v>7776</v>
      </c>
      <c r="B7777" t="s">
        <v>15326</v>
      </c>
      <c r="C7777" t="s">
        <v>15327</v>
      </c>
      <c r="D7777" t="s">
        <v>15327</v>
      </c>
      <c r="E7777" t="s">
        <v>16</v>
      </c>
      <c r="F7777" s="1">
        <v>901700</v>
      </c>
      <c r="G7777" t="s">
        <v>15325</v>
      </c>
      <c r="H7777" t="s">
        <v>13</v>
      </c>
      <c r="I7777" s="1">
        <v>1</v>
      </c>
      <c r="J7777" t="s">
        <v>13</v>
      </c>
      <c r="K7777">
        <f t="shared" si="121"/>
        <v>1</v>
      </c>
    </row>
    <row r="7778" spans="1:11">
      <c r="A7778" s="1">
        <v>7777</v>
      </c>
      <c r="B7778" t="s">
        <v>15328</v>
      </c>
      <c r="C7778" t="s">
        <v>15329</v>
      </c>
      <c r="D7778" t="s">
        <v>15329</v>
      </c>
      <c r="E7778" t="s">
        <v>16</v>
      </c>
      <c r="F7778" s="1">
        <v>901700</v>
      </c>
      <c r="G7778" t="s">
        <v>15325</v>
      </c>
      <c r="H7778" t="s">
        <v>13</v>
      </c>
      <c r="I7778" s="1">
        <v>1</v>
      </c>
      <c r="J7778" t="s">
        <v>13</v>
      </c>
      <c r="K7778">
        <f t="shared" si="121"/>
        <v>1</v>
      </c>
    </row>
    <row r="7779" spans="1:11">
      <c r="A7779" s="1">
        <v>7778</v>
      </c>
      <c r="B7779" t="s">
        <v>15330</v>
      </c>
      <c r="C7779" t="s">
        <v>15331</v>
      </c>
      <c r="D7779" t="s">
        <v>15331</v>
      </c>
      <c r="E7779" t="s">
        <v>16</v>
      </c>
      <c r="F7779" s="1">
        <v>901700</v>
      </c>
      <c r="G7779" t="s">
        <v>15325</v>
      </c>
      <c r="H7779" t="s">
        <v>13</v>
      </c>
      <c r="I7779" s="1">
        <v>1</v>
      </c>
      <c r="J7779" t="s">
        <v>13</v>
      </c>
      <c r="K7779">
        <f t="shared" si="121"/>
        <v>1</v>
      </c>
    </row>
    <row r="7780" spans="1:11">
      <c r="A7780" s="1">
        <v>7779</v>
      </c>
      <c r="B7780" t="s">
        <v>15332</v>
      </c>
      <c r="C7780" t="s">
        <v>7687</v>
      </c>
      <c r="D7780" t="s">
        <v>7687</v>
      </c>
      <c r="E7780" t="s">
        <v>32</v>
      </c>
      <c r="F7780" s="1">
        <v>2310600</v>
      </c>
      <c r="G7780" t="s">
        <v>267</v>
      </c>
      <c r="H7780" t="s">
        <v>13</v>
      </c>
      <c r="I7780" s="1">
        <v>1</v>
      </c>
      <c r="J7780" t="s">
        <v>13</v>
      </c>
      <c r="K7780">
        <f t="shared" si="121"/>
        <v>1</v>
      </c>
    </row>
    <row r="7781" spans="1:11">
      <c r="A7781" s="1">
        <v>7780</v>
      </c>
      <c r="B7781" t="s">
        <v>15333</v>
      </c>
      <c r="C7781" t="s">
        <v>15334</v>
      </c>
      <c r="D7781" t="s">
        <v>15334</v>
      </c>
      <c r="E7781" t="s">
        <v>16</v>
      </c>
      <c r="F7781" s="1">
        <v>126900</v>
      </c>
      <c r="G7781" t="s">
        <v>323</v>
      </c>
      <c r="H7781" t="s">
        <v>13</v>
      </c>
      <c r="I7781" s="1">
        <v>1</v>
      </c>
      <c r="J7781" t="s">
        <v>13</v>
      </c>
      <c r="K7781">
        <f t="shared" si="121"/>
        <v>1</v>
      </c>
    </row>
    <row r="7782" spans="1:11">
      <c r="A7782" s="1">
        <v>7781</v>
      </c>
      <c r="B7782" t="s">
        <v>15335</v>
      </c>
      <c r="C7782" t="s">
        <v>15336</v>
      </c>
      <c r="D7782" t="s">
        <v>15336</v>
      </c>
      <c r="E7782" t="s">
        <v>16</v>
      </c>
      <c r="F7782" s="1">
        <v>2601700</v>
      </c>
      <c r="G7782" t="s">
        <v>15337</v>
      </c>
      <c r="H7782" t="s">
        <v>13</v>
      </c>
      <c r="I7782" s="1">
        <v>1</v>
      </c>
      <c r="J7782" t="s">
        <v>13</v>
      </c>
      <c r="K7782">
        <f t="shared" si="121"/>
        <v>1</v>
      </c>
    </row>
    <row r="7783" spans="1:11">
      <c r="A7783" s="1">
        <v>7782</v>
      </c>
      <c r="B7783" t="s">
        <v>15338</v>
      </c>
      <c r="C7783" t="s">
        <v>15339</v>
      </c>
      <c r="D7783" t="s">
        <v>15339</v>
      </c>
      <c r="F7783" s="1">
        <v>1324700</v>
      </c>
      <c r="G7783" t="s">
        <v>15340</v>
      </c>
      <c r="H7783" t="s">
        <v>13</v>
      </c>
      <c r="I7783" s="1">
        <v>1</v>
      </c>
      <c r="J7783" t="s">
        <v>13</v>
      </c>
      <c r="K7783">
        <f t="shared" si="121"/>
        <v>1</v>
      </c>
    </row>
    <row r="7784" spans="1:11">
      <c r="A7784" s="1">
        <v>7783</v>
      </c>
      <c r="B7784" t="s">
        <v>15341</v>
      </c>
      <c r="C7784" t="s">
        <v>15342</v>
      </c>
      <c r="D7784" t="s">
        <v>15342</v>
      </c>
      <c r="F7784" s="1">
        <v>222700</v>
      </c>
      <c r="H7784" t="s">
        <v>13</v>
      </c>
      <c r="I7784" s="1">
        <v>1</v>
      </c>
      <c r="J7784" t="s">
        <v>13</v>
      </c>
      <c r="K7784">
        <f t="shared" si="121"/>
        <v>1</v>
      </c>
    </row>
    <row r="7785" spans="1:11">
      <c r="A7785" s="1">
        <v>7784</v>
      </c>
      <c r="B7785" t="s">
        <v>15343</v>
      </c>
      <c r="C7785" t="s">
        <v>15344</v>
      </c>
      <c r="D7785" t="s">
        <v>15344</v>
      </c>
      <c r="F7785" s="1">
        <v>222700</v>
      </c>
      <c r="H7785" t="s">
        <v>13</v>
      </c>
      <c r="I7785" s="1">
        <v>1</v>
      </c>
      <c r="J7785" t="s">
        <v>13</v>
      </c>
      <c r="K7785">
        <f t="shared" si="121"/>
        <v>1</v>
      </c>
    </row>
    <row r="7786" spans="1:11">
      <c r="A7786" s="1">
        <v>7785</v>
      </c>
      <c r="B7786" t="s">
        <v>15345</v>
      </c>
      <c r="C7786" t="s">
        <v>15346</v>
      </c>
      <c r="D7786" t="s">
        <v>15346</v>
      </c>
      <c r="F7786" s="1">
        <v>546300</v>
      </c>
      <c r="H7786" t="s">
        <v>13</v>
      </c>
      <c r="I7786" s="1">
        <v>1</v>
      </c>
      <c r="J7786" t="s">
        <v>13</v>
      </c>
      <c r="K7786">
        <f t="shared" si="121"/>
        <v>1</v>
      </c>
    </row>
    <row r="7787" spans="1:11">
      <c r="A7787" s="1">
        <v>7786</v>
      </c>
      <c r="B7787" t="s">
        <v>15347</v>
      </c>
      <c r="C7787" t="s">
        <v>15348</v>
      </c>
      <c r="D7787" t="s">
        <v>15348</v>
      </c>
      <c r="F7787" s="1">
        <v>381000</v>
      </c>
      <c r="H7787" t="s">
        <v>13</v>
      </c>
      <c r="I7787" s="1">
        <v>1</v>
      </c>
      <c r="J7787" t="s">
        <v>13</v>
      </c>
      <c r="K7787">
        <f t="shared" si="121"/>
        <v>1</v>
      </c>
    </row>
    <row r="7788" spans="1:11">
      <c r="A7788" s="1">
        <v>7787</v>
      </c>
      <c r="B7788" t="s">
        <v>15349</v>
      </c>
      <c r="C7788" t="s">
        <v>15350</v>
      </c>
      <c r="D7788" t="s">
        <v>15350</v>
      </c>
      <c r="F7788" s="1">
        <v>311000</v>
      </c>
      <c r="H7788" t="s">
        <v>13</v>
      </c>
      <c r="I7788" s="1">
        <v>1</v>
      </c>
      <c r="J7788" t="s">
        <v>13</v>
      </c>
      <c r="K7788">
        <f t="shared" si="121"/>
        <v>1</v>
      </c>
    </row>
    <row r="7789" spans="1:11">
      <c r="A7789" s="1">
        <v>7788</v>
      </c>
      <c r="B7789" t="s">
        <v>15351</v>
      </c>
      <c r="C7789" t="s">
        <v>15352</v>
      </c>
      <c r="D7789" t="s">
        <v>15352</v>
      </c>
      <c r="F7789" s="1">
        <v>248800</v>
      </c>
      <c r="H7789" t="s">
        <v>13</v>
      </c>
      <c r="I7789" s="1">
        <v>1</v>
      </c>
      <c r="J7789" t="s">
        <v>13</v>
      </c>
      <c r="K7789">
        <f t="shared" si="121"/>
        <v>1</v>
      </c>
    </row>
    <row r="7790" spans="1:11">
      <c r="A7790" s="1">
        <v>7789</v>
      </c>
      <c r="B7790" t="s">
        <v>15353</v>
      </c>
      <c r="C7790" t="s">
        <v>15354</v>
      </c>
      <c r="D7790" t="s">
        <v>15354</v>
      </c>
      <c r="F7790" s="1">
        <v>248800</v>
      </c>
      <c r="H7790" t="s">
        <v>13</v>
      </c>
      <c r="I7790" s="1">
        <v>1</v>
      </c>
      <c r="J7790" t="s">
        <v>13</v>
      </c>
      <c r="K7790">
        <f t="shared" si="121"/>
        <v>1</v>
      </c>
    </row>
    <row r="7791" spans="1:11">
      <c r="A7791" s="1">
        <v>7790</v>
      </c>
      <c r="B7791" t="s">
        <v>15355</v>
      </c>
      <c r="C7791" t="s">
        <v>15356</v>
      </c>
      <c r="D7791" t="s">
        <v>15356</v>
      </c>
      <c r="F7791" s="1">
        <v>445300</v>
      </c>
      <c r="H7791" t="s">
        <v>13</v>
      </c>
      <c r="I7791" s="1">
        <v>1</v>
      </c>
      <c r="J7791" t="s">
        <v>13</v>
      </c>
      <c r="K7791">
        <f t="shared" si="121"/>
        <v>1</v>
      </c>
    </row>
    <row r="7792" spans="1:11">
      <c r="A7792" s="1">
        <v>7791</v>
      </c>
      <c r="B7792" t="s">
        <v>15357</v>
      </c>
      <c r="C7792" t="s">
        <v>15358</v>
      </c>
      <c r="D7792" t="s">
        <v>15358</v>
      </c>
      <c r="F7792" s="1">
        <v>445300</v>
      </c>
      <c r="H7792" t="s">
        <v>13</v>
      </c>
      <c r="I7792" s="1">
        <v>1</v>
      </c>
      <c r="J7792" t="s">
        <v>13</v>
      </c>
      <c r="K7792">
        <f t="shared" si="121"/>
        <v>1</v>
      </c>
    </row>
    <row r="7793" spans="1:11">
      <c r="A7793" s="1">
        <v>7792</v>
      </c>
      <c r="B7793" t="s">
        <v>15359</v>
      </c>
      <c r="C7793" t="s">
        <v>15360</v>
      </c>
      <c r="D7793" t="s">
        <v>15360</v>
      </c>
      <c r="F7793" s="1">
        <v>571300</v>
      </c>
      <c r="H7793" t="s">
        <v>13</v>
      </c>
      <c r="I7793" s="1">
        <v>1</v>
      </c>
      <c r="J7793" t="s">
        <v>13</v>
      </c>
      <c r="K7793">
        <f t="shared" si="121"/>
        <v>1</v>
      </c>
    </row>
    <row r="7794" spans="1:11">
      <c r="A7794" s="1">
        <v>7793</v>
      </c>
      <c r="B7794" t="s">
        <v>15361</v>
      </c>
      <c r="C7794" t="s">
        <v>15362</v>
      </c>
      <c r="D7794" t="s">
        <v>15362</v>
      </c>
      <c r="F7794" s="1">
        <v>571300</v>
      </c>
      <c r="H7794" t="s">
        <v>13</v>
      </c>
      <c r="I7794" s="1">
        <v>1</v>
      </c>
      <c r="J7794" t="s">
        <v>13</v>
      </c>
      <c r="K7794">
        <f t="shared" si="121"/>
        <v>1</v>
      </c>
    </row>
    <row r="7795" spans="1:11">
      <c r="A7795" s="1">
        <v>7794</v>
      </c>
      <c r="B7795" t="s">
        <v>15363</v>
      </c>
      <c r="C7795" t="s">
        <v>15364</v>
      </c>
      <c r="D7795" t="s">
        <v>15364</v>
      </c>
      <c r="F7795" s="1">
        <v>571300</v>
      </c>
      <c r="H7795" t="s">
        <v>13</v>
      </c>
      <c r="I7795" s="1">
        <v>1</v>
      </c>
      <c r="J7795" t="s">
        <v>13</v>
      </c>
      <c r="K7795">
        <f t="shared" si="121"/>
        <v>1</v>
      </c>
    </row>
    <row r="7796" spans="1:11">
      <c r="A7796" s="1">
        <v>7795</v>
      </c>
      <c r="B7796" t="s">
        <v>15365</v>
      </c>
      <c r="C7796" t="s">
        <v>15366</v>
      </c>
      <c r="D7796" t="s">
        <v>15366</v>
      </c>
      <c r="F7796" s="1">
        <v>161500</v>
      </c>
      <c r="H7796" t="s">
        <v>13</v>
      </c>
      <c r="I7796" s="1">
        <v>1</v>
      </c>
      <c r="J7796" t="s">
        <v>13</v>
      </c>
      <c r="K7796">
        <f t="shared" si="121"/>
        <v>1</v>
      </c>
    </row>
    <row r="7797" spans="1:11">
      <c r="A7797" s="1">
        <v>7796</v>
      </c>
      <c r="B7797" t="s">
        <v>15367</v>
      </c>
      <c r="C7797" t="s">
        <v>15368</v>
      </c>
      <c r="D7797" t="s">
        <v>15368</v>
      </c>
      <c r="F7797" s="1">
        <v>51100</v>
      </c>
      <c r="H7797" t="s">
        <v>13</v>
      </c>
      <c r="I7797" s="1">
        <v>1</v>
      </c>
      <c r="J7797" t="s">
        <v>13</v>
      </c>
      <c r="K7797">
        <f t="shared" si="121"/>
        <v>1</v>
      </c>
    </row>
    <row r="7798" spans="1:11">
      <c r="A7798" s="1">
        <v>7797</v>
      </c>
      <c r="B7798" t="s">
        <v>15369</v>
      </c>
      <c r="C7798" t="s">
        <v>15370</v>
      </c>
      <c r="D7798" t="s">
        <v>15370</v>
      </c>
      <c r="F7798" s="1">
        <v>37300</v>
      </c>
      <c r="H7798" t="s">
        <v>13</v>
      </c>
      <c r="I7798" s="1">
        <v>1</v>
      </c>
      <c r="J7798" t="s">
        <v>13</v>
      </c>
      <c r="K7798">
        <f t="shared" si="121"/>
        <v>1</v>
      </c>
    </row>
    <row r="7799" spans="1:11">
      <c r="A7799" s="1">
        <v>7798</v>
      </c>
      <c r="B7799" t="s">
        <v>15371</v>
      </c>
      <c r="C7799" t="s">
        <v>15372</v>
      </c>
      <c r="D7799" t="s">
        <v>15372</v>
      </c>
      <c r="F7799" s="1">
        <v>83200</v>
      </c>
      <c r="H7799" t="s">
        <v>13</v>
      </c>
      <c r="I7799" s="1">
        <v>1</v>
      </c>
      <c r="J7799" t="s">
        <v>13</v>
      </c>
      <c r="K7799">
        <f t="shared" si="121"/>
        <v>1</v>
      </c>
    </row>
    <row r="7800" spans="1:11">
      <c r="A7800" s="1">
        <v>7799</v>
      </c>
      <c r="B7800" t="s">
        <v>15373</v>
      </c>
      <c r="C7800" t="s">
        <v>15374</v>
      </c>
      <c r="D7800" t="s">
        <v>15374</v>
      </c>
      <c r="F7800" s="1">
        <v>83200</v>
      </c>
      <c r="H7800" t="s">
        <v>13</v>
      </c>
      <c r="I7800" s="1">
        <v>1</v>
      </c>
      <c r="J7800" t="s">
        <v>13</v>
      </c>
      <c r="K7800">
        <f t="shared" si="121"/>
        <v>1</v>
      </c>
    </row>
    <row r="7801" spans="1:11">
      <c r="A7801" s="1">
        <v>7800</v>
      </c>
      <c r="B7801" t="s">
        <v>15375</v>
      </c>
      <c r="C7801" t="s">
        <v>15376</v>
      </c>
      <c r="D7801" t="s">
        <v>15376</v>
      </c>
      <c r="F7801" s="1">
        <v>99500</v>
      </c>
      <c r="H7801" t="s">
        <v>13</v>
      </c>
      <c r="I7801" s="1">
        <v>1</v>
      </c>
      <c r="J7801" t="s">
        <v>13</v>
      </c>
      <c r="K7801">
        <f t="shared" si="121"/>
        <v>1</v>
      </c>
    </row>
    <row r="7802" spans="1:11">
      <c r="A7802" s="1">
        <v>7801</v>
      </c>
      <c r="B7802" t="s">
        <v>15377</v>
      </c>
      <c r="C7802" t="s">
        <v>15378</v>
      </c>
      <c r="D7802" t="s">
        <v>15378</v>
      </c>
      <c r="F7802" s="1">
        <v>99500</v>
      </c>
      <c r="H7802" t="s">
        <v>13</v>
      </c>
      <c r="I7802" s="1">
        <v>1</v>
      </c>
      <c r="J7802" t="s">
        <v>13</v>
      </c>
      <c r="K7802">
        <f t="shared" si="121"/>
        <v>1</v>
      </c>
    </row>
    <row r="7803" spans="1:11">
      <c r="A7803" s="1">
        <v>7802</v>
      </c>
      <c r="B7803" t="s">
        <v>15379</v>
      </c>
      <c r="C7803" t="s">
        <v>15380</v>
      </c>
      <c r="D7803" t="s">
        <v>15380</v>
      </c>
      <c r="F7803" s="1">
        <v>80800</v>
      </c>
      <c r="H7803" t="s">
        <v>13</v>
      </c>
      <c r="I7803" s="1">
        <v>1</v>
      </c>
      <c r="J7803" t="s">
        <v>13</v>
      </c>
      <c r="K7803">
        <f t="shared" si="121"/>
        <v>1</v>
      </c>
    </row>
    <row r="7804" spans="1:11">
      <c r="A7804" s="1">
        <v>7803</v>
      </c>
      <c r="B7804" t="s">
        <v>15381</v>
      </c>
      <c r="C7804" t="s">
        <v>15382</v>
      </c>
      <c r="D7804" t="s">
        <v>15382</v>
      </c>
      <c r="F7804" s="1">
        <v>74600</v>
      </c>
      <c r="H7804" t="s">
        <v>13</v>
      </c>
      <c r="I7804" s="1">
        <v>1</v>
      </c>
      <c r="J7804" t="s">
        <v>13</v>
      </c>
      <c r="K7804">
        <f t="shared" si="121"/>
        <v>1</v>
      </c>
    </row>
    <row r="7805" spans="1:11">
      <c r="A7805" s="1">
        <v>7804</v>
      </c>
      <c r="B7805" t="s">
        <v>15383</v>
      </c>
      <c r="C7805" t="s">
        <v>15384</v>
      </c>
      <c r="D7805" t="s">
        <v>15384</v>
      </c>
      <c r="F7805" s="1">
        <v>988700</v>
      </c>
      <c r="H7805" t="s">
        <v>13</v>
      </c>
      <c r="I7805" s="1">
        <v>1</v>
      </c>
      <c r="J7805" t="s">
        <v>13</v>
      </c>
      <c r="K7805">
        <f t="shared" si="121"/>
        <v>1</v>
      </c>
    </row>
    <row r="7806" spans="1:11">
      <c r="A7806" s="1">
        <v>7805</v>
      </c>
      <c r="B7806" t="s">
        <v>15385</v>
      </c>
      <c r="C7806" t="s">
        <v>15386</v>
      </c>
      <c r="D7806" t="s">
        <v>15386</v>
      </c>
      <c r="F7806" s="1">
        <v>318000</v>
      </c>
      <c r="H7806" t="s">
        <v>13</v>
      </c>
      <c r="I7806" s="1">
        <v>1</v>
      </c>
      <c r="J7806" t="s">
        <v>13</v>
      </c>
      <c r="K7806">
        <f t="shared" si="121"/>
        <v>1</v>
      </c>
    </row>
    <row r="7807" spans="1:11">
      <c r="A7807" s="1">
        <v>7806</v>
      </c>
      <c r="B7807" t="s">
        <v>15387</v>
      </c>
      <c r="C7807" t="s">
        <v>15388</v>
      </c>
      <c r="D7807" t="s">
        <v>15388</v>
      </c>
      <c r="F7807" s="1">
        <v>189600</v>
      </c>
      <c r="H7807" t="s">
        <v>13</v>
      </c>
      <c r="I7807" s="1">
        <v>1</v>
      </c>
      <c r="J7807" t="s">
        <v>13</v>
      </c>
      <c r="K7807">
        <f t="shared" si="121"/>
        <v>1</v>
      </c>
    </row>
    <row r="7808" spans="1:11">
      <c r="A7808" s="1">
        <v>7807</v>
      </c>
      <c r="B7808" t="s">
        <v>15389</v>
      </c>
      <c r="C7808" t="s">
        <v>15390</v>
      </c>
      <c r="D7808" t="s">
        <v>15390</v>
      </c>
      <c r="F7808" s="1">
        <v>221700</v>
      </c>
      <c r="H7808" t="s">
        <v>13</v>
      </c>
      <c r="I7808" s="1">
        <v>1</v>
      </c>
      <c r="J7808" t="s">
        <v>13</v>
      </c>
      <c r="K7808">
        <f t="shared" si="121"/>
        <v>1</v>
      </c>
    </row>
    <row r="7809" spans="1:11">
      <c r="A7809" s="1">
        <v>7808</v>
      </c>
      <c r="B7809" t="s">
        <v>15391</v>
      </c>
      <c r="C7809" t="s">
        <v>15392</v>
      </c>
      <c r="D7809" t="s">
        <v>15392</v>
      </c>
      <c r="F7809" s="1">
        <v>59500</v>
      </c>
      <c r="H7809" t="s">
        <v>13</v>
      </c>
      <c r="I7809" s="1">
        <v>1</v>
      </c>
      <c r="J7809" t="s">
        <v>13</v>
      </c>
      <c r="K7809">
        <f t="shared" si="121"/>
        <v>1</v>
      </c>
    </row>
    <row r="7810" spans="1:11">
      <c r="A7810" s="1">
        <v>7809</v>
      </c>
      <c r="B7810" t="s">
        <v>15393</v>
      </c>
      <c r="C7810" t="s">
        <v>15394</v>
      </c>
      <c r="D7810" t="s">
        <v>15394</v>
      </c>
      <c r="F7810" s="1">
        <v>99500</v>
      </c>
      <c r="H7810" t="s">
        <v>13</v>
      </c>
      <c r="I7810" s="1">
        <v>1</v>
      </c>
      <c r="J7810" t="s">
        <v>13</v>
      </c>
      <c r="K7810">
        <f t="shared" si="121"/>
        <v>1</v>
      </c>
    </row>
    <row r="7811" spans="1:11">
      <c r="A7811" s="1">
        <v>7810</v>
      </c>
      <c r="B7811" t="s">
        <v>15395</v>
      </c>
      <c r="C7811" t="s">
        <v>15396</v>
      </c>
      <c r="D7811" t="s">
        <v>15396</v>
      </c>
      <c r="F7811" s="1">
        <v>415000</v>
      </c>
      <c r="H7811" t="s">
        <v>13</v>
      </c>
      <c r="I7811" s="1">
        <v>1</v>
      </c>
      <c r="J7811" t="s">
        <v>13</v>
      </c>
      <c r="K7811">
        <f t="shared" ref="K7811:K7874" si="122">COUNTIF(B$2:B$10146,B7811)</f>
        <v>1</v>
      </c>
    </row>
    <row r="7812" spans="1:11">
      <c r="A7812" s="1">
        <v>7811</v>
      </c>
      <c r="B7812" t="s">
        <v>15397</v>
      </c>
      <c r="C7812" t="s">
        <v>15398</v>
      </c>
      <c r="D7812" t="s">
        <v>15398</v>
      </c>
      <c r="F7812" s="1">
        <v>458300</v>
      </c>
      <c r="H7812" t="s">
        <v>13</v>
      </c>
      <c r="I7812" s="1">
        <v>1</v>
      </c>
      <c r="J7812" t="s">
        <v>13</v>
      </c>
      <c r="K7812">
        <f t="shared" si="122"/>
        <v>1</v>
      </c>
    </row>
    <row r="7813" spans="1:11">
      <c r="A7813" s="1">
        <v>7812</v>
      </c>
      <c r="B7813" t="s">
        <v>15399</v>
      </c>
      <c r="C7813" t="s">
        <v>15400</v>
      </c>
      <c r="D7813" t="s">
        <v>15400</v>
      </c>
      <c r="F7813" s="1">
        <v>321000</v>
      </c>
      <c r="H7813" t="s">
        <v>13</v>
      </c>
      <c r="I7813" s="1">
        <v>1</v>
      </c>
      <c r="J7813" t="s">
        <v>13</v>
      </c>
      <c r="K7813">
        <f t="shared" si="122"/>
        <v>1</v>
      </c>
    </row>
    <row r="7814" spans="1:11">
      <c r="A7814" s="1">
        <v>7813</v>
      </c>
      <c r="B7814" t="s">
        <v>15401</v>
      </c>
      <c r="C7814" t="s">
        <v>15402</v>
      </c>
      <c r="D7814" t="s">
        <v>15402</v>
      </c>
      <c r="F7814" s="1">
        <v>142500</v>
      </c>
      <c r="H7814" t="s">
        <v>13</v>
      </c>
      <c r="I7814" s="1">
        <v>1</v>
      </c>
      <c r="J7814" t="s">
        <v>13</v>
      </c>
      <c r="K7814">
        <f t="shared" si="122"/>
        <v>1</v>
      </c>
    </row>
    <row r="7815" spans="1:11">
      <c r="A7815" s="1">
        <v>7814</v>
      </c>
      <c r="B7815" t="s">
        <v>15403</v>
      </c>
      <c r="C7815" t="s">
        <v>15404</v>
      </c>
      <c r="D7815" t="s">
        <v>15404</v>
      </c>
      <c r="F7815" s="1">
        <v>2264700</v>
      </c>
      <c r="H7815" t="s">
        <v>13</v>
      </c>
      <c r="I7815" s="1">
        <v>1</v>
      </c>
      <c r="J7815" t="s">
        <v>13</v>
      </c>
      <c r="K7815">
        <f t="shared" si="122"/>
        <v>1</v>
      </c>
    </row>
    <row r="7816" spans="1:11">
      <c r="A7816" s="1">
        <v>7815</v>
      </c>
      <c r="B7816" t="s">
        <v>15405</v>
      </c>
      <c r="C7816" t="s">
        <v>15406</v>
      </c>
      <c r="D7816" t="s">
        <v>15406</v>
      </c>
      <c r="F7816" s="1">
        <v>1935700</v>
      </c>
      <c r="H7816" t="s">
        <v>13</v>
      </c>
      <c r="I7816" s="1">
        <v>1</v>
      </c>
      <c r="J7816" t="s">
        <v>13</v>
      </c>
      <c r="K7816">
        <f t="shared" si="122"/>
        <v>1</v>
      </c>
    </row>
    <row r="7817" spans="1:11">
      <c r="A7817" s="1">
        <v>7816</v>
      </c>
      <c r="B7817" t="s">
        <v>15407</v>
      </c>
      <c r="C7817" t="s">
        <v>15408</v>
      </c>
      <c r="D7817" t="s">
        <v>15408</v>
      </c>
      <c r="F7817" s="1">
        <v>1301700</v>
      </c>
      <c r="H7817" t="s">
        <v>13</v>
      </c>
      <c r="I7817" s="1">
        <v>1</v>
      </c>
      <c r="J7817" t="s">
        <v>13</v>
      </c>
      <c r="K7817">
        <f t="shared" si="122"/>
        <v>1</v>
      </c>
    </row>
    <row r="7818" spans="1:11">
      <c r="A7818" s="1">
        <v>7817</v>
      </c>
      <c r="B7818" t="s">
        <v>15409</v>
      </c>
      <c r="C7818" t="s">
        <v>15410</v>
      </c>
      <c r="D7818" t="s">
        <v>15410</v>
      </c>
      <c r="F7818" s="1">
        <v>3782400</v>
      </c>
      <c r="H7818" t="s">
        <v>13</v>
      </c>
      <c r="I7818" s="1">
        <v>1</v>
      </c>
      <c r="J7818" t="s">
        <v>13</v>
      </c>
      <c r="K7818">
        <f t="shared" si="122"/>
        <v>1</v>
      </c>
    </row>
    <row r="7819" spans="1:11">
      <c r="A7819" s="1">
        <v>7818</v>
      </c>
      <c r="B7819" t="s">
        <v>15411</v>
      </c>
      <c r="C7819" t="s">
        <v>15412</v>
      </c>
      <c r="D7819" t="s">
        <v>15412</v>
      </c>
      <c r="F7819" s="1">
        <v>4451400</v>
      </c>
      <c r="H7819" t="s">
        <v>13</v>
      </c>
      <c r="I7819" s="1">
        <v>1</v>
      </c>
      <c r="J7819" t="s">
        <v>13</v>
      </c>
      <c r="K7819">
        <f t="shared" si="122"/>
        <v>1</v>
      </c>
    </row>
    <row r="7820" spans="1:11">
      <c r="A7820" s="1">
        <v>7819</v>
      </c>
      <c r="B7820" t="s">
        <v>15413</v>
      </c>
      <c r="C7820" t="s">
        <v>15414</v>
      </c>
      <c r="D7820" t="s">
        <v>15414</v>
      </c>
      <c r="F7820" s="1">
        <v>311000</v>
      </c>
      <c r="H7820" t="s">
        <v>13</v>
      </c>
      <c r="I7820" s="1">
        <v>1</v>
      </c>
      <c r="J7820" t="s">
        <v>13</v>
      </c>
      <c r="K7820">
        <f t="shared" si="122"/>
        <v>1</v>
      </c>
    </row>
    <row r="7821" spans="1:11">
      <c r="A7821" s="1">
        <v>7820</v>
      </c>
      <c r="B7821" t="s">
        <v>15415</v>
      </c>
      <c r="C7821" t="s">
        <v>15416</v>
      </c>
      <c r="D7821" t="s">
        <v>15416</v>
      </c>
      <c r="F7821" s="1">
        <v>3403400</v>
      </c>
      <c r="H7821" t="s">
        <v>13</v>
      </c>
      <c r="I7821" s="1">
        <v>1</v>
      </c>
      <c r="J7821" t="s">
        <v>13</v>
      </c>
      <c r="K7821">
        <f t="shared" si="122"/>
        <v>1</v>
      </c>
    </row>
    <row r="7822" spans="1:11">
      <c r="A7822" s="1">
        <v>7821</v>
      </c>
      <c r="B7822" t="s">
        <v>15417</v>
      </c>
      <c r="C7822" t="s">
        <v>15418</v>
      </c>
      <c r="D7822" t="s">
        <v>15418</v>
      </c>
      <c r="F7822" s="1">
        <v>1101700</v>
      </c>
      <c r="H7822" t="s">
        <v>13</v>
      </c>
      <c r="I7822" s="1">
        <v>1</v>
      </c>
      <c r="J7822" t="s">
        <v>13</v>
      </c>
      <c r="K7822">
        <f t="shared" si="122"/>
        <v>1</v>
      </c>
    </row>
    <row r="7823" spans="1:11">
      <c r="A7823" s="1">
        <v>7822</v>
      </c>
      <c r="B7823" t="s">
        <v>15419</v>
      </c>
      <c r="C7823" t="s">
        <v>15420</v>
      </c>
      <c r="D7823" t="s">
        <v>15420</v>
      </c>
      <c r="F7823" s="1">
        <v>6906900</v>
      </c>
      <c r="H7823" t="s">
        <v>13</v>
      </c>
      <c r="I7823" s="1">
        <v>1</v>
      </c>
      <c r="J7823" t="s">
        <v>13</v>
      </c>
      <c r="K7823">
        <f t="shared" si="122"/>
        <v>1</v>
      </c>
    </row>
    <row r="7824" spans="1:11">
      <c r="A7824" s="1">
        <v>7823</v>
      </c>
      <c r="B7824" t="s">
        <v>15421</v>
      </c>
      <c r="C7824" t="s">
        <v>15422</v>
      </c>
      <c r="D7824" t="s">
        <v>15422</v>
      </c>
      <c r="F7824" s="1">
        <v>615000</v>
      </c>
      <c r="H7824" t="s">
        <v>13</v>
      </c>
      <c r="I7824" s="1">
        <v>1</v>
      </c>
      <c r="J7824" t="s">
        <v>13</v>
      </c>
      <c r="K7824">
        <f t="shared" si="122"/>
        <v>1</v>
      </c>
    </row>
    <row r="7825" spans="1:11">
      <c r="A7825" s="1">
        <v>7824</v>
      </c>
      <c r="B7825" t="s">
        <v>15423</v>
      </c>
      <c r="C7825" t="s">
        <v>15424</v>
      </c>
      <c r="D7825" t="s">
        <v>15424</v>
      </c>
      <c r="F7825" s="1">
        <v>1101700</v>
      </c>
      <c r="H7825" t="s">
        <v>13</v>
      </c>
      <c r="I7825" s="1">
        <v>1</v>
      </c>
      <c r="J7825" t="s">
        <v>13</v>
      </c>
      <c r="K7825">
        <f t="shared" si="122"/>
        <v>1</v>
      </c>
    </row>
    <row r="7826" spans="1:11">
      <c r="A7826" s="1">
        <v>7825</v>
      </c>
      <c r="B7826" t="s">
        <v>15425</v>
      </c>
      <c r="C7826" t="s">
        <v>15426</v>
      </c>
      <c r="D7826" t="s">
        <v>15426</v>
      </c>
      <c r="F7826" s="1">
        <v>901700</v>
      </c>
      <c r="G7826" t="s">
        <v>15262</v>
      </c>
      <c r="H7826" t="s">
        <v>13</v>
      </c>
      <c r="I7826" s="1">
        <v>1</v>
      </c>
      <c r="J7826" t="s">
        <v>13</v>
      </c>
      <c r="K7826">
        <f t="shared" si="122"/>
        <v>1</v>
      </c>
    </row>
    <row r="7827" spans="1:11">
      <c r="A7827" s="1">
        <v>7826</v>
      </c>
      <c r="B7827" t="s">
        <v>15427</v>
      </c>
      <c r="C7827" t="s">
        <v>15428</v>
      </c>
      <c r="D7827" t="s">
        <v>15428</v>
      </c>
      <c r="F7827" s="1">
        <v>901700</v>
      </c>
      <c r="G7827" t="s">
        <v>15262</v>
      </c>
      <c r="H7827" t="s">
        <v>13</v>
      </c>
      <c r="I7827" s="1">
        <v>1</v>
      </c>
      <c r="J7827" t="s">
        <v>13</v>
      </c>
      <c r="K7827">
        <f t="shared" si="122"/>
        <v>1</v>
      </c>
    </row>
    <row r="7828" spans="1:11">
      <c r="A7828" s="1">
        <v>7827</v>
      </c>
      <c r="B7828" t="s">
        <v>15429</v>
      </c>
      <c r="C7828" t="s">
        <v>15430</v>
      </c>
      <c r="D7828" t="s">
        <v>15430</v>
      </c>
      <c r="F7828" s="1">
        <v>8206900</v>
      </c>
      <c r="H7828" t="s">
        <v>13</v>
      </c>
      <c r="I7828" s="1">
        <v>1</v>
      </c>
      <c r="J7828" t="s">
        <v>13</v>
      </c>
      <c r="K7828">
        <f t="shared" si="122"/>
        <v>1</v>
      </c>
    </row>
    <row r="7829" spans="1:11">
      <c r="A7829" s="1">
        <v>7828</v>
      </c>
      <c r="B7829" t="s">
        <v>15431</v>
      </c>
      <c r="C7829" t="s">
        <v>15432</v>
      </c>
      <c r="D7829" t="s">
        <v>15432</v>
      </c>
      <c r="F7829" s="1">
        <v>4188400</v>
      </c>
      <c r="H7829" t="s">
        <v>13</v>
      </c>
      <c r="I7829" s="1">
        <v>1</v>
      </c>
      <c r="J7829" t="s">
        <v>13</v>
      </c>
      <c r="K7829">
        <f t="shared" si="122"/>
        <v>1</v>
      </c>
    </row>
    <row r="7830" spans="1:11">
      <c r="A7830" s="1">
        <v>7829</v>
      </c>
      <c r="B7830" t="s">
        <v>15433</v>
      </c>
      <c r="C7830" t="s">
        <v>15434</v>
      </c>
      <c r="D7830" t="s">
        <v>15434</v>
      </c>
      <c r="F7830" s="1">
        <v>726700</v>
      </c>
      <c r="G7830" t="s">
        <v>15233</v>
      </c>
      <c r="H7830" t="s">
        <v>13</v>
      </c>
      <c r="I7830" s="1">
        <v>1</v>
      </c>
      <c r="J7830" t="s">
        <v>13</v>
      </c>
      <c r="K7830">
        <f t="shared" si="122"/>
        <v>1</v>
      </c>
    </row>
    <row r="7831" spans="1:11">
      <c r="A7831" s="1">
        <v>7830</v>
      </c>
      <c r="B7831" t="s">
        <v>15435</v>
      </c>
      <c r="C7831" t="s">
        <v>15436</v>
      </c>
      <c r="D7831" t="s">
        <v>15436</v>
      </c>
      <c r="F7831" s="1">
        <v>726700</v>
      </c>
      <c r="G7831" t="s">
        <v>15233</v>
      </c>
      <c r="H7831" t="s">
        <v>13</v>
      </c>
      <c r="I7831" s="1">
        <v>1</v>
      </c>
      <c r="J7831" t="s">
        <v>13</v>
      </c>
      <c r="K7831">
        <f t="shared" si="122"/>
        <v>1</v>
      </c>
    </row>
    <row r="7832" spans="1:11">
      <c r="A7832" s="1">
        <v>7831</v>
      </c>
      <c r="B7832" t="s">
        <v>15437</v>
      </c>
      <c r="C7832" t="s">
        <v>15438</v>
      </c>
      <c r="D7832" t="s">
        <v>15438</v>
      </c>
      <c r="F7832" s="1">
        <v>5505200</v>
      </c>
      <c r="H7832" t="s">
        <v>13</v>
      </c>
      <c r="I7832" s="1">
        <v>1</v>
      </c>
      <c r="J7832" t="s">
        <v>13</v>
      </c>
      <c r="K7832">
        <f t="shared" si="122"/>
        <v>1</v>
      </c>
    </row>
    <row r="7833" spans="1:11">
      <c r="A7833" s="1">
        <v>7832</v>
      </c>
      <c r="B7833" t="s">
        <v>15439</v>
      </c>
      <c r="C7833" t="s">
        <v>15440</v>
      </c>
      <c r="D7833" t="s">
        <v>15440</v>
      </c>
      <c r="F7833" s="1">
        <v>8206900</v>
      </c>
      <c r="H7833" t="s">
        <v>13</v>
      </c>
      <c r="I7833" s="1">
        <v>1</v>
      </c>
      <c r="J7833" t="s">
        <v>13</v>
      </c>
      <c r="K7833">
        <f t="shared" si="122"/>
        <v>1</v>
      </c>
    </row>
    <row r="7834" spans="1:11">
      <c r="A7834" s="1">
        <v>7833</v>
      </c>
      <c r="B7834" t="s">
        <v>15441</v>
      </c>
      <c r="C7834" t="s">
        <v>15442</v>
      </c>
      <c r="D7834" t="s">
        <v>15442</v>
      </c>
      <c r="F7834" s="1">
        <v>6906900</v>
      </c>
      <c r="H7834" t="s">
        <v>13</v>
      </c>
      <c r="I7834" s="1">
        <v>1</v>
      </c>
      <c r="J7834" t="s">
        <v>13</v>
      </c>
      <c r="K7834">
        <f t="shared" si="122"/>
        <v>1</v>
      </c>
    </row>
    <row r="7835" spans="1:11">
      <c r="A7835" s="1">
        <v>7834</v>
      </c>
      <c r="B7835" t="s">
        <v>15443</v>
      </c>
      <c r="C7835" t="s">
        <v>15444</v>
      </c>
      <c r="D7835" t="s">
        <v>15444</v>
      </c>
      <c r="F7835" s="1">
        <v>901700</v>
      </c>
      <c r="G7835" t="s">
        <v>15262</v>
      </c>
      <c r="H7835" t="s">
        <v>13</v>
      </c>
      <c r="I7835" s="1">
        <v>1</v>
      </c>
      <c r="J7835" t="s">
        <v>13</v>
      </c>
      <c r="K7835">
        <f t="shared" si="122"/>
        <v>1</v>
      </c>
    </row>
    <row r="7836" spans="1:11">
      <c r="A7836" s="1">
        <v>7835</v>
      </c>
      <c r="B7836" t="s">
        <v>15445</v>
      </c>
      <c r="C7836" t="s">
        <v>15446</v>
      </c>
      <c r="D7836" t="s">
        <v>15446</v>
      </c>
      <c r="E7836" t="s">
        <v>16</v>
      </c>
      <c r="F7836" s="1">
        <v>901700</v>
      </c>
      <c r="G7836" t="s">
        <v>15325</v>
      </c>
      <c r="H7836" t="s">
        <v>13</v>
      </c>
      <c r="I7836" s="1">
        <v>1</v>
      </c>
      <c r="J7836" t="s">
        <v>13</v>
      </c>
      <c r="K7836">
        <f t="shared" si="122"/>
        <v>1</v>
      </c>
    </row>
    <row r="7837" spans="1:11">
      <c r="A7837" s="1">
        <v>7836</v>
      </c>
      <c r="B7837" t="s">
        <v>15447</v>
      </c>
      <c r="C7837" t="s">
        <v>15448</v>
      </c>
      <c r="D7837" t="s">
        <v>15448</v>
      </c>
      <c r="F7837" s="1">
        <v>20100</v>
      </c>
      <c r="H7837" t="s">
        <v>13</v>
      </c>
      <c r="I7837" s="1">
        <v>1</v>
      </c>
      <c r="J7837" t="s">
        <v>13</v>
      </c>
      <c r="K7837">
        <f t="shared" si="122"/>
        <v>1</v>
      </c>
    </row>
    <row r="7838" spans="1:11">
      <c r="A7838" s="1">
        <v>7837</v>
      </c>
      <c r="B7838" t="s">
        <v>15449</v>
      </c>
      <c r="C7838" t="s">
        <v>15450</v>
      </c>
      <c r="D7838" t="s">
        <v>15450</v>
      </c>
      <c r="F7838" s="1">
        <v>222700</v>
      </c>
      <c r="H7838" t="s">
        <v>13</v>
      </c>
      <c r="I7838" s="1">
        <v>1</v>
      </c>
      <c r="J7838" t="s">
        <v>13</v>
      </c>
      <c r="K7838">
        <f t="shared" si="122"/>
        <v>1</v>
      </c>
    </row>
    <row r="7839" spans="1:11">
      <c r="A7839" s="1">
        <v>7838</v>
      </c>
      <c r="B7839" t="s">
        <v>15451</v>
      </c>
      <c r="C7839" t="s">
        <v>15452</v>
      </c>
      <c r="D7839" t="s">
        <v>15452</v>
      </c>
      <c r="F7839" s="1">
        <v>222700</v>
      </c>
      <c r="H7839" t="s">
        <v>13</v>
      </c>
      <c r="I7839" s="1">
        <v>1</v>
      </c>
      <c r="J7839" t="s">
        <v>13</v>
      </c>
      <c r="K7839">
        <f t="shared" si="122"/>
        <v>1</v>
      </c>
    </row>
    <row r="7840" spans="1:11">
      <c r="A7840" s="1">
        <v>7839</v>
      </c>
      <c r="B7840" t="s">
        <v>15453</v>
      </c>
      <c r="C7840" t="s">
        <v>15454</v>
      </c>
      <c r="D7840" t="s">
        <v>15454</v>
      </c>
      <c r="F7840" s="1">
        <v>110500</v>
      </c>
      <c r="H7840" t="s">
        <v>13</v>
      </c>
      <c r="I7840" s="1">
        <v>1</v>
      </c>
      <c r="J7840" t="s">
        <v>13</v>
      </c>
      <c r="K7840">
        <f t="shared" si="122"/>
        <v>1</v>
      </c>
    </row>
    <row r="7841" spans="1:11">
      <c r="A7841" s="1">
        <v>7840</v>
      </c>
      <c r="B7841" t="s">
        <v>15455</v>
      </c>
      <c r="C7841" t="s">
        <v>15456</v>
      </c>
      <c r="D7841" t="s">
        <v>15456</v>
      </c>
      <c r="F7841" s="1">
        <v>13600</v>
      </c>
      <c r="H7841" t="s">
        <v>13</v>
      </c>
      <c r="I7841" s="1">
        <v>1</v>
      </c>
      <c r="J7841" t="s">
        <v>13</v>
      </c>
      <c r="K7841">
        <f t="shared" si="122"/>
        <v>1</v>
      </c>
    </row>
    <row r="7842" spans="1:11">
      <c r="A7842" s="1">
        <v>7841</v>
      </c>
      <c r="B7842" t="s">
        <v>15457</v>
      </c>
      <c r="C7842" t="s">
        <v>15458</v>
      </c>
      <c r="D7842" t="s">
        <v>15458</v>
      </c>
      <c r="F7842" s="1">
        <v>84100</v>
      </c>
      <c r="H7842" t="s">
        <v>13</v>
      </c>
      <c r="I7842" s="1">
        <v>1</v>
      </c>
      <c r="J7842" t="s">
        <v>13</v>
      </c>
      <c r="K7842">
        <f t="shared" si="122"/>
        <v>1</v>
      </c>
    </row>
    <row r="7843" spans="1:11">
      <c r="A7843" s="1">
        <v>7842</v>
      </c>
      <c r="B7843" t="s">
        <v>15459</v>
      </c>
      <c r="C7843" t="s">
        <v>15460</v>
      </c>
      <c r="D7843" t="s">
        <v>15460</v>
      </c>
      <c r="F7843" s="1">
        <v>22400</v>
      </c>
      <c r="G7843" t="s">
        <v>15461</v>
      </c>
      <c r="H7843" t="s">
        <v>13</v>
      </c>
      <c r="I7843" s="1">
        <v>1</v>
      </c>
      <c r="J7843" t="s">
        <v>13</v>
      </c>
      <c r="K7843">
        <f t="shared" si="122"/>
        <v>1</v>
      </c>
    </row>
    <row r="7844" spans="1:11">
      <c r="A7844" s="1">
        <v>7843</v>
      </c>
      <c r="B7844" t="s">
        <v>15462</v>
      </c>
      <c r="C7844" t="s">
        <v>15463</v>
      </c>
      <c r="D7844" t="s">
        <v>15463</v>
      </c>
      <c r="F7844" s="1">
        <v>151200</v>
      </c>
      <c r="H7844" t="s">
        <v>13</v>
      </c>
      <c r="I7844" s="1">
        <v>1</v>
      </c>
      <c r="J7844" t="s">
        <v>13</v>
      </c>
      <c r="K7844">
        <f t="shared" si="122"/>
        <v>1</v>
      </c>
    </row>
    <row r="7845" spans="1:11">
      <c r="A7845" s="1">
        <v>7844</v>
      </c>
      <c r="B7845" t="s">
        <v>15464</v>
      </c>
      <c r="C7845" t="s">
        <v>15465</v>
      </c>
      <c r="D7845" t="s">
        <v>15465</v>
      </c>
      <c r="F7845" s="1">
        <v>543000</v>
      </c>
      <c r="H7845" t="s">
        <v>13</v>
      </c>
      <c r="I7845" s="1">
        <v>1</v>
      </c>
      <c r="J7845" t="s">
        <v>13</v>
      </c>
      <c r="K7845">
        <f t="shared" si="122"/>
        <v>1</v>
      </c>
    </row>
    <row r="7846" spans="1:11">
      <c r="A7846" s="1">
        <v>7845</v>
      </c>
      <c r="B7846" t="s">
        <v>15466</v>
      </c>
      <c r="C7846" t="s">
        <v>15467</v>
      </c>
      <c r="D7846" t="s">
        <v>15467</v>
      </c>
      <c r="F7846" s="1">
        <v>22400</v>
      </c>
      <c r="G7846" t="s">
        <v>15461</v>
      </c>
      <c r="H7846" t="s">
        <v>13</v>
      </c>
      <c r="I7846" s="1">
        <v>1</v>
      </c>
      <c r="J7846" t="s">
        <v>13</v>
      </c>
      <c r="K7846">
        <f t="shared" si="122"/>
        <v>1</v>
      </c>
    </row>
    <row r="7847" spans="1:11">
      <c r="A7847" s="1">
        <v>7846</v>
      </c>
      <c r="B7847" t="s">
        <v>15468</v>
      </c>
      <c r="C7847" t="s">
        <v>15469</v>
      </c>
      <c r="D7847" t="s">
        <v>15469</v>
      </c>
      <c r="F7847" s="1">
        <v>67300</v>
      </c>
      <c r="H7847" t="s">
        <v>13</v>
      </c>
      <c r="I7847" s="1">
        <v>1</v>
      </c>
      <c r="J7847" t="s">
        <v>13</v>
      </c>
      <c r="K7847">
        <f t="shared" si="122"/>
        <v>1</v>
      </c>
    </row>
    <row r="7848" spans="1:11">
      <c r="A7848" s="1">
        <v>7847</v>
      </c>
      <c r="B7848" t="s">
        <v>15470</v>
      </c>
      <c r="C7848" t="s">
        <v>15471</v>
      </c>
      <c r="D7848" t="s">
        <v>15471</v>
      </c>
      <c r="F7848" s="1">
        <v>22400</v>
      </c>
      <c r="G7848" t="s">
        <v>15472</v>
      </c>
      <c r="H7848" t="s">
        <v>13</v>
      </c>
      <c r="I7848" s="1">
        <v>1</v>
      </c>
      <c r="J7848" t="s">
        <v>13</v>
      </c>
      <c r="K7848">
        <f t="shared" si="122"/>
        <v>1</v>
      </c>
    </row>
    <row r="7849" spans="1:11">
      <c r="A7849" s="1">
        <v>7848</v>
      </c>
      <c r="B7849" t="s">
        <v>15473</v>
      </c>
      <c r="C7849" t="s">
        <v>15474</v>
      </c>
      <c r="D7849" t="s">
        <v>15474</v>
      </c>
      <c r="F7849" s="1">
        <v>22400</v>
      </c>
      <c r="G7849" t="s">
        <v>15461</v>
      </c>
      <c r="H7849" t="s">
        <v>13</v>
      </c>
      <c r="I7849" s="1">
        <v>1</v>
      </c>
      <c r="J7849" t="s">
        <v>13</v>
      </c>
      <c r="K7849">
        <f t="shared" si="122"/>
        <v>1</v>
      </c>
    </row>
    <row r="7850" spans="1:11">
      <c r="A7850" s="1">
        <v>7849</v>
      </c>
      <c r="B7850" t="s">
        <v>15475</v>
      </c>
      <c r="C7850" t="s">
        <v>15476</v>
      </c>
      <c r="D7850" t="s">
        <v>15476</v>
      </c>
      <c r="F7850" s="1">
        <v>78500</v>
      </c>
      <c r="H7850" t="s">
        <v>13</v>
      </c>
      <c r="I7850" s="1">
        <v>1</v>
      </c>
      <c r="J7850" t="s">
        <v>13</v>
      </c>
      <c r="K7850">
        <f t="shared" si="122"/>
        <v>1</v>
      </c>
    </row>
    <row r="7851" spans="1:11">
      <c r="A7851" s="1">
        <v>7850</v>
      </c>
      <c r="B7851" t="s">
        <v>15477</v>
      </c>
      <c r="C7851" t="s">
        <v>15478</v>
      </c>
      <c r="D7851" t="s">
        <v>15478</v>
      </c>
      <c r="F7851" s="1">
        <v>324500</v>
      </c>
      <c r="H7851" t="s">
        <v>13</v>
      </c>
      <c r="I7851" s="1">
        <v>1</v>
      </c>
      <c r="J7851" t="s">
        <v>13</v>
      </c>
      <c r="K7851">
        <f t="shared" si="122"/>
        <v>1</v>
      </c>
    </row>
    <row r="7852" spans="1:11">
      <c r="A7852" s="1">
        <v>7851</v>
      </c>
      <c r="B7852" t="s">
        <v>15479</v>
      </c>
      <c r="C7852" t="s">
        <v>15480</v>
      </c>
      <c r="D7852" t="s">
        <v>15480</v>
      </c>
      <c r="F7852" s="1">
        <v>280500</v>
      </c>
      <c r="H7852" t="s">
        <v>13</v>
      </c>
      <c r="I7852" s="1">
        <v>1</v>
      </c>
      <c r="J7852" t="s">
        <v>13</v>
      </c>
      <c r="K7852">
        <f t="shared" si="122"/>
        <v>1</v>
      </c>
    </row>
    <row r="7853" spans="1:11">
      <c r="A7853" s="1">
        <v>7852</v>
      </c>
      <c r="B7853" t="s">
        <v>15481</v>
      </c>
      <c r="C7853" t="s">
        <v>15482</v>
      </c>
      <c r="D7853" t="s">
        <v>15482</v>
      </c>
      <c r="F7853" s="1">
        <v>212300</v>
      </c>
      <c r="H7853" t="s">
        <v>13</v>
      </c>
      <c r="I7853" s="1">
        <v>1</v>
      </c>
      <c r="J7853" t="s">
        <v>13</v>
      </c>
      <c r="K7853">
        <f t="shared" si="122"/>
        <v>1</v>
      </c>
    </row>
    <row r="7854" spans="1:11">
      <c r="A7854" s="1">
        <v>7853</v>
      </c>
      <c r="B7854" t="s">
        <v>15483</v>
      </c>
      <c r="C7854" t="s">
        <v>15484</v>
      </c>
      <c r="D7854" t="s">
        <v>15484</v>
      </c>
      <c r="F7854" s="1">
        <v>50400</v>
      </c>
      <c r="H7854" t="s">
        <v>13</v>
      </c>
      <c r="I7854" s="1">
        <v>1</v>
      </c>
      <c r="J7854" t="s">
        <v>13</v>
      </c>
      <c r="K7854">
        <f t="shared" si="122"/>
        <v>1</v>
      </c>
    </row>
    <row r="7855" spans="1:11">
      <c r="A7855" s="1">
        <v>7854</v>
      </c>
      <c r="B7855" t="s">
        <v>15485</v>
      </c>
      <c r="C7855" t="s">
        <v>15486</v>
      </c>
      <c r="D7855" t="s">
        <v>15486</v>
      </c>
      <c r="F7855" s="1">
        <v>50400</v>
      </c>
      <c r="H7855" t="s">
        <v>13</v>
      </c>
      <c r="I7855" s="1">
        <v>1</v>
      </c>
      <c r="J7855" t="s">
        <v>13</v>
      </c>
      <c r="K7855">
        <f t="shared" si="122"/>
        <v>1</v>
      </c>
    </row>
    <row r="7856" spans="1:11">
      <c r="A7856" s="1">
        <v>7855</v>
      </c>
      <c r="B7856" t="s">
        <v>15487</v>
      </c>
      <c r="C7856" t="s">
        <v>15488</v>
      </c>
      <c r="D7856" t="s">
        <v>15488</v>
      </c>
      <c r="F7856" s="1">
        <v>95300</v>
      </c>
      <c r="H7856" t="s">
        <v>13</v>
      </c>
      <c r="I7856" s="1">
        <v>1</v>
      </c>
      <c r="J7856" t="s">
        <v>13</v>
      </c>
      <c r="K7856">
        <f t="shared" si="122"/>
        <v>1</v>
      </c>
    </row>
    <row r="7857" spans="1:11">
      <c r="A7857" s="1">
        <v>7856</v>
      </c>
      <c r="B7857" t="s">
        <v>15489</v>
      </c>
      <c r="C7857" t="s">
        <v>15490</v>
      </c>
      <c r="D7857" t="s">
        <v>15490</v>
      </c>
      <c r="F7857" s="1">
        <v>22400</v>
      </c>
      <c r="G7857" t="s">
        <v>15472</v>
      </c>
      <c r="H7857" t="s">
        <v>13</v>
      </c>
      <c r="I7857" s="1">
        <v>1</v>
      </c>
      <c r="J7857" t="s">
        <v>13</v>
      </c>
      <c r="K7857">
        <f t="shared" si="122"/>
        <v>1</v>
      </c>
    </row>
    <row r="7858" spans="1:11">
      <c r="A7858" s="1">
        <v>7857</v>
      </c>
      <c r="B7858" t="s">
        <v>15491</v>
      </c>
      <c r="C7858" t="s">
        <v>15492</v>
      </c>
      <c r="D7858" t="s">
        <v>15492</v>
      </c>
      <c r="F7858" s="1">
        <v>22400</v>
      </c>
      <c r="G7858" t="s">
        <v>15472</v>
      </c>
      <c r="H7858" t="s">
        <v>13</v>
      </c>
      <c r="I7858" s="1">
        <v>1</v>
      </c>
      <c r="J7858" t="s">
        <v>13</v>
      </c>
      <c r="K7858">
        <f t="shared" si="122"/>
        <v>1</v>
      </c>
    </row>
    <row r="7859" spans="1:11">
      <c r="A7859" s="1">
        <v>7858</v>
      </c>
      <c r="B7859" t="s">
        <v>15493</v>
      </c>
      <c r="C7859" t="s">
        <v>15494</v>
      </c>
      <c r="D7859" t="s">
        <v>15494</v>
      </c>
      <c r="F7859" s="1">
        <v>78500</v>
      </c>
      <c r="H7859" t="s">
        <v>13</v>
      </c>
      <c r="I7859" s="1">
        <v>1</v>
      </c>
      <c r="J7859" t="s">
        <v>13</v>
      </c>
      <c r="K7859">
        <f t="shared" si="122"/>
        <v>1</v>
      </c>
    </row>
    <row r="7860" spans="1:11">
      <c r="A7860" s="1">
        <v>7859</v>
      </c>
      <c r="B7860" t="s">
        <v>15495</v>
      </c>
      <c r="C7860" t="s">
        <v>15496</v>
      </c>
      <c r="D7860" t="s">
        <v>15496</v>
      </c>
      <c r="F7860" s="1">
        <v>144200</v>
      </c>
      <c r="H7860" t="s">
        <v>13</v>
      </c>
      <c r="I7860" s="1">
        <v>1</v>
      </c>
      <c r="J7860" t="s">
        <v>13</v>
      </c>
      <c r="K7860">
        <f t="shared" si="122"/>
        <v>1</v>
      </c>
    </row>
    <row r="7861" spans="1:11">
      <c r="A7861" s="1">
        <v>7860</v>
      </c>
      <c r="B7861" t="s">
        <v>15497</v>
      </c>
      <c r="C7861" t="s">
        <v>15498</v>
      </c>
      <c r="D7861" t="s">
        <v>15498</v>
      </c>
      <c r="F7861" s="1">
        <v>89700</v>
      </c>
      <c r="H7861" t="s">
        <v>13</v>
      </c>
      <c r="I7861" s="1">
        <v>1</v>
      </c>
      <c r="J7861" t="s">
        <v>13</v>
      </c>
      <c r="K7861">
        <f t="shared" si="122"/>
        <v>1</v>
      </c>
    </row>
    <row r="7862" spans="1:11">
      <c r="A7862" s="1">
        <v>7861</v>
      </c>
      <c r="B7862" t="s">
        <v>15499</v>
      </c>
      <c r="C7862" t="s">
        <v>15500</v>
      </c>
      <c r="D7862" t="s">
        <v>15500</v>
      </c>
      <c r="F7862" s="1">
        <v>22400</v>
      </c>
      <c r="G7862" t="s">
        <v>15472</v>
      </c>
      <c r="H7862" t="s">
        <v>13</v>
      </c>
      <c r="I7862" s="1">
        <v>1</v>
      </c>
      <c r="J7862" t="s">
        <v>13</v>
      </c>
      <c r="K7862">
        <f t="shared" si="122"/>
        <v>1</v>
      </c>
    </row>
    <row r="7863" spans="1:11">
      <c r="A7863" s="1">
        <v>7862</v>
      </c>
      <c r="B7863" t="s">
        <v>15501</v>
      </c>
      <c r="C7863" t="s">
        <v>15502</v>
      </c>
      <c r="D7863" t="s">
        <v>15502</v>
      </c>
      <c r="F7863" s="1">
        <v>22400</v>
      </c>
      <c r="G7863" t="s">
        <v>15472</v>
      </c>
      <c r="H7863" t="s">
        <v>13</v>
      </c>
      <c r="I7863" s="1">
        <v>1</v>
      </c>
      <c r="J7863" t="s">
        <v>13</v>
      </c>
      <c r="K7863">
        <f t="shared" si="122"/>
        <v>1</v>
      </c>
    </row>
    <row r="7864" spans="1:11">
      <c r="A7864" s="1">
        <v>7863</v>
      </c>
      <c r="B7864" t="s">
        <v>15503</v>
      </c>
      <c r="C7864" t="s">
        <v>15504</v>
      </c>
      <c r="D7864" t="s">
        <v>15504</v>
      </c>
      <c r="F7864" s="1">
        <v>22400</v>
      </c>
      <c r="G7864" t="s">
        <v>15472</v>
      </c>
      <c r="H7864" t="s">
        <v>13</v>
      </c>
      <c r="I7864" s="1">
        <v>1</v>
      </c>
      <c r="J7864" t="s">
        <v>13</v>
      </c>
      <c r="K7864">
        <f t="shared" si="122"/>
        <v>1</v>
      </c>
    </row>
    <row r="7865" spans="1:11">
      <c r="A7865" s="1">
        <v>7864</v>
      </c>
      <c r="B7865" t="s">
        <v>15505</v>
      </c>
      <c r="C7865" t="s">
        <v>15506</v>
      </c>
      <c r="D7865" t="s">
        <v>15506</v>
      </c>
      <c r="F7865" s="1">
        <v>605100</v>
      </c>
      <c r="H7865" t="s">
        <v>13</v>
      </c>
      <c r="I7865" s="1">
        <v>1</v>
      </c>
      <c r="J7865" t="s">
        <v>13</v>
      </c>
      <c r="K7865">
        <f t="shared" si="122"/>
        <v>1</v>
      </c>
    </row>
    <row r="7866" spans="1:11">
      <c r="A7866" s="1">
        <v>7865</v>
      </c>
      <c r="B7866" t="s">
        <v>15507</v>
      </c>
      <c r="C7866" t="s">
        <v>15508</v>
      </c>
      <c r="D7866" t="s">
        <v>15508</v>
      </c>
      <c r="F7866" s="1">
        <v>13400</v>
      </c>
      <c r="H7866" t="s">
        <v>13</v>
      </c>
      <c r="I7866" s="1">
        <v>1</v>
      </c>
      <c r="J7866" t="s">
        <v>13</v>
      </c>
      <c r="K7866">
        <f t="shared" si="122"/>
        <v>1</v>
      </c>
    </row>
    <row r="7867" spans="1:11">
      <c r="A7867" s="1">
        <v>7866</v>
      </c>
      <c r="B7867" t="s">
        <v>15509</v>
      </c>
      <c r="C7867" t="s">
        <v>15510</v>
      </c>
      <c r="D7867" t="s">
        <v>15510</v>
      </c>
      <c r="F7867" s="1">
        <v>16800</v>
      </c>
      <c r="G7867" t="s">
        <v>15511</v>
      </c>
      <c r="H7867" t="s">
        <v>13</v>
      </c>
      <c r="I7867" s="1">
        <v>1</v>
      </c>
      <c r="J7867" t="s">
        <v>13</v>
      </c>
      <c r="K7867">
        <f t="shared" si="122"/>
        <v>1</v>
      </c>
    </row>
    <row r="7868" spans="1:11">
      <c r="A7868" s="1">
        <v>7867</v>
      </c>
      <c r="B7868" t="s">
        <v>15512</v>
      </c>
      <c r="C7868" t="s">
        <v>15513</v>
      </c>
      <c r="D7868" t="s">
        <v>15513</v>
      </c>
      <c r="F7868" s="1">
        <v>13400</v>
      </c>
      <c r="H7868" t="s">
        <v>13</v>
      </c>
      <c r="I7868" s="1">
        <v>1</v>
      </c>
      <c r="J7868" t="s">
        <v>13</v>
      </c>
      <c r="K7868">
        <f t="shared" si="122"/>
        <v>1</v>
      </c>
    </row>
    <row r="7869" spans="1:11">
      <c r="A7869" s="1">
        <v>7868</v>
      </c>
      <c r="B7869" t="s">
        <v>15514</v>
      </c>
      <c r="C7869" t="s">
        <v>15515</v>
      </c>
      <c r="D7869" t="s">
        <v>15515</v>
      </c>
      <c r="F7869" s="1">
        <v>144200</v>
      </c>
      <c r="H7869" t="s">
        <v>13</v>
      </c>
      <c r="I7869" s="1">
        <v>1</v>
      </c>
      <c r="J7869" t="s">
        <v>13</v>
      </c>
      <c r="K7869">
        <f t="shared" si="122"/>
        <v>1</v>
      </c>
    </row>
    <row r="7870" spans="1:11">
      <c r="A7870" s="1">
        <v>7869</v>
      </c>
      <c r="B7870" t="s">
        <v>15516</v>
      </c>
      <c r="C7870" t="s">
        <v>15517</v>
      </c>
      <c r="D7870" t="s">
        <v>15517</v>
      </c>
      <c r="F7870" s="1">
        <v>144200</v>
      </c>
      <c r="H7870" t="s">
        <v>13</v>
      </c>
      <c r="I7870" s="1">
        <v>1</v>
      </c>
      <c r="J7870" t="s">
        <v>13</v>
      </c>
      <c r="K7870">
        <f t="shared" si="122"/>
        <v>1</v>
      </c>
    </row>
    <row r="7871" spans="1:11">
      <c r="A7871" s="1">
        <v>7870</v>
      </c>
      <c r="B7871" t="s">
        <v>15518</v>
      </c>
      <c r="C7871" t="s">
        <v>15519</v>
      </c>
      <c r="D7871" t="s">
        <v>15519</v>
      </c>
      <c r="F7871" s="1">
        <v>156200</v>
      </c>
      <c r="H7871" t="s">
        <v>13</v>
      </c>
      <c r="I7871" s="1">
        <v>1</v>
      </c>
      <c r="J7871" t="s">
        <v>13</v>
      </c>
      <c r="K7871">
        <f t="shared" si="122"/>
        <v>1</v>
      </c>
    </row>
    <row r="7872" spans="1:11">
      <c r="A7872" s="1">
        <v>7871</v>
      </c>
      <c r="B7872" t="s">
        <v>15520</v>
      </c>
      <c r="C7872" t="s">
        <v>15521</v>
      </c>
      <c r="D7872" t="s">
        <v>15521</v>
      </c>
      <c r="F7872" s="1">
        <v>139200</v>
      </c>
      <c r="H7872" t="s">
        <v>13</v>
      </c>
      <c r="I7872" s="1">
        <v>1</v>
      </c>
      <c r="J7872" t="s">
        <v>13</v>
      </c>
      <c r="K7872">
        <f t="shared" si="122"/>
        <v>1</v>
      </c>
    </row>
    <row r="7873" spans="1:11">
      <c r="A7873" s="1">
        <v>7872</v>
      </c>
      <c r="B7873" t="s">
        <v>15522</v>
      </c>
      <c r="C7873" t="s">
        <v>15523</v>
      </c>
      <c r="D7873" t="s">
        <v>15523</v>
      </c>
      <c r="F7873" s="1">
        <v>139200</v>
      </c>
      <c r="H7873" t="s">
        <v>13</v>
      </c>
      <c r="I7873" s="1">
        <v>1</v>
      </c>
      <c r="J7873" t="s">
        <v>13</v>
      </c>
      <c r="K7873">
        <f t="shared" si="122"/>
        <v>1</v>
      </c>
    </row>
    <row r="7874" spans="1:11">
      <c r="A7874" s="1">
        <v>7873</v>
      </c>
      <c r="B7874" t="s">
        <v>15524</v>
      </c>
      <c r="C7874" t="s">
        <v>15525</v>
      </c>
      <c r="D7874" t="s">
        <v>15525</v>
      </c>
      <c r="F7874" s="1">
        <v>72900</v>
      </c>
      <c r="H7874" t="s">
        <v>13</v>
      </c>
      <c r="I7874" s="1">
        <v>1</v>
      </c>
      <c r="J7874" t="s">
        <v>13</v>
      </c>
      <c r="K7874">
        <f t="shared" si="122"/>
        <v>1</v>
      </c>
    </row>
    <row r="7875" spans="1:11">
      <c r="A7875" s="1">
        <v>7874</v>
      </c>
      <c r="B7875" t="s">
        <v>15526</v>
      </c>
      <c r="C7875" t="s">
        <v>15527</v>
      </c>
      <c r="D7875" t="s">
        <v>15527</v>
      </c>
      <c r="F7875" s="1">
        <v>89700</v>
      </c>
      <c r="H7875" t="s">
        <v>13</v>
      </c>
      <c r="I7875" s="1">
        <v>1</v>
      </c>
      <c r="J7875" t="s">
        <v>13</v>
      </c>
      <c r="K7875">
        <f t="shared" ref="K7875:K7938" si="123">COUNTIF(B$2:B$10146,B7875)</f>
        <v>1</v>
      </c>
    </row>
    <row r="7876" spans="1:11">
      <c r="A7876" s="1">
        <v>7875</v>
      </c>
      <c r="B7876" t="s">
        <v>15528</v>
      </c>
      <c r="C7876" t="s">
        <v>15529</v>
      </c>
      <c r="D7876" t="s">
        <v>15529</v>
      </c>
      <c r="F7876" s="1">
        <v>28000</v>
      </c>
      <c r="H7876" t="s">
        <v>13</v>
      </c>
      <c r="I7876" s="1">
        <v>1</v>
      </c>
      <c r="J7876" t="s">
        <v>13</v>
      </c>
      <c r="K7876">
        <f t="shared" si="123"/>
        <v>1</v>
      </c>
    </row>
    <row r="7877" spans="1:11">
      <c r="A7877" s="1">
        <v>7876</v>
      </c>
      <c r="B7877" t="s">
        <v>15530</v>
      </c>
      <c r="C7877" t="s">
        <v>15531</v>
      </c>
      <c r="D7877" t="s">
        <v>15531</v>
      </c>
      <c r="F7877" s="1">
        <v>28000</v>
      </c>
      <c r="H7877" t="s">
        <v>13</v>
      </c>
      <c r="I7877" s="1">
        <v>1</v>
      </c>
      <c r="J7877" t="s">
        <v>13</v>
      </c>
      <c r="K7877">
        <f t="shared" si="123"/>
        <v>1</v>
      </c>
    </row>
    <row r="7878" spans="1:11">
      <c r="A7878" s="1">
        <v>7877</v>
      </c>
      <c r="B7878" t="s">
        <v>15532</v>
      </c>
      <c r="C7878" t="s">
        <v>15533</v>
      </c>
      <c r="D7878" t="s">
        <v>15533</v>
      </c>
      <c r="F7878" s="1">
        <v>28000</v>
      </c>
      <c r="H7878" t="s">
        <v>13</v>
      </c>
      <c r="I7878" s="1">
        <v>1</v>
      </c>
      <c r="J7878" t="s">
        <v>13</v>
      </c>
      <c r="K7878">
        <f t="shared" si="123"/>
        <v>1</v>
      </c>
    </row>
    <row r="7879" spans="1:11">
      <c r="A7879" s="1">
        <v>7878</v>
      </c>
      <c r="B7879" t="s">
        <v>15534</v>
      </c>
      <c r="C7879" t="s">
        <v>15535</v>
      </c>
      <c r="D7879" t="s">
        <v>15535</v>
      </c>
      <c r="F7879" s="1">
        <v>39200</v>
      </c>
      <c r="H7879" t="s">
        <v>13</v>
      </c>
      <c r="I7879" s="1">
        <v>1</v>
      </c>
      <c r="J7879" t="s">
        <v>13</v>
      </c>
      <c r="K7879">
        <f t="shared" si="123"/>
        <v>1</v>
      </c>
    </row>
    <row r="7880" spans="1:11">
      <c r="A7880" s="1">
        <v>7879</v>
      </c>
      <c r="B7880" t="s">
        <v>15536</v>
      </c>
      <c r="C7880" t="s">
        <v>15537</v>
      </c>
      <c r="D7880" t="s">
        <v>15537</v>
      </c>
      <c r="F7880" s="1">
        <v>39200</v>
      </c>
      <c r="H7880" t="s">
        <v>13</v>
      </c>
      <c r="I7880" s="1">
        <v>1</v>
      </c>
      <c r="J7880" t="s">
        <v>13</v>
      </c>
      <c r="K7880">
        <f t="shared" si="123"/>
        <v>1</v>
      </c>
    </row>
    <row r="7881" spans="1:11">
      <c r="A7881" s="1">
        <v>7880</v>
      </c>
      <c r="B7881" t="s">
        <v>15538</v>
      </c>
      <c r="C7881" t="s">
        <v>15539</v>
      </c>
      <c r="D7881" t="s">
        <v>15539</v>
      </c>
      <c r="F7881" s="1">
        <v>178300</v>
      </c>
      <c r="H7881" t="s">
        <v>13</v>
      </c>
      <c r="I7881" s="1">
        <v>1</v>
      </c>
      <c r="J7881" t="s">
        <v>13</v>
      </c>
      <c r="K7881">
        <f t="shared" si="123"/>
        <v>1</v>
      </c>
    </row>
    <row r="7882" spans="1:11">
      <c r="A7882" s="1">
        <v>7881</v>
      </c>
      <c r="B7882" t="s">
        <v>15540</v>
      </c>
      <c r="C7882" t="s">
        <v>15541</v>
      </c>
      <c r="D7882" t="s">
        <v>15541</v>
      </c>
      <c r="F7882" s="1">
        <v>95300</v>
      </c>
      <c r="H7882" t="s">
        <v>13</v>
      </c>
      <c r="I7882" s="1">
        <v>1</v>
      </c>
      <c r="J7882" t="s">
        <v>13</v>
      </c>
      <c r="K7882">
        <f t="shared" si="123"/>
        <v>1</v>
      </c>
    </row>
    <row r="7883" spans="1:11">
      <c r="A7883" s="1">
        <v>7882</v>
      </c>
      <c r="B7883" t="s">
        <v>15542</v>
      </c>
      <c r="C7883" t="s">
        <v>15543</v>
      </c>
      <c r="D7883" t="s">
        <v>15543</v>
      </c>
      <c r="F7883" s="1">
        <v>89700</v>
      </c>
      <c r="H7883" t="s">
        <v>13</v>
      </c>
      <c r="I7883" s="1">
        <v>1</v>
      </c>
      <c r="J7883" t="s">
        <v>13</v>
      </c>
      <c r="K7883">
        <f t="shared" si="123"/>
        <v>1</v>
      </c>
    </row>
    <row r="7884" spans="1:11">
      <c r="A7884" s="1">
        <v>7883</v>
      </c>
      <c r="B7884" t="s">
        <v>15544</v>
      </c>
      <c r="C7884" t="s">
        <v>15545</v>
      </c>
      <c r="D7884" t="s">
        <v>15545</v>
      </c>
      <c r="F7884" s="1">
        <v>61700</v>
      </c>
      <c r="H7884" t="s">
        <v>13</v>
      </c>
      <c r="I7884" s="1">
        <v>1</v>
      </c>
      <c r="J7884" t="s">
        <v>13</v>
      </c>
      <c r="K7884">
        <f t="shared" si="123"/>
        <v>1</v>
      </c>
    </row>
    <row r="7885" spans="1:11">
      <c r="A7885" s="1">
        <v>7884</v>
      </c>
      <c r="B7885" t="s">
        <v>15546</v>
      </c>
      <c r="C7885" t="s">
        <v>15547</v>
      </c>
      <c r="D7885" t="s">
        <v>15547</v>
      </c>
      <c r="F7885" s="1">
        <v>61700</v>
      </c>
      <c r="H7885" t="s">
        <v>13</v>
      </c>
      <c r="I7885" s="1">
        <v>1</v>
      </c>
      <c r="J7885" t="s">
        <v>13</v>
      </c>
      <c r="K7885">
        <f t="shared" si="123"/>
        <v>1</v>
      </c>
    </row>
    <row r="7886" spans="1:11">
      <c r="A7886" s="1">
        <v>7885</v>
      </c>
      <c r="B7886" t="s">
        <v>15548</v>
      </c>
      <c r="C7886" t="s">
        <v>15549</v>
      </c>
      <c r="D7886" t="s">
        <v>15549</v>
      </c>
      <c r="F7886" s="1">
        <v>56100</v>
      </c>
      <c r="H7886" t="s">
        <v>13</v>
      </c>
      <c r="I7886" s="1">
        <v>1</v>
      </c>
      <c r="J7886" t="s">
        <v>13</v>
      </c>
      <c r="K7886">
        <f t="shared" si="123"/>
        <v>1</v>
      </c>
    </row>
    <row r="7887" spans="1:11">
      <c r="A7887" s="1">
        <v>7886</v>
      </c>
      <c r="B7887" t="s">
        <v>15550</v>
      </c>
      <c r="C7887" t="s">
        <v>15551</v>
      </c>
      <c r="D7887" t="s">
        <v>15551</v>
      </c>
      <c r="F7887" s="1">
        <v>22400</v>
      </c>
      <c r="G7887" t="s">
        <v>15461</v>
      </c>
      <c r="H7887" t="s">
        <v>13</v>
      </c>
      <c r="I7887" s="1">
        <v>1</v>
      </c>
      <c r="J7887" t="s">
        <v>13</v>
      </c>
      <c r="K7887">
        <f t="shared" si="123"/>
        <v>1</v>
      </c>
    </row>
    <row r="7888" spans="1:11">
      <c r="A7888" s="1">
        <v>7887</v>
      </c>
      <c r="B7888" t="s">
        <v>15552</v>
      </c>
      <c r="C7888" t="s">
        <v>15553</v>
      </c>
      <c r="D7888" t="s">
        <v>15553</v>
      </c>
      <c r="F7888" s="1">
        <v>100900</v>
      </c>
      <c r="H7888" t="s">
        <v>13</v>
      </c>
      <c r="I7888" s="1">
        <v>1</v>
      </c>
      <c r="J7888" t="s">
        <v>13</v>
      </c>
      <c r="K7888">
        <f t="shared" si="123"/>
        <v>1</v>
      </c>
    </row>
    <row r="7889" spans="1:11">
      <c r="A7889" s="1">
        <v>7888</v>
      </c>
      <c r="B7889" t="s">
        <v>15554</v>
      </c>
      <c r="C7889" t="s">
        <v>15555</v>
      </c>
      <c r="D7889" t="s">
        <v>15555</v>
      </c>
      <c r="F7889" s="1">
        <v>336600</v>
      </c>
      <c r="H7889" t="s">
        <v>13</v>
      </c>
      <c r="I7889" s="1">
        <v>1</v>
      </c>
      <c r="J7889" t="s">
        <v>13</v>
      </c>
      <c r="K7889">
        <f t="shared" si="123"/>
        <v>1</v>
      </c>
    </row>
    <row r="7890" spans="1:11">
      <c r="A7890" s="1">
        <v>7889</v>
      </c>
      <c r="B7890" t="s">
        <v>15556</v>
      </c>
      <c r="C7890" t="s">
        <v>15557</v>
      </c>
      <c r="D7890" t="s">
        <v>15557</v>
      </c>
      <c r="F7890" s="1">
        <v>272900</v>
      </c>
      <c r="H7890" t="s">
        <v>13</v>
      </c>
      <c r="I7890" s="1">
        <v>1</v>
      </c>
      <c r="J7890" t="s">
        <v>13</v>
      </c>
      <c r="K7890">
        <f t="shared" si="123"/>
        <v>1</v>
      </c>
    </row>
    <row r="7891" spans="1:11">
      <c r="A7891" s="1">
        <v>7890</v>
      </c>
      <c r="B7891" t="s">
        <v>15558</v>
      </c>
      <c r="C7891" t="s">
        <v>15559</v>
      </c>
      <c r="D7891" t="s">
        <v>15559</v>
      </c>
      <c r="F7891" s="1">
        <v>302500</v>
      </c>
      <c r="H7891" t="s">
        <v>13</v>
      </c>
      <c r="I7891" s="1">
        <v>1</v>
      </c>
      <c r="J7891" t="s">
        <v>13</v>
      </c>
      <c r="K7891">
        <f t="shared" si="123"/>
        <v>1</v>
      </c>
    </row>
    <row r="7892" spans="1:11">
      <c r="A7892" s="1">
        <v>7891</v>
      </c>
      <c r="B7892" t="s">
        <v>15560</v>
      </c>
      <c r="C7892" t="s">
        <v>15561</v>
      </c>
      <c r="D7892" t="s">
        <v>15561</v>
      </c>
      <c r="F7892" s="1">
        <v>89700</v>
      </c>
      <c r="H7892" t="s">
        <v>13</v>
      </c>
      <c r="I7892" s="1">
        <v>1</v>
      </c>
      <c r="J7892" t="s">
        <v>13</v>
      </c>
      <c r="K7892">
        <f t="shared" si="123"/>
        <v>1</v>
      </c>
    </row>
    <row r="7893" spans="1:11">
      <c r="A7893" s="1">
        <v>7892</v>
      </c>
      <c r="B7893" t="s">
        <v>15562</v>
      </c>
      <c r="C7893" t="s">
        <v>15563</v>
      </c>
      <c r="D7893" t="s">
        <v>15563</v>
      </c>
      <c r="F7893" s="1">
        <v>30200</v>
      </c>
      <c r="G7893" t="s">
        <v>15564</v>
      </c>
      <c r="H7893" t="s">
        <v>13</v>
      </c>
      <c r="I7893" s="1">
        <v>1</v>
      </c>
      <c r="J7893" t="s">
        <v>13</v>
      </c>
      <c r="K7893">
        <f t="shared" si="123"/>
        <v>1</v>
      </c>
    </row>
    <row r="7894" spans="1:11">
      <c r="A7894" s="1">
        <v>7893</v>
      </c>
      <c r="B7894" t="s">
        <v>15565</v>
      </c>
      <c r="C7894" t="s">
        <v>15566</v>
      </c>
      <c r="D7894" t="s">
        <v>15566</v>
      </c>
      <c r="F7894" s="1">
        <v>33600</v>
      </c>
      <c r="H7894" t="s">
        <v>13</v>
      </c>
      <c r="I7894" s="1">
        <v>1</v>
      </c>
      <c r="J7894" t="s">
        <v>13</v>
      </c>
      <c r="K7894">
        <f t="shared" si="123"/>
        <v>1</v>
      </c>
    </row>
    <row r="7895" spans="1:11">
      <c r="A7895" s="1">
        <v>7894</v>
      </c>
      <c r="B7895" t="s">
        <v>15567</v>
      </c>
      <c r="C7895" t="s">
        <v>15568</v>
      </c>
      <c r="D7895" t="s">
        <v>15568</v>
      </c>
      <c r="F7895" s="1">
        <v>84100</v>
      </c>
      <c r="H7895" t="s">
        <v>13</v>
      </c>
      <c r="I7895" s="1">
        <v>1</v>
      </c>
      <c r="J7895" t="s">
        <v>13</v>
      </c>
      <c r="K7895">
        <f t="shared" si="123"/>
        <v>1</v>
      </c>
    </row>
    <row r="7896" spans="1:11">
      <c r="A7896" s="1">
        <v>7895</v>
      </c>
      <c r="B7896" t="s">
        <v>15569</v>
      </c>
      <c r="C7896" t="s">
        <v>15570</v>
      </c>
      <c r="D7896" t="s">
        <v>15570</v>
      </c>
      <c r="F7896" s="1">
        <v>190300</v>
      </c>
      <c r="H7896" t="s">
        <v>13</v>
      </c>
      <c r="I7896" s="1">
        <v>1</v>
      </c>
      <c r="J7896" t="s">
        <v>13</v>
      </c>
      <c r="K7896">
        <f t="shared" si="123"/>
        <v>1</v>
      </c>
    </row>
    <row r="7897" spans="1:11">
      <c r="A7897" s="1">
        <v>7896</v>
      </c>
      <c r="B7897" t="s">
        <v>15571</v>
      </c>
      <c r="C7897" t="s">
        <v>15572</v>
      </c>
      <c r="D7897" t="s">
        <v>15572</v>
      </c>
      <c r="F7897" s="1">
        <v>84100</v>
      </c>
      <c r="H7897" t="s">
        <v>13</v>
      </c>
      <c r="I7897" s="1">
        <v>1</v>
      </c>
      <c r="J7897" t="s">
        <v>13</v>
      </c>
      <c r="K7897">
        <f t="shared" si="123"/>
        <v>1</v>
      </c>
    </row>
    <row r="7898" spans="1:11">
      <c r="A7898" s="1">
        <v>7897</v>
      </c>
      <c r="B7898" t="s">
        <v>15573</v>
      </c>
      <c r="C7898" t="s">
        <v>15574</v>
      </c>
      <c r="D7898" t="s">
        <v>15574</v>
      </c>
      <c r="F7898" s="1">
        <v>95300</v>
      </c>
      <c r="H7898" t="s">
        <v>13</v>
      </c>
      <c r="I7898" s="1">
        <v>1</v>
      </c>
      <c r="J7898" t="s">
        <v>13</v>
      </c>
      <c r="K7898">
        <f t="shared" si="123"/>
        <v>1</v>
      </c>
    </row>
    <row r="7899" spans="1:11">
      <c r="A7899" s="1">
        <v>7898</v>
      </c>
      <c r="B7899" t="s">
        <v>15575</v>
      </c>
      <c r="C7899" t="s">
        <v>15576</v>
      </c>
      <c r="D7899" t="s">
        <v>15576</v>
      </c>
      <c r="F7899" s="1">
        <v>84100</v>
      </c>
      <c r="H7899" t="s">
        <v>13</v>
      </c>
      <c r="I7899" s="1">
        <v>1</v>
      </c>
      <c r="J7899" t="s">
        <v>13</v>
      </c>
      <c r="K7899">
        <f t="shared" si="123"/>
        <v>1</v>
      </c>
    </row>
    <row r="7900" spans="1:11">
      <c r="A7900" s="1">
        <v>7899</v>
      </c>
      <c r="B7900" t="s">
        <v>15577</v>
      </c>
      <c r="C7900" t="s">
        <v>15578</v>
      </c>
      <c r="D7900" t="s">
        <v>15578</v>
      </c>
      <c r="F7900" s="1">
        <v>190300</v>
      </c>
      <c r="H7900" t="s">
        <v>13</v>
      </c>
      <c r="I7900" s="1">
        <v>1</v>
      </c>
      <c r="J7900" t="s">
        <v>13</v>
      </c>
      <c r="K7900">
        <f t="shared" si="123"/>
        <v>1</v>
      </c>
    </row>
    <row r="7901" spans="1:11">
      <c r="A7901" s="1">
        <v>7900</v>
      </c>
      <c r="B7901" t="s">
        <v>15579</v>
      </c>
      <c r="C7901" t="s">
        <v>15580</v>
      </c>
      <c r="D7901" t="s">
        <v>15580</v>
      </c>
      <c r="F7901" s="1">
        <v>89700</v>
      </c>
      <c r="H7901" t="s">
        <v>13</v>
      </c>
      <c r="I7901" s="1">
        <v>1</v>
      </c>
      <c r="J7901" t="s">
        <v>13</v>
      </c>
      <c r="K7901">
        <f t="shared" si="123"/>
        <v>1</v>
      </c>
    </row>
    <row r="7902" spans="1:11">
      <c r="A7902" s="1">
        <v>7901</v>
      </c>
      <c r="B7902" t="s">
        <v>15581</v>
      </c>
      <c r="C7902" t="s">
        <v>15582</v>
      </c>
      <c r="D7902" t="s">
        <v>15582</v>
      </c>
      <c r="F7902" s="1">
        <v>67300</v>
      </c>
      <c r="H7902" t="s">
        <v>13</v>
      </c>
      <c r="I7902" s="1">
        <v>1</v>
      </c>
      <c r="J7902" t="s">
        <v>13</v>
      </c>
      <c r="K7902">
        <f t="shared" si="123"/>
        <v>1</v>
      </c>
    </row>
    <row r="7903" spans="1:11">
      <c r="A7903" s="1">
        <v>7902</v>
      </c>
      <c r="B7903" t="s">
        <v>15583</v>
      </c>
      <c r="C7903" t="s">
        <v>15584</v>
      </c>
      <c r="D7903" t="s">
        <v>15584</v>
      </c>
      <c r="F7903" s="1">
        <v>67300</v>
      </c>
      <c r="H7903" t="s">
        <v>13</v>
      </c>
      <c r="I7903" s="1">
        <v>1</v>
      </c>
      <c r="J7903" t="s">
        <v>13</v>
      </c>
      <c r="K7903">
        <f t="shared" si="123"/>
        <v>1</v>
      </c>
    </row>
    <row r="7904" spans="1:11">
      <c r="A7904" s="1">
        <v>7903</v>
      </c>
      <c r="B7904" t="s">
        <v>15585</v>
      </c>
      <c r="C7904" t="s">
        <v>15586</v>
      </c>
      <c r="D7904" t="s">
        <v>15586</v>
      </c>
      <c r="F7904" s="1">
        <v>87000</v>
      </c>
      <c r="H7904" t="s">
        <v>13</v>
      </c>
      <c r="I7904" s="1">
        <v>1</v>
      </c>
      <c r="J7904" t="s">
        <v>13</v>
      </c>
      <c r="K7904">
        <f t="shared" si="123"/>
        <v>1</v>
      </c>
    </row>
    <row r="7905" spans="1:11">
      <c r="A7905" s="1">
        <v>7904</v>
      </c>
      <c r="B7905" t="s">
        <v>15587</v>
      </c>
      <c r="C7905" t="s">
        <v>15588</v>
      </c>
      <c r="D7905" t="s">
        <v>15588</v>
      </c>
      <c r="F7905" s="1">
        <v>168300</v>
      </c>
      <c r="H7905" t="s">
        <v>13</v>
      </c>
      <c r="I7905" s="1">
        <v>1</v>
      </c>
      <c r="J7905" t="s">
        <v>13</v>
      </c>
      <c r="K7905">
        <f t="shared" si="123"/>
        <v>1</v>
      </c>
    </row>
    <row r="7906" spans="1:11">
      <c r="A7906" s="1">
        <v>7905</v>
      </c>
      <c r="B7906" t="s">
        <v>15589</v>
      </c>
      <c r="C7906" t="s">
        <v>15590</v>
      </c>
      <c r="D7906" t="s">
        <v>15590</v>
      </c>
      <c r="F7906" s="1">
        <v>100900</v>
      </c>
      <c r="H7906" t="s">
        <v>13</v>
      </c>
      <c r="I7906" s="1">
        <v>1</v>
      </c>
      <c r="J7906" t="s">
        <v>13</v>
      </c>
      <c r="K7906">
        <f t="shared" si="123"/>
        <v>1</v>
      </c>
    </row>
    <row r="7907" spans="1:11">
      <c r="A7907" s="1">
        <v>7906</v>
      </c>
      <c r="B7907" t="s">
        <v>15591</v>
      </c>
      <c r="C7907" t="s">
        <v>15592</v>
      </c>
      <c r="D7907" t="s">
        <v>15592</v>
      </c>
      <c r="F7907" s="1">
        <v>22400</v>
      </c>
      <c r="G7907" t="s">
        <v>15461</v>
      </c>
      <c r="H7907" t="s">
        <v>13</v>
      </c>
      <c r="I7907" s="1">
        <v>1</v>
      </c>
      <c r="J7907" t="s">
        <v>13</v>
      </c>
      <c r="K7907">
        <f t="shared" si="123"/>
        <v>1</v>
      </c>
    </row>
    <row r="7908" spans="1:11">
      <c r="A7908" s="1">
        <v>7907</v>
      </c>
      <c r="B7908" t="s">
        <v>15593</v>
      </c>
      <c r="C7908" t="s">
        <v>15594</v>
      </c>
      <c r="D7908" t="s">
        <v>15594</v>
      </c>
      <c r="F7908" s="1">
        <v>22400</v>
      </c>
      <c r="G7908" t="s">
        <v>15461</v>
      </c>
      <c r="H7908" t="s">
        <v>13</v>
      </c>
      <c r="I7908" s="1">
        <v>1</v>
      </c>
      <c r="J7908" t="s">
        <v>13</v>
      </c>
      <c r="K7908">
        <f t="shared" si="123"/>
        <v>1</v>
      </c>
    </row>
    <row r="7909" spans="1:11">
      <c r="A7909" s="1">
        <v>7908</v>
      </c>
      <c r="B7909" t="s">
        <v>15595</v>
      </c>
      <c r="C7909" t="s">
        <v>15596</v>
      </c>
      <c r="D7909" t="s">
        <v>15596</v>
      </c>
      <c r="F7909" s="1">
        <v>20000</v>
      </c>
      <c r="H7909" t="s">
        <v>13</v>
      </c>
      <c r="I7909" s="1">
        <v>1</v>
      </c>
      <c r="J7909" t="s">
        <v>13</v>
      </c>
      <c r="K7909">
        <f t="shared" si="123"/>
        <v>1</v>
      </c>
    </row>
    <row r="7910" spans="1:11">
      <c r="A7910" s="1">
        <v>7909</v>
      </c>
      <c r="B7910" t="s">
        <v>15597</v>
      </c>
      <c r="C7910" t="s">
        <v>15598</v>
      </c>
      <c r="D7910" t="s">
        <v>15598</v>
      </c>
      <c r="F7910" s="1">
        <v>100900</v>
      </c>
      <c r="H7910" t="s">
        <v>13</v>
      </c>
      <c r="I7910" s="1">
        <v>1</v>
      </c>
      <c r="J7910" t="s">
        <v>13</v>
      </c>
      <c r="K7910">
        <f t="shared" si="123"/>
        <v>1</v>
      </c>
    </row>
    <row r="7911" spans="1:11">
      <c r="A7911" s="1">
        <v>7910</v>
      </c>
      <c r="B7911" t="s">
        <v>15599</v>
      </c>
      <c r="C7911" t="s">
        <v>15600</v>
      </c>
      <c r="D7911" t="s">
        <v>15600</v>
      </c>
      <c r="F7911" s="1">
        <v>100900</v>
      </c>
      <c r="H7911" t="s">
        <v>13</v>
      </c>
      <c r="I7911" s="1">
        <v>1</v>
      </c>
      <c r="J7911" t="s">
        <v>13</v>
      </c>
      <c r="K7911">
        <f t="shared" si="123"/>
        <v>1</v>
      </c>
    </row>
    <row r="7912" spans="1:11">
      <c r="A7912" s="1">
        <v>7911</v>
      </c>
      <c r="B7912" t="s">
        <v>15601</v>
      </c>
      <c r="C7912" t="s">
        <v>15602</v>
      </c>
      <c r="D7912" t="s">
        <v>15602</v>
      </c>
      <c r="F7912" s="1">
        <v>501300</v>
      </c>
      <c r="H7912" t="s">
        <v>13</v>
      </c>
      <c r="I7912" s="1">
        <v>1</v>
      </c>
      <c r="J7912" t="s">
        <v>13</v>
      </c>
      <c r="K7912">
        <f t="shared" si="123"/>
        <v>1</v>
      </c>
    </row>
    <row r="7913" spans="1:11">
      <c r="A7913" s="1">
        <v>7912</v>
      </c>
      <c r="B7913" t="s">
        <v>15603</v>
      </c>
      <c r="C7913" t="s">
        <v>15604</v>
      </c>
      <c r="D7913" t="s">
        <v>15604</v>
      </c>
      <c r="F7913" s="1">
        <v>100900</v>
      </c>
      <c r="H7913" t="s">
        <v>13</v>
      </c>
      <c r="I7913" s="1">
        <v>1</v>
      </c>
      <c r="J7913" t="s">
        <v>13</v>
      </c>
      <c r="K7913">
        <f t="shared" si="123"/>
        <v>1</v>
      </c>
    </row>
    <row r="7914" spans="1:11">
      <c r="A7914" s="1">
        <v>7913</v>
      </c>
      <c r="B7914" t="s">
        <v>15605</v>
      </c>
      <c r="C7914" t="s">
        <v>15606</v>
      </c>
      <c r="D7914" t="s">
        <v>15606</v>
      </c>
      <c r="F7914" s="1">
        <v>105300</v>
      </c>
      <c r="H7914" t="s">
        <v>13</v>
      </c>
      <c r="I7914" s="1">
        <v>1</v>
      </c>
      <c r="J7914" t="s">
        <v>13</v>
      </c>
      <c r="K7914">
        <f t="shared" si="123"/>
        <v>1</v>
      </c>
    </row>
    <row r="7915" spans="1:11">
      <c r="A7915" s="1">
        <v>7914</v>
      </c>
      <c r="B7915" t="s">
        <v>15607</v>
      </c>
      <c r="C7915" t="s">
        <v>15608</v>
      </c>
      <c r="D7915" t="s">
        <v>15608</v>
      </c>
      <c r="F7915" s="1">
        <v>28000</v>
      </c>
      <c r="H7915" t="s">
        <v>13</v>
      </c>
      <c r="I7915" s="1">
        <v>1</v>
      </c>
      <c r="J7915" t="s">
        <v>13</v>
      </c>
      <c r="K7915">
        <f t="shared" si="123"/>
        <v>1</v>
      </c>
    </row>
    <row r="7916" spans="1:11">
      <c r="A7916" s="1">
        <v>7915</v>
      </c>
      <c r="B7916" t="s">
        <v>15609</v>
      </c>
      <c r="C7916" t="s">
        <v>15610</v>
      </c>
      <c r="D7916" t="s">
        <v>15610</v>
      </c>
      <c r="F7916" s="1">
        <v>312500</v>
      </c>
      <c r="H7916" t="s">
        <v>13</v>
      </c>
      <c r="I7916" s="1">
        <v>1</v>
      </c>
      <c r="J7916" t="s">
        <v>13</v>
      </c>
      <c r="K7916">
        <f t="shared" si="123"/>
        <v>1</v>
      </c>
    </row>
    <row r="7917" spans="1:11">
      <c r="A7917" s="1">
        <v>7916</v>
      </c>
      <c r="B7917" t="s">
        <v>15611</v>
      </c>
      <c r="C7917" t="s">
        <v>15612</v>
      </c>
      <c r="D7917" t="s">
        <v>15612</v>
      </c>
      <c r="F7917" s="1">
        <v>151200</v>
      </c>
      <c r="H7917" t="s">
        <v>13</v>
      </c>
      <c r="I7917" s="1">
        <v>1</v>
      </c>
      <c r="J7917" t="s">
        <v>13</v>
      </c>
      <c r="K7917">
        <f t="shared" si="123"/>
        <v>1</v>
      </c>
    </row>
    <row r="7918" spans="1:11">
      <c r="A7918" s="1">
        <v>7917</v>
      </c>
      <c r="B7918" t="s">
        <v>15613</v>
      </c>
      <c r="C7918" t="s">
        <v>15614</v>
      </c>
      <c r="D7918" t="s">
        <v>15614</v>
      </c>
      <c r="F7918" s="1">
        <v>803600</v>
      </c>
      <c r="H7918" t="s">
        <v>13</v>
      </c>
      <c r="I7918" s="1">
        <v>1</v>
      </c>
      <c r="J7918" t="s">
        <v>13</v>
      </c>
      <c r="K7918">
        <f t="shared" si="123"/>
        <v>1</v>
      </c>
    </row>
    <row r="7919" spans="1:11">
      <c r="A7919" s="1">
        <v>7918</v>
      </c>
      <c r="B7919" t="s">
        <v>15615</v>
      </c>
      <c r="C7919" t="s">
        <v>15616</v>
      </c>
      <c r="D7919" t="s">
        <v>15616</v>
      </c>
      <c r="F7919" s="1">
        <v>803600</v>
      </c>
      <c r="H7919" t="s">
        <v>13</v>
      </c>
      <c r="I7919" s="1">
        <v>1</v>
      </c>
      <c r="J7919" t="s">
        <v>13</v>
      </c>
      <c r="K7919">
        <f t="shared" si="123"/>
        <v>1</v>
      </c>
    </row>
    <row r="7920" spans="1:11">
      <c r="A7920" s="1">
        <v>7919</v>
      </c>
      <c r="B7920" t="s">
        <v>15617</v>
      </c>
      <c r="C7920" t="s">
        <v>15618</v>
      </c>
      <c r="D7920" t="s">
        <v>15618</v>
      </c>
      <c r="F7920" s="1">
        <v>803600</v>
      </c>
      <c r="H7920" t="s">
        <v>13</v>
      </c>
      <c r="I7920" s="1">
        <v>1</v>
      </c>
      <c r="J7920" t="s">
        <v>13</v>
      </c>
      <c r="K7920">
        <f t="shared" si="123"/>
        <v>1</v>
      </c>
    </row>
    <row r="7921" spans="1:11">
      <c r="A7921" s="1">
        <v>7920</v>
      </c>
      <c r="B7921" t="s">
        <v>15619</v>
      </c>
      <c r="C7921" t="s">
        <v>15620</v>
      </c>
      <c r="D7921" t="s">
        <v>15620</v>
      </c>
      <c r="F7921" s="1">
        <v>803600</v>
      </c>
      <c r="H7921" t="s">
        <v>13</v>
      </c>
      <c r="I7921" s="1">
        <v>1</v>
      </c>
      <c r="J7921" t="s">
        <v>13</v>
      </c>
      <c r="K7921">
        <f t="shared" si="123"/>
        <v>1</v>
      </c>
    </row>
    <row r="7922" spans="1:11">
      <c r="A7922" s="1">
        <v>7921</v>
      </c>
      <c r="B7922" t="s">
        <v>15621</v>
      </c>
      <c r="C7922" t="s">
        <v>15622</v>
      </c>
      <c r="D7922" t="s">
        <v>15622</v>
      </c>
      <c r="F7922" s="1">
        <v>803600</v>
      </c>
      <c r="H7922" t="s">
        <v>13</v>
      </c>
      <c r="I7922" s="1">
        <v>1</v>
      </c>
      <c r="J7922" t="s">
        <v>13</v>
      </c>
      <c r="K7922">
        <f t="shared" si="123"/>
        <v>1</v>
      </c>
    </row>
    <row r="7923" spans="1:11">
      <c r="A7923" s="1">
        <v>7922</v>
      </c>
      <c r="B7923" t="s">
        <v>15623</v>
      </c>
      <c r="C7923" t="s">
        <v>15624</v>
      </c>
      <c r="D7923" t="s">
        <v>15624</v>
      </c>
      <c r="F7923" s="1">
        <v>589200</v>
      </c>
      <c r="H7923" t="s">
        <v>13</v>
      </c>
      <c r="I7923" s="1">
        <v>1</v>
      </c>
      <c r="J7923" t="s">
        <v>13</v>
      </c>
      <c r="K7923">
        <f t="shared" si="123"/>
        <v>1</v>
      </c>
    </row>
    <row r="7924" spans="1:11">
      <c r="A7924" s="1">
        <v>7923</v>
      </c>
      <c r="B7924" t="s">
        <v>15625</v>
      </c>
      <c r="C7924" t="s">
        <v>15626</v>
      </c>
      <c r="D7924" t="s">
        <v>15626</v>
      </c>
      <c r="F7924" s="1">
        <v>67300</v>
      </c>
      <c r="H7924" t="s">
        <v>13</v>
      </c>
      <c r="I7924" s="1">
        <v>1</v>
      </c>
      <c r="J7924" t="s">
        <v>13</v>
      </c>
      <c r="K7924">
        <f t="shared" si="123"/>
        <v>1</v>
      </c>
    </row>
    <row r="7925" spans="1:11">
      <c r="A7925" s="1">
        <v>7924</v>
      </c>
      <c r="B7925" t="s">
        <v>15627</v>
      </c>
      <c r="C7925" t="s">
        <v>15628</v>
      </c>
      <c r="D7925" t="s">
        <v>15628</v>
      </c>
      <c r="F7925" s="1">
        <v>67300</v>
      </c>
      <c r="H7925" t="s">
        <v>13</v>
      </c>
      <c r="I7925" s="1">
        <v>1</v>
      </c>
      <c r="J7925" t="s">
        <v>13</v>
      </c>
      <c r="K7925">
        <f t="shared" si="123"/>
        <v>1</v>
      </c>
    </row>
    <row r="7926" spans="1:11">
      <c r="A7926" s="1">
        <v>7925</v>
      </c>
      <c r="B7926" t="s">
        <v>15629</v>
      </c>
      <c r="C7926" t="s">
        <v>15630</v>
      </c>
      <c r="D7926" t="s">
        <v>15630</v>
      </c>
      <c r="F7926" s="1">
        <v>67300</v>
      </c>
      <c r="H7926" t="s">
        <v>13</v>
      </c>
      <c r="I7926" s="1">
        <v>1</v>
      </c>
      <c r="J7926" t="s">
        <v>13</v>
      </c>
      <c r="K7926">
        <f t="shared" si="123"/>
        <v>1</v>
      </c>
    </row>
    <row r="7927" spans="1:11">
      <c r="A7927" s="1">
        <v>7926</v>
      </c>
      <c r="B7927" t="s">
        <v>15631</v>
      </c>
      <c r="C7927" t="s">
        <v>15632</v>
      </c>
      <c r="D7927" t="s">
        <v>15632</v>
      </c>
      <c r="F7927" s="1">
        <v>67300</v>
      </c>
      <c r="H7927" t="s">
        <v>13</v>
      </c>
      <c r="I7927" s="1">
        <v>1</v>
      </c>
      <c r="J7927" t="s">
        <v>13</v>
      </c>
      <c r="K7927">
        <f t="shared" si="123"/>
        <v>1</v>
      </c>
    </row>
    <row r="7928" spans="1:11">
      <c r="A7928" s="1">
        <v>7927</v>
      </c>
      <c r="B7928" t="s">
        <v>15633</v>
      </c>
      <c r="C7928" t="s">
        <v>15634</v>
      </c>
      <c r="D7928" t="s">
        <v>15634</v>
      </c>
      <c r="F7928" s="1">
        <v>363600</v>
      </c>
      <c r="H7928" t="s">
        <v>13</v>
      </c>
      <c r="I7928" s="1">
        <v>1</v>
      </c>
      <c r="J7928" t="s">
        <v>13</v>
      </c>
      <c r="K7928">
        <f t="shared" si="123"/>
        <v>1</v>
      </c>
    </row>
    <row r="7929" spans="1:11">
      <c r="A7929" s="1">
        <v>7928</v>
      </c>
      <c r="B7929" t="s">
        <v>15635</v>
      </c>
      <c r="C7929" t="s">
        <v>15636</v>
      </c>
      <c r="D7929" t="s">
        <v>15636</v>
      </c>
      <c r="F7929" s="1">
        <v>84100</v>
      </c>
      <c r="H7929" t="s">
        <v>13</v>
      </c>
      <c r="I7929" s="1">
        <v>1</v>
      </c>
      <c r="J7929" t="s">
        <v>13</v>
      </c>
      <c r="K7929">
        <f t="shared" si="123"/>
        <v>1</v>
      </c>
    </row>
    <row r="7930" spans="1:11">
      <c r="A7930" s="1">
        <v>7929</v>
      </c>
      <c r="B7930" t="s">
        <v>15637</v>
      </c>
      <c r="C7930" t="s">
        <v>15638</v>
      </c>
      <c r="D7930" t="s">
        <v>15638</v>
      </c>
      <c r="F7930" s="1">
        <v>100900</v>
      </c>
      <c r="H7930" t="s">
        <v>13</v>
      </c>
      <c r="I7930" s="1">
        <v>1</v>
      </c>
      <c r="J7930" t="s">
        <v>13</v>
      </c>
      <c r="K7930">
        <f t="shared" si="123"/>
        <v>1</v>
      </c>
    </row>
    <row r="7931" spans="1:11">
      <c r="A7931" s="1">
        <v>7930</v>
      </c>
      <c r="B7931" t="s">
        <v>15639</v>
      </c>
      <c r="C7931" t="s">
        <v>15640</v>
      </c>
      <c r="D7931" t="s">
        <v>15640</v>
      </c>
      <c r="F7931" s="1">
        <v>543000</v>
      </c>
      <c r="H7931" t="s">
        <v>13</v>
      </c>
      <c r="I7931" s="1">
        <v>1</v>
      </c>
      <c r="J7931" t="s">
        <v>13</v>
      </c>
      <c r="K7931">
        <f t="shared" si="123"/>
        <v>1</v>
      </c>
    </row>
    <row r="7932" spans="1:11">
      <c r="A7932" s="1">
        <v>7931</v>
      </c>
      <c r="B7932" t="s">
        <v>15641</v>
      </c>
      <c r="C7932" t="s">
        <v>15642</v>
      </c>
      <c r="D7932" t="s">
        <v>15642</v>
      </c>
      <c r="F7932" s="1">
        <v>224400</v>
      </c>
      <c r="H7932" t="s">
        <v>13</v>
      </c>
      <c r="I7932" s="1">
        <v>1</v>
      </c>
      <c r="J7932" t="s">
        <v>13</v>
      </c>
      <c r="K7932">
        <f t="shared" si="123"/>
        <v>1</v>
      </c>
    </row>
    <row r="7933" spans="1:11">
      <c r="A7933" s="1">
        <v>7932</v>
      </c>
      <c r="B7933" t="s">
        <v>15643</v>
      </c>
      <c r="C7933" t="s">
        <v>15644</v>
      </c>
      <c r="D7933" t="s">
        <v>15644</v>
      </c>
      <c r="F7933" s="1">
        <v>100900</v>
      </c>
      <c r="H7933" t="s">
        <v>13</v>
      </c>
      <c r="I7933" s="1">
        <v>1</v>
      </c>
      <c r="J7933" t="s">
        <v>13</v>
      </c>
      <c r="K7933">
        <f t="shared" si="123"/>
        <v>1</v>
      </c>
    </row>
    <row r="7934" spans="1:11">
      <c r="A7934" s="1">
        <v>7933</v>
      </c>
      <c r="B7934" t="s">
        <v>15645</v>
      </c>
      <c r="C7934" t="s">
        <v>15646</v>
      </c>
      <c r="D7934" t="s">
        <v>15646</v>
      </c>
      <c r="F7934" s="1">
        <v>100900</v>
      </c>
      <c r="H7934" t="s">
        <v>13</v>
      </c>
      <c r="I7934" s="1">
        <v>1</v>
      </c>
      <c r="J7934" t="s">
        <v>13</v>
      </c>
      <c r="K7934">
        <f t="shared" si="123"/>
        <v>1</v>
      </c>
    </row>
    <row r="7935" spans="1:11">
      <c r="A7935" s="1">
        <v>7934</v>
      </c>
      <c r="B7935" t="s">
        <v>15647</v>
      </c>
      <c r="C7935" t="s">
        <v>15648</v>
      </c>
      <c r="D7935" t="s">
        <v>15648</v>
      </c>
      <c r="F7935" s="1">
        <v>543000</v>
      </c>
      <c r="H7935" t="s">
        <v>13</v>
      </c>
      <c r="I7935" s="1">
        <v>1</v>
      </c>
      <c r="J7935" t="s">
        <v>13</v>
      </c>
      <c r="K7935">
        <f t="shared" si="123"/>
        <v>1</v>
      </c>
    </row>
    <row r="7936" spans="1:11">
      <c r="A7936" s="1">
        <v>7935</v>
      </c>
      <c r="B7936" t="s">
        <v>15649</v>
      </c>
      <c r="C7936" t="s">
        <v>15650</v>
      </c>
      <c r="D7936" t="s">
        <v>15650</v>
      </c>
      <c r="F7936" s="1">
        <v>61700</v>
      </c>
      <c r="H7936" t="s">
        <v>13</v>
      </c>
      <c r="I7936" s="1">
        <v>1</v>
      </c>
      <c r="J7936" t="s">
        <v>13</v>
      </c>
      <c r="K7936">
        <f t="shared" si="123"/>
        <v>1</v>
      </c>
    </row>
    <row r="7937" spans="1:11">
      <c r="A7937" s="1">
        <v>7936</v>
      </c>
      <c r="B7937" t="s">
        <v>15651</v>
      </c>
      <c r="C7937" t="s">
        <v>15652</v>
      </c>
      <c r="D7937" t="s">
        <v>15652</v>
      </c>
      <c r="F7937" s="1">
        <v>84100</v>
      </c>
      <c r="H7937" t="s">
        <v>13</v>
      </c>
      <c r="I7937" s="1">
        <v>1</v>
      </c>
      <c r="J7937" t="s">
        <v>13</v>
      </c>
      <c r="K7937">
        <f t="shared" si="123"/>
        <v>1</v>
      </c>
    </row>
    <row r="7938" spans="1:11">
      <c r="A7938" s="1">
        <v>7937</v>
      </c>
      <c r="B7938" t="s">
        <v>15653</v>
      </c>
      <c r="C7938" t="s">
        <v>15654</v>
      </c>
      <c r="D7938" t="s">
        <v>15654</v>
      </c>
      <c r="F7938" s="1">
        <v>28000</v>
      </c>
      <c r="H7938" t="s">
        <v>13</v>
      </c>
      <c r="I7938" s="1">
        <v>1</v>
      </c>
      <c r="J7938" t="s">
        <v>13</v>
      </c>
      <c r="K7938">
        <f t="shared" si="123"/>
        <v>1</v>
      </c>
    </row>
    <row r="7939" spans="1:11">
      <c r="A7939" s="1">
        <v>7938</v>
      </c>
      <c r="B7939" t="s">
        <v>15655</v>
      </c>
      <c r="C7939" t="s">
        <v>15656</v>
      </c>
      <c r="D7939" t="s">
        <v>15656</v>
      </c>
      <c r="F7939" s="1">
        <v>28000</v>
      </c>
      <c r="H7939" t="s">
        <v>13</v>
      </c>
      <c r="I7939" s="1">
        <v>1</v>
      </c>
      <c r="J7939" t="s">
        <v>13</v>
      </c>
      <c r="K7939">
        <f t="shared" ref="K7939:K8002" si="124">COUNTIF(B$2:B$10146,B7939)</f>
        <v>1</v>
      </c>
    </row>
    <row r="7940" spans="1:11">
      <c r="A7940" s="1">
        <v>7939</v>
      </c>
      <c r="B7940" t="s">
        <v>15657</v>
      </c>
      <c r="C7940" t="s">
        <v>15658</v>
      </c>
      <c r="D7940" t="s">
        <v>15658</v>
      </c>
      <c r="F7940" s="1">
        <v>454900</v>
      </c>
      <c r="H7940" t="s">
        <v>13</v>
      </c>
      <c r="I7940" s="1">
        <v>1</v>
      </c>
      <c r="J7940" t="s">
        <v>13</v>
      </c>
      <c r="K7940">
        <f t="shared" si="124"/>
        <v>1</v>
      </c>
    </row>
    <row r="7941" spans="1:11">
      <c r="A7941" s="1">
        <v>7940</v>
      </c>
      <c r="B7941" t="s">
        <v>15659</v>
      </c>
      <c r="C7941" t="s">
        <v>15660</v>
      </c>
      <c r="D7941" t="s">
        <v>15660</v>
      </c>
      <c r="F7941" s="1">
        <v>95300</v>
      </c>
      <c r="H7941" t="s">
        <v>13</v>
      </c>
      <c r="I7941" s="1">
        <v>1</v>
      </c>
      <c r="J7941" t="s">
        <v>13</v>
      </c>
      <c r="K7941">
        <f t="shared" si="124"/>
        <v>1</v>
      </c>
    </row>
    <row r="7942" spans="1:11">
      <c r="A7942" s="1">
        <v>7941</v>
      </c>
      <c r="B7942" t="s">
        <v>15661</v>
      </c>
      <c r="C7942" t="s">
        <v>15662</v>
      </c>
      <c r="D7942" t="s">
        <v>15662</v>
      </c>
      <c r="F7942" s="1">
        <v>33600</v>
      </c>
      <c r="H7942" t="s">
        <v>13</v>
      </c>
      <c r="I7942" s="1">
        <v>1</v>
      </c>
      <c r="J7942" t="s">
        <v>13</v>
      </c>
      <c r="K7942">
        <f t="shared" si="124"/>
        <v>1</v>
      </c>
    </row>
    <row r="7943" spans="1:11">
      <c r="A7943" s="1">
        <v>7942</v>
      </c>
      <c r="B7943" t="s">
        <v>15663</v>
      </c>
      <c r="C7943" t="s">
        <v>15664</v>
      </c>
      <c r="D7943" t="s">
        <v>15664</v>
      </c>
      <c r="F7943" s="1">
        <v>200300</v>
      </c>
      <c r="H7943" t="s">
        <v>13</v>
      </c>
      <c r="I7943" s="1">
        <v>1</v>
      </c>
      <c r="J7943" t="s">
        <v>13</v>
      </c>
      <c r="K7943">
        <f t="shared" si="124"/>
        <v>1</v>
      </c>
    </row>
    <row r="7944" spans="1:11">
      <c r="A7944" s="1">
        <v>7943</v>
      </c>
      <c r="B7944" t="s">
        <v>15665</v>
      </c>
      <c r="C7944" t="s">
        <v>15666</v>
      </c>
      <c r="D7944" t="s">
        <v>15666</v>
      </c>
      <c r="F7944" s="1">
        <v>424700</v>
      </c>
      <c r="H7944" t="s">
        <v>13</v>
      </c>
      <c r="I7944" s="1">
        <v>1</v>
      </c>
      <c r="J7944" t="s">
        <v>13</v>
      </c>
      <c r="K7944">
        <f t="shared" si="124"/>
        <v>1</v>
      </c>
    </row>
    <row r="7945" spans="1:11">
      <c r="A7945" s="1">
        <v>7944</v>
      </c>
      <c r="B7945" t="s">
        <v>15667</v>
      </c>
      <c r="C7945" t="s">
        <v>15668</v>
      </c>
      <c r="D7945" t="s">
        <v>15668</v>
      </c>
      <c r="F7945" s="1">
        <v>67300</v>
      </c>
      <c r="H7945" t="s">
        <v>13</v>
      </c>
      <c r="I7945" s="1">
        <v>1</v>
      </c>
      <c r="J7945" t="s">
        <v>13</v>
      </c>
      <c r="K7945">
        <f t="shared" si="124"/>
        <v>1</v>
      </c>
    </row>
    <row r="7946" spans="1:11">
      <c r="A7946" s="1">
        <v>7945</v>
      </c>
      <c r="B7946" t="s">
        <v>15669</v>
      </c>
      <c r="C7946" t="s">
        <v>15670</v>
      </c>
      <c r="D7946" t="s">
        <v>15670</v>
      </c>
      <c r="F7946" s="1">
        <v>605100</v>
      </c>
      <c r="H7946" t="s">
        <v>13</v>
      </c>
      <c r="I7946" s="1">
        <v>1</v>
      </c>
      <c r="J7946" t="s">
        <v>13</v>
      </c>
      <c r="K7946">
        <f t="shared" si="124"/>
        <v>1</v>
      </c>
    </row>
    <row r="7947" spans="1:11">
      <c r="A7947" s="1">
        <v>7946</v>
      </c>
      <c r="B7947" t="s">
        <v>15671</v>
      </c>
      <c r="C7947" t="s">
        <v>15672</v>
      </c>
      <c r="D7947" t="s">
        <v>15672</v>
      </c>
      <c r="F7947" s="1">
        <v>605100</v>
      </c>
      <c r="H7947" t="s">
        <v>13</v>
      </c>
      <c r="I7947" s="1">
        <v>1</v>
      </c>
      <c r="J7947" t="s">
        <v>13</v>
      </c>
      <c r="K7947">
        <f t="shared" si="124"/>
        <v>1</v>
      </c>
    </row>
    <row r="7948" spans="1:11">
      <c r="A7948" s="1">
        <v>7947</v>
      </c>
      <c r="B7948" t="s">
        <v>15673</v>
      </c>
      <c r="C7948" t="s">
        <v>15674</v>
      </c>
      <c r="D7948" t="s">
        <v>15674</v>
      </c>
      <c r="F7948" s="1">
        <v>84100</v>
      </c>
      <c r="H7948" t="s">
        <v>13</v>
      </c>
      <c r="I7948" s="1">
        <v>1</v>
      </c>
      <c r="J7948" t="s">
        <v>13</v>
      </c>
      <c r="K7948">
        <f t="shared" si="124"/>
        <v>1</v>
      </c>
    </row>
    <row r="7949" spans="1:11">
      <c r="A7949" s="1">
        <v>7948</v>
      </c>
      <c r="B7949" t="s">
        <v>15675</v>
      </c>
      <c r="C7949" t="s">
        <v>15676</v>
      </c>
      <c r="D7949" t="s">
        <v>15676</v>
      </c>
      <c r="F7949" s="1">
        <v>22400</v>
      </c>
      <c r="G7949" t="s">
        <v>15461</v>
      </c>
      <c r="H7949" t="s">
        <v>13</v>
      </c>
      <c r="I7949" s="1">
        <v>1</v>
      </c>
      <c r="J7949" t="s">
        <v>13</v>
      </c>
      <c r="K7949">
        <f t="shared" si="124"/>
        <v>1</v>
      </c>
    </row>
    <row r="7950" spans="1:11">
      <c r="A7950" s="1">
        <v>7949</v>
      </c>
      <c r="B7950" t="s">
        <v>15677</v>
      </c>
      <c r="C7950" t="s">
        <v>15678</v>
      </c>
      <c r="D7950" t="s">
        <v>15678</v>
      </c>
      <c r="F7950" s="1">
        <v>100900</v>
      </c>
      <c r="H7950" t="s">
        <v>13</v>
      </c>
      <c r="I7950" s="1">
        <v>1</v>
      </c>
      <c r="J7950" t="s">
        <v>13</v>
      </c>
      <c r="K7950">
        <f t="shared" si="124"/>
        <v>1</v>
      </c>
    </row>
    <row r="7951" spans="1:11">
      <c r="A7951" s="1">
        <v>7950</v>
      </c>
      <c r="B7951" t="s">
        <v>15679</v>
      </c>
      <c r="C7951" t="s">
        <v>15680</v>
      </c>
      <c r="D7951" t="s">
        <v>15680</v>
      </c>
      <c r="F7951" s="1">
        <v>414700</v>
      </c>
      <c r="H7951" t="s">
        <v>13</v>
      </c>
      <c r="I7951" s="1">
        <v>1</v>
      </c>
      <c r="J7951" t="s">
        <v>13</v>
      </c>
      <c r="K7951">
        <f t="shared" si="124"/>
        <v>1</v>
      </c>
    </row>
    <row r="7952" spans="1:11">
      <c r="A7952" s="1">
        <v>7951</v>
      </c>
      <c r="B7952" t="s">
        <v>15681</v>
      </c>
      <c r="C7952" t="s">
        <v>15682</v>
      </c>
      <c r="D7952" t="s">
        <v>15682</v>
      </c>
      <c r="F7952" s="1">
        <v>78500</v>
      </c>
      <c r="H7952" t="s">
        <v>13</v>
      </c>
      <c r="I7952" s="1">
        <v>1</v>
      </c>
      <c r="J7952" t="s">
        <v>13</v>
      </c>
      <c r="K7952">
        <f t="shared" si="124"/>
        <v>1</v>
      </c>
    </row>
    <row r="7953" spans="1:11">
      <c r="A7953" s="1">
        <v>7952</v>
      </c>
      <c r="B7953" t="s">
        <v>15683</v>
      </c>
      <c r="C7953" t="s">
        <v>15684</v>
      </c>
      <c r="D7953" t="s">
        <v>15684</v>
      </c>
      <c r="F7953" s="1">
        <v>22400</v>
      </c>
      <c r="G7953" t="s">
        <v>15461</v>
      </c>
      <c r="H7953" t="s">
        <v>13</v>
      </c>
      <c r="I7953" s="1">
        <v>1</v>
      </c>
      <c r="J7953" t="s">
        <v>13</v>
      </c>
      <c r="K7953">
        <f t="shared" si="124"/>
        <v>1</v>
      </c>
    </row>
    <row r="7954" spans="1:11">
      <c r="A7954" s="1">
        <v>7953</v>
      </c>
      <c r="B7954" t="s">
        <v>15685</v>
      </c>
      <c r="C7954" t="s">
        <v>15686</v>
      </c>
      <c r="D7954" t="s">
        <v>15686</v>
      </c>
      <c r="F7954" s="1">
        <v>84100</v>
      </c>
      <c r="H7954" t="s">
        <v>13</v>
      </c>
      <c r="I7954" s="1">
        <v>1</v>
      </c>
      <c r="J7954" t="s">
        <v>13</v>
      </c>
      <c r="K7954">
        <f t="shared" si="124"/>
        <v>1</v>
      </c>
    </row>
    <row r="7955" spans="1:11">
      <c r="A7955" s="1">
        <v>7954</v>
      </c>
      <c r="B7955" t="s">
        <v>15687</v>
      </c>
      <c r="C7955" t="s">
        <v>15688</v>
      </c>
      <c r="D7955" t="s">
        <v>15688</v>
      </c>
      <c r="F7955" s="1">
        <v>248800</v>
      </c>
      <c r="H7955" t="s">
        <v>13</v>
      </c>
      <c r="I7955" s="1">
        <v>1</v>
      </c>
      <c r="J7955" t="s">
        <v>13</v>
      </c>
      <c r="K7955">
        <f t="shared" si="124"/>
        <v>1</v>
      </c>
    </row>
    <row r="7956" spans="1:11">
      <c r="A7956" s="1">
        <v>7955</v>
      </c>
      <c r="B7956" t="s">
        <v>15689</v>
      </c>
      <c r="C7956" t="s">
        <v>15690</v>
      </c>
      <c r="D7956" t="s">
        <v>15690</v>
      </c>
      <c r="F7956" s="1">
        <v>363600</v>
      </c>
      <c r="H7956" t="s">
        <v>13</v>
      </c>
      <c r="I7956" s="1">
        <v>1</v>
      </c>
      <c r="J7956" t="s">
        <v>13</v>
      </c>
      <c r="K7956">
        <f t="shared" si="124"/>
        <v>1</v>
      </c>
    </row>
    <row r="7957" spans="1:11">
      <c r="A7957" s="1">
        <v>7956</v>
      </c>
      <c r="B7957" t="s">
        <v>15691</v>
      </c>
      <c r="C7957" t="s">
        <v>15692</v>
      </c>
      <c r="D7957" t="s">
        <v>15692</v>
      </c>
      <c r="F7957" s="1">
        <v>89700</v>
      </c>
      <c r="H7957" t="s">
        <v>13</v>
      </c>
      <c r="I7957" s="1">
        <v>1</v>
      </c>
      <c r="J7957" t="s">
        <v>13</v>
      </c>
      <c r="K7957">
        <f t="shared" si="124"/>
        <v>1</v>
      </c>
    </row>
    <row r="7958" spans="1:11">
      <c r="A7958" s="1">
        <v>7957</v>
      </c>
      <c r="B7958" t="s">
        <v>15693</v>
      </c>
      <c r="C7958" t="s">
        <v>15694</v>
      </c>
      <c r="D7958" t="s">
        <v>15694</v>
      </c>
      <c r="F7958" s="1">
        <v>95300</v>
      </c>
      <c r="H7958" t="s">
        <v>13</v>
      </c>
      <c r="I7958" s="1">
        <v>1</v>
      </c>
      <c r="J7958" t="s">
        <v>13</v>
      </c>
      <c r="K7958">
        <f t="shared" si="124"/>
        <v>1</v>
      </c>
    </row>
    <row r="7959" spans="1:11">
      <c r="A7959" s="1">
        <v>7958</v>
      </c>
      <c r="B7959" t="s">
        <v>15695</v>
      </c>
      <c r="C7959" t="s">
        <v>15696</v>
      </c>
      <c r="D7959" t="s">
        <v>15696</v>
      </c>
      <c r="F7959" s="1">
        <v>246400</v>
      </c>
      <c r="H7959" t="s">
        <v>13</v>
      </c>
      <c r="I7959" s="1">
        <v>1</v>
      </c>
      <c r="J7959" t="s">
        <v>13</v>
      </c>
      <c r="K7959">
        <f t="shared" si="124"/>
        <v>1</v>
      </c>
    </row>
    <row r="7960" spans="1:11">
      <c r="A7960" s="1">
        <v>7959</v>
      </c>
      <c r="B7960" t="s">
        <v>15697</v>
      </c>
      <c r="C7960" t="s">
        <v>15698</v>
      </c>
      <c r="D7960" t="s">
        <v>15698</v>
      </c>
      <c r="F7960" s="1">
        <v>543000</v>
      </c>
      <c r="H7960" t="s">
        <v>13</v>
      </c>
      <c r="I7960" s="1">
        <v>1</v>
      </c>
      <c r="J7960" t="s">
        <v>13</v>
      </c>
      <c r="K7960">
        <f t="shared" si="124"/>
        <v>1</v>
      </c>
    </row>
    <row r="7961" spans="1:11">
      <c r="A7961" s="1">
        <v>7960</v>
      </c>
      <c r="B7961" t="s">
        <v>15699</v>
      </c>
      <c r="C7961" t="s">
        <v>15700</v>
      </c>
      <c r="D7961" t="s">
        <v>15700</v>
      </c>
      <c r="F7961" s="1">
        <v>39200</v>
      </c>
      <c r="H7961" t="s">
        <v>13</v>
      </c>
      <c r="I7961" s="1">
        <v>1</v>
      </c>
      <c r="J7961" t="s">
        <v>13</v>
      </c>
      <c r="K7961">
        <f t="shared" si="124"/>
        <v>1</v>
      </c>
    </row>
    <row r="7962" spans="1:11">
      <c r="A7962" s="1">
        <v>7961</v>
      </c>
      <c r="B7962" t="s">
        <v>15701</v>
      </c>
      <c r="C7962" t="s">
        <v>15702</v>
      </c>
      <c r="D7962" t="s">
        <v>15702</v>
      </c>
      <c r="F7962" s="1">
        <v>33600</v>
      </c>
      <c r="H7962" t="s">
        <v>13</v>
      </c>
      <c r="I7962" s="1">
        <v>1</v>
      </c>
      <c r="J7962" t="s">
        <v>13</v>
      </c>
      <c r="K7962">
        <f t="shared" si="124"/>
        <v>1</v>
      </c>
    </row>
    <row r="7963" spans="1:11">
      <c r="A7963" s="1">
        <v>7962</v>
      </c>
      <c r="B7963" t="s">
        <v>15703</v>
      </c>
      <c r="C7963" t="s">
        <v>15704</v>
      </c>
      <c r="D7963" t="s">
        <v>15704</v>
      </c>
      <c r="F7963" s="1">
        <v>212300</v>
      </c>
      <c r="H7963" t="s">
        <v>13</v>
      </c>
      <c r="I7963" s="1">
        <v>1</v>
      </c>
      <c r="J7963" t="s">
        <v>13</v>
      </c>
      <c r="K7963">
        <f t="shared" si="124"/>
        <v>1</v>
      </c>
    </row>
    <row r="7964" spans="1:11">
      <c r="A7964" s="1">
        <v>7963</v>
      </c>
      <c r="B7964" t="s">
        <v>15705</v>
      </c>
      <c r="C7964" t="s">
        <v>15706</v>
      </c>
      <c r="D7964" t="s">
        <v>15706</v>
      </c>
      <c r="F7964" s="1">
        <v>67300</v>
      </c>
      <c r="H7964" t="s">
        <v>13</v>
      </c>
      <c r="I7964" s="1">
        <v>1</v>
      </c>
      <c r="J7964" t="s">
        <v>13</v>
      </c>
      <c r="K7964">
        <f t="shared" si="124"/>
        <v>1</v>
      </c>
    </row>
    <row r="7965" spans="1:11">
      <c r="A7965" s="1">
        <v>7964</v>
      </c>
      <c r="B7965" t="s">
        <v>15707</v>
      </c>
      <c r="C7965" t="s">
        <v>15708</v>
      </c>
      <c r="D7965" t="s">
        <v>15708</v>
      </c>
      <c r="F7965" s="1">
        <v>67300</v>
      </c>
      <c r="H7965" t="s">
        <v>13</v>
      </c>
      <c r="I7965" s="1">
        <v>1</v>
      </c>
      <c r="J7965" t="s">
        <v>13</v>
      </c>
      <c r="K7965">
        <f t="shared" si="124"/>
        <v>1</v>
      </c>
    </row>
    <row r="7966" spans="1:11">
      <c r="A7966" s="1">
        <v>7965</v>
      </c>
      <c r="B7966" t="s">
        <v>15709</v>
      </c>
      <c r="C7966" t="s">
        <v>15710</v>
      </c>
      <c r="D7966" t="s">
        <v>15710</v>
      </c>
      <c r="F7966" s="1">
        <v>754300</v>
      </c>
      <c r="H7966" t="s">
        <v>13</v>
      </c>
      <c r="I7966" s="1">
        <v>1</v>
      </c>
      <c r="J7966" t="s">
        <v>13</v>
      </c>
      <c r="K7966">
        <f t="shared" si="124"/>
        <v>1</v>
      </c>
    </row>
    <row r="7967" spans="1:11">
      <c r="A7967" s="1">
        <v>7966</v>
      </c>
      <c r="B7967" t="s">
        <v>15711</v>
      </c>
      <c r="C7967" t="s">
        <v>15712</v>
      </c>
      <c r="D7967" t="s">
        <v>15712</v>
      </c>
      <c r="F7967" s="1">
        <v>97500</v>
      </c>
      <c r="H7967" t="s">
        <v>13</v>
      </c>
      <c r="I7967" s="1">
        <v>1</v>
      </c>
      <c r="J7967" t="s">
        <v>13</v>
      </c>
      <c r="K7967">
        <f t="shared" si="124"/>
        <v>1</v>
      </c>
    </row>
    <row r="7968" spans="1:11">
      <c r="A7968" s="1">
        <v>7967</v>
      </c>
      <c r="B7968" t="s">
        <v>15713</v>
      </c>
      <c r="C7968" t="s">
        <v>15714</v>
      </c>
      <c r="D7968" t="s">
        <v>15714</v>
      </c>
      <c r="F7968" s="1">
        <v>183300</v>
      </c>
      <c r="H7968" t="s">
        <v>13</v>
      </c>
      <c r="I7968" s="1">
        <v>1</v>
      </c>
      <c r="J7968" t="s">
        <v>13</v>
      </c>
      <c r="K7968">
        <f t="shared" si="124"/>
        <v>1</v>
      </c>
    </row>
    <row r="7969" spans="1:11">
      <c r="A7969" s="1">
        <v>7968</v>
      </c>
      <c r="B7969" t="s">
        <v>15715</v>
      </c>
      <c r="C7969" t="s">
        <v>15716</v>
      </c>
      <c r="D7969" t="s">
        <v>15716</v>
      </c>
      <c r="F7969" s="1">
        <v>84100</v>
      </c>
      <c r="H7969" t="s">
        <v>13</v>
      </c>
      <c r="I7969" s="1">
        <v>1</v>
      </c>
      <c r="J7969" t="s">
        <v>13</v>
      </c>
      <c r="K7969">
        <f t="shared" si="124"/>
        <v>1</v>
      </c>
    </row>
    <row r="7970" spans="1:11">
      <c r="A7970" s="1">
        <v>7969</v>
      </c>
      <c r="B7970" t="s">
        <v>15717</v>
      </c>
      <c r="C7970" t="s">
        <v>15718</v>
      </c>
      <c r="D7970" t="s">
        <v>15718</v>
      </c>
      <c r="F7970" s="1">
        <v>424700</v>
      </c>
      <c r="H7970" t="s">
        <v>13</v>
      </c>
      <c r="I7970" s="1">
        <v>1</v>
      </c>
      <c r="J7970" t="s">
        <v>13</v>
      </c>
      <c r="K7970">
        <f t="shared" si="124"/>
        <v>1</v>
      </c>
    </row>
    <row r="7971" spans="1:11">
      <c r="A7971" s="1">
        <v>7970</v>
      </c>
      <c r="B7971" t="s">
        <v>15719</v>
      </c>
      <c r="C7971" t="s">
        <v>15720</v>
      </c>
      <c r="D7971" t="s">
        <v>15720</v>
      </c>
      <c r="F7971" s="1">
        <v>67300</v>
      </c>
      <c r="H7971" t="s">
        <v>13</v>
      </c>
      <c r="I7971" s="1">
        <v>1</v>
      </c>
      <c r="J7971" t="s">
        <v>13</v>
      </c>
      <c r="K7971">
        <f t="shared" si="124"/>
        <v>1</v>
      </c>
    </row>
    <row r="7972" spans="1:11">
      <c r="A7972" s="1">
        <v>7971</v>
      </c>
      <c r="B7972" t="s">
        <v>15721</v>
      </c>
      <c r="C7972" t="s">
        <v>15722</v>
      </c>
      <c r="D7972" t="s">
        <v>15722</v>
      </c>
      <c r="F7972" s="1">
        <v>28000</v>
      </c>
      <c r="H7972" t="s">
        <v>13</v>
      </c>
      <c r="I7972" s="1">
        <v>1</v>
      </c>
      <c r="J7972" t="s">
        <v>13</v>
      </c>
      <c r="K7972">
        <f t="shared" si="124"/>
        <v>1</v>
      </c>
    </row>
    <row r="7973" spans="1:11">
      <c r="A7973" s="1">
        <v>7972</v>
      </c>
      <c r="B7973" t="s">
        <v>15723</v>
      </c>
      <c r="C7973" t="s">
        <v>15724</v>
      </c>
      <c r="D7973" t="s">
        <v>15724</v>
      </c>
      <c r="F7973" s="1">
        <v>78500</v>
      </c>
      <c r="H7973" t="s">
        <v>13</v>
      </c>
      <c r="I7973" s="1">
        <v>1</v>
      </c>
      <c r="J7973" t="s">
        <v>13</v>
      </c>
      <c r="K7973">
        <f t="shared" si="124"/>
        <v>1</v>
      </c>
    </row>
    <row r="7974" spans="1:11">
      <c r="A7974" s="1">
        <v>7973</v>
      </c>
      <c r="B7974" t="s">
        <v>15725</v>
      </c>
      <c r="C7974" t="s">
        <v>15726</v>
      </c>
      <c r="D7974" t="s">
        <v>15726</v>
      </c>
      <c r="F7974" s="1">
        <v>78500</v>
      </c>
      <c r="H7974" t="s">
        <v>13</v>
      </c>
      <c r="I7974" s="1">
        <v>1</v>
      </c>
      <c r="J7974" t="s">
        <v>13</v>
      </c>
      <c r="K7974">
        <f t="shared" si="124"/>
        <v>1</v>
      </c>
    </row>
    <row r="7975" spans="1:11">
      <c r="A7975" s="1">
        <v>7974</v>
      </c>
      <c r="B7975" t="s">
        <v>15727</v>
      </c>
      <c r="C7975" t="s">
        <v>15728</v>
      </c>
      <c r="D7975" t="s">
        <v>15728</v>
      </c>
      <c r="F7975" s="1">
        <v>78500</v>
      </c>
      <c r="H7975" t="s">
        <v>13</v>
      </c>
      <c r="I7975" s="1">
        <v>1</v>
      </c>
      <c r="J7975" t="s">
        <v>13</v>
      </c>
      <c r="K7975">
        <f t="shared" si="124"/>
        <v>1</v>
      </c>
    </row>
    <row r="7976" spans="1:11">
      <c r="A7976" s="1">
        <v>7975</v>
      </c>
      <c r="B7976" t="s">
        <v>15729</v>
      </c>
      <c r="C7976" t="s">
        <v>15730</v>
      </c>
      <c r="D7976" t="s">
        <v>15730</v>
      </c>
      <c r="F7976" s="1">
        <v>61700</v>
      </c>
      <c r="H7976" t="s">
        <v>13</v>
      </c>
      <c r="I7976" s="1">
        <v>1</v>
      </c>
      <c r="J7976" t="s">
        <v>13</v>
      </c>
      <c r="K7976">
        <f t="shared" si="124"/>
        <v>1</v>
      </c>
    </row>
    <row r="7977" spans="1:11">
      <c r="A7977" s="1">
        <v>7976</v>
      </c>
      <c r="B7977" t="s">
        <v>15731</v>
      </c>
      <c r="C7977" t="s">
        <v>15732</v>
      </c>
      <c r="D7977" t="s">
        <v>15732</v>
      </c>
      <c r="F7977" s="1">
        <v>100900</v>
      </c>
      <c r="H7977" t="s">
        <v>13</v>
      </c>
      <c r="I7977" s="1">
        <v>1</v>
      </c>
      <c r="J7977" t="s">
        <v>13</v>
      </c>
      <c r="K7977">
        <f t="shared" si="124"/>
        <v>1</v>
      </c>
    </row>
    <row r="7978" spans="1:11">
      <c r="A7978" s="1">
        <v>7977</v>
      </c>
      <c r="B7978" t="s">
        <v>15733</v>
      </c>
      <c r="C7978" t="s">
        <v>15734</v>
      </c>
      <c r="D7978" t="s">
        <v>15734</v>
      </c>
      <c r="F7978" s="1">
        <v>22400</v>
      </c>
      <c r="G7978" t="s">
        <v>15461</v>
      </c>
      <c r="H7978" t="s">
        <v>13</v>
      </c>
      <c r="I7978" s="1">
        <v>1</v>
      </c>
      <c r="J7978" t="s">
        <v>13</v>
      </c>
      <c r="K7978">
        <f t="shared" si="124"/>
        <v>1</v>
      </c>
    </row>
    <row r="7979" spans="1:11">
      <c r="A7979" s="1">
        <v>7978</v>
      </c>
      <c r="B7979" t="s">
        <v>15735</v>
      </c>
      <c r="C7979" t="s">
        <v>15736</v>
      </c>
      <c r="D7979" t="s">
        <v>15736</v>
      </c>
      <c r="F7979" s="1">
        <v>543000</v>
      </c>
      <c r="H7979" t="s">
        <v>13</v>
      </c>
      <c r="I7979" s="1">
        <v>1</v>
      </c>
      <c r="J7979" t="s">
        <v>13</v>
      </c>
      <c r="K7979">
        <f t="shared" si="124"/>
        <v>1</v>
      </c>
    </row>
    <row r="7980" spans="1:11">
      <c r="A7980" s="1">
        <v>7979</v>
      </c>
      <c r="B7980" t="s">
        <v>15737</v>
      </c>
      <c r="C7980" t="s">
        <v>15738</v>
      </c>
      <c r="D7980" t="s">
        <v>15738</v>
      </c>
      <c r="F7980" s="1">
        <v>78500</v>
      </c>
      <c r="H7980" t="s">
        <v>13</v>
      </c>
      <c r="I7980" s="1">
        <v>1</v>
      </c>
      <c r="J7980" t="s">
        <v>13</v>
      </c>
      <c r="K7980">
        <f t="shared" si="124"/>
        <v>1</v>
      </c>
    </row>
    <row r="7981" spans="1:11">
      <c r="A7981" s="1">
        <v>7980</v>
      </c>
      <c r="B7981" t="s">
        <v>15739</v>
      </c>
      <c r="C7981" t="s">
        <v>15740</v>
      </c>
      <c r="D7981" t="s">
        <v>15740</v>
      </c>
      <c r="F7981" s="1">
        <v>761300</v>
      </c>
      <c r="H7981" t="s">
        <v>13</v>
      </c>
      <c r="I7981" s="1">
        <v>1</v>
      </c>
      <c r="J7981" t="s">
        <v>13</v>
      </c>
      <c r="K7981">
        <f t="shared" si="124"/>
        <v>1</v>
      </c>
    </row>
    <row r="7982" spans="1:11">
      <c r="A7982" s="1">
        <v>7981</v>
      </c>
      <c r="B7982" t="s">
        <v>15741</v>
      </c>
      <c r="C7982" t="s">
        <v>15742</v>
      </c>
      <c r="D7982" t="s">
        <v>15742</v>
      </c>
      <c r="F7982" s="1">
        <v>761300</v>
      </c>
      <c r="H7982" t="s">
        <v>13</v>
      </c>
      <c r="I7982" s="1">
        <v>1</v>
      </c>
      <c r="J7982" t="s">
        <v>13</v>
      </c>
      <c r="K7982">
        <f t="shared" si="124"/>
        <v>1</v>
      </c>
    </row>
    <row r="7983" spans="1:11">
      <c r="A7983" s="1">
        <v>7982</v>
      </c>
      <c r="B7983" t="s">
        <v>15743</v>
      </c>
      <c r="C7983" t="s">
        <v>15744</v>
      </c>
      <c r="D7983" t="s">
        <v>15744</v>
      </c>
      <c r="F7983" s="1">
        <v>30200</v>
      </c>
      <c r="G7983" t="s">
        <v>15745</v>
      </c>
      <c r="H7983" t="s">
        <v>13</v>
      </c>
      <c r="I7983" s="1">
        <v>1</v>
      </c>
      <c r="J7983" t="s">
        <v>13</v>
      </c>
      <c r="K7983">
        <f t="shared" si="124"/>
        <v>1</v>
      </c>
    </row>
    <row r="7984" spans="1:11">
      <c r="A7984" s="1">
        <v>7983</v>
      </c>
      <c r="B7984" t="s">
        <v>15746</v>
      </c>
      <c r="C7984" t="s">
        <v>15747</v>
      </c>
      <c r="D7984" t="s">
        <v>15747</v>
      </c>
      <c r="F7984" s="1">
        <v>44800</v>
      </c>
      <c r="H7984" t="s">
        <v>13</v>
      </c>
      <c r="I7984" s="1">
        <v>1</v>
      </c>
      <c r="J7984" t="s">
        <v>13</v>
      </c>
      <c r="K7984">
        <f t="shared" si="124"/>
        <v>1</v>
      </c>
    </row>
    <row r="7985" spans="1:11">
      <c r="A7985" s="1">
        <v>7984</v>
      </c>
      <c r="B7985" t="s">
        <v>15748</v>
      </c>
      <c r="C7985" t="s">
        <v>15749</v>
      </c>
      <c r="D7985" t="s">
        <v>15749</v>
      </c>
      <c r="F7985" s="1">
        <v>39200</v>
      </c>
      <c r="H7985" t="s">
        <v>13</v>
      </c>
      <c r="I7985" s="1">
        <v>1</v>
      </c>
      <c r="J7985" t="s">
        <v>13</v>
      </c>
      <c r="K7985">
        <f t="shared" si="124"/>
        <v>1</v>
      </c>
    </row>
    <row r="7986" spans="1:11">
      <c r="A7986" s="1">
        <v>7985</v>
      </c>
      <c r="B7986" t="s">
        <v>15750</v>
      </c>
      <c r="C7986" t="s">
        <v>15751</v>
      </c>
      <c r="D7986" t="s">
        <v>15751</v>
      </c>
      <c r="F7986" s="1">
        <v>16800</v>
      </c>
      <c r="H7986" t="s">
        <v>13</v>
      </c>
      <c r="I7986" s="1">
        <v>1</v>
      </c>
      <c r="J7986" t="s">
        <v>13</v>
      </c>
      <c r="K7986">
        <f t="shared" si="124"/>
        <v>1</v>
      </c>
    </row>
    <row r="7987" spans="1:11">
      <c r="A7987" s="1">
        <v>7986</v>
      </c>
      <c r="B7987" t="s">
        <v>15752</v>
      </c>
      <c r="C7987" t="s">
        <v>15753</v>
      </c>
      <c r="D7987" t="s">
        <v>15753</v>
      </c>
      <c r="F7987" s="1">
        <v>39200</v>
      </c>
      <c r="H7987" t="s">
        <v>13</v>
      </c>
      <c r="I7987" s="1">
        <v>1</v>
      </c>
      <c r="J7987" t="s">
        <v>13</v>
      </c>
      <c r="K7987">
        <f t="shared" si="124"/>
        <v>1</v>
      </c>
    </row>
    <row r="7988" spans="1:11">
      <c r="A7988" s="1">
        <v>7987</v>
      </c>
      <c r="B7988" t="s">
        <v>15754</v>
      </c>
      <c r="C7988" t="s">
        <v>15755</v>
      </c>
      <c r="D7988" t="s">
        <v>15755</v>
      </c>
      <c r="F7988" s="1">
        <v>25600</v>
      </c>
      <c r="H7988" t="s">
        <v>13</v>
      </c>
      <c r="I7988" s="1">
        <v>1</v>
      </c>
      <c r="J7988" t="s">
        <v>13</v>
      </c>
      <c r="K7988">
        <f t="shared" si="124"/>
        <v>1</v>
      </c>
    </row>
    <row r="7989" spans="1:11">
      <c r="A7989" s="1">
        <v>7988</v>
      </c>
      <c r="B7989" t="s">
        <v>15756</v>
      </c>
      <c r="C7989" t="s">
        <v>15757</v>
      </c>
      <c r="D7989" t="s">
        <v>15757</v>
      </c>
      <c r="F7989" s="1">
        <v>436800</v>
      </c>
      <c r="H7989" t="s">
        <v>13</v>
      </c>
      <c r="I7989" s="1">
        <v>1</v>
      </c>
      <c r="J7989" t="s">
        <v>13</v>
      </c>
      <c r="K7989">
        <f t="shared" si="124"/>
        <v>1</v>
      </c>
    </row>
    <row r="7990" spans="1:11">
      <c r="A7990" s="1">
        <v>7989</v>
      </c>
      <c r="B7990" t="s">
        <v>15758</v>
      </c>
      <c r="C7990" t="s">
        <v>15757</v>
      </c>
      <c r="D7990" t="s">
        <v>15757</v>
      </c>
      <c r="F7990" s="1">
        <v>224400</v>
      </c>
      <c r="H7990" t="s">
        <v>13</v>
      </c>
      <c r="I7990" s="1">
        <v>1</v>
      </c>
      <c r="J7990" t="s">
        <v>13</v>
      </c>
      <c r="K7990">
        <f t="shared" si="124"/>
        <v>1</v>
      </c>
    </row>
    <row r="7991" spans="1:11">
      <c r="A7991" s="1">
        <v>7990</v>
      </c>
      <c r="B7991" t="s">
        <v>15759</v>
      </c>
      <c r="C7991" t="s">
        <v>15760</v>
      </c>
      <c r="D7991" t="s">
        <v>15760</v>
      </c>
      <c r="F7991" s="1">
        <v>95300</v>
      </c>
      <c r="H7991" t="s">
        <v>13</v>
      </c>
      <c r="I7991" s="1">
        <v>1</v>
      </c>
      <c r="J7991" t="s">
        <v>13</v>
      </c>
      <c r="K7991">
        <f t="shared" si="124"/>
        <v>1</v>
      </c>
    </row>
    <row r="7992" spans="1:11">
      <c r="A7992" s="1">
        <v>7991</v>
      </c>
      <c r="B7992" t="s">
        <v>15761</v>
      </c>
      <c r="C7992" t="s">
        <v>15762</v>
      </c>
      <c r="D7992" t="s">
        <v>15762</v>
      </c>
      <c r="F7992" s="1">
        <v>16800</v>
      </c>
      <c r="H7992" t="s">
        <v>13</v>
      </c>
      <c r="I7992" s="1">
        <v>1</v>
      </c>
      <c r="J7992" t="s">
        <v>13</v>
      </c>
      <c r="K7992">
        <f t="shared" si="124"/>
        <v>1</v>
      </c>
    </row>
    <row r="7993" spans="1:11">
      <c r="A7993" s="1">
        <v>7992</v>
      </c>
      <c r="B7993" t="s">
        <v>15763</v>
      </c>
      <c r="C7993" t="s">
        <v>15764</v>
      </c>
      <c r="D7993" t="s">
        <v>15764</v>
      </c>
      <c r="F7993" s="1">
        <v>28000</v>
      </c>
      <c r="H7993" t="s">
        <v>13</v>
      </c>
      <c r="I7993" s="1">
        <v>1</v>
      </c>
      <c r="J7993" t="s">
        <v>13</v>
      </c>
      <c r="K7993">
        <f t="shared" si="124"/>
        <v>1</v>
      </c>
    </row>
    <row r="7994" spans="1:11">
      <c r="A7994" s="1">
        <v>7993</v>
      </c>
      <c r="B7994" t="s">
        <v>15765</v>
      </c>
      <c r="C7994" t="s">
        <v>15766</v>
      </c>
      <c r="D7994" t="s">
        <v>15766</v>
      </c>
      <c r="F7994" s="1">
        <v>22400</v>
      </c>
      <c r="H7994" t="s">
        <v>13</v>
      </c>
      <c r="I7994" s="1">
        <v>1</v>
      </c>
      <c r="J7994" t="s">
        <v>13</v>
      </c>
      <c r="K7994">
        <f t="shared" si="124"/>
        <v>1</v>
      </c>
    </row>
    <row r="7995" spans="1:11">
      <c r="A7995" s="1">
        <v>7994</v>
      </c>
      <c r="B7995" t="s">
        <v>15767</v>
      </c>
      <c r="C7995" t="s">
        <v>15768</v>
      </c>
      <c r="D7995" t="s">
        <v>15768</v>
      </c>
      <c r="F7995" s="1">
        <v>14400</v>
      </c>
      <c r="H7995" t="s">
        <v>13</v>
      </c>
      <c r="I7995" s="1">
        <v>1</v>
      </c>
      <c r="J7995" t="s">
        <v>13</v>
      </c>
      <c r="K7995">
        <f t="shared" si="124"/>
        <v>1</v>
      </c>
    </row>
    <row r="7996" spans="1:11">
      <c r="A7996" s="1">
        <v>7995</v>
      </c>
      <c r="B7996" t="s">
        <v>15769</v>
      </c>
      <c r="C7996" t="s">
        <v>15770</v>
      </c>
      <c r="D7996" t="s">
        <v>15770</v>
      </c>
      <c r="F7996" s="1">
        <v>44800</v>
      </c>
      <c r="H7996" t="s">
        <v>13</v>
      </c>
      <c r="I7996" s="1">
        <v>1</v>
      </c>
      <c r="J7996" t="s">
        <v>13</v>
      </c>
      <c r="K7996">
        <f t="shared" si="124"/>
        <v>1</v>
      </c>
    </row>
    <row r="7997" spans="1:11">
      <c r="A7997" s="1">
        <v>7996</v>
      </c>
      <c r="B7997" t="s">
        <v>15771</v>
      </c>
      <c r="C7997" t="s">
        <v>15772</v>
      </c>
      <c r="D7997" t="s">
        <v>15772</v>
      </c>
      <c r="F7997" s="1">
        <v>44800</v>
      </c>
      <c r="H7997" t="s">
        <v>13</v>
      </c>
      <c r="I7997" s="1">
        <v>1</v>
      </c>
      <c r="J7997" t="s">
        <v>13</v>
      </c>
      <c r="K7997">
        <f t="shared" si="124"/>
        <v>1</v>
      </c>
    </row>
    <row r="7998" spans="1:11">
      <c r="A7998" s="1">
        <v>7997</v>
      </c>
      <c r="B7998" t="s">
        <v>15773</v>
      </c>
      <c r="C7998" t="s">
        <v>15774</v>
      </c>
      <c r="D7998" t="s">
        <v>15774</v>
      </c>
      <c r="F7998" s="1">
        <v>44800</v>
      </c>
      <c r="H7998" t="s">
        <v>13</v>
      </c>
      <c r="I7998" s="1">
        <v>1</v>
      </c>
      <c r="J7998" t="s">
        <v>13</v>
      </c>
      <c r="K7998">
        <f t="shared" si="124"/>
        <v>1</v>
      </c>
    </row>
    <row r="7999" spans="1:11">
      <c r="A7999" s="1">
        <v>7998</v>
      </c>
      <c r="B7999" t="s">
        <v>15775</v>
      </c>
      <c r="C7999" t="s">
        <v>15776</v>
      </c>
      <c r="D7999" t="s">
        <v>15776</v>
      </c>
      <c r="F7999" s="1">
        <v>44800</v>
      </c>
      <c r="H7999" t="s">
        <v>13</v>
      </c>
      <c r="I7999" s="1">
        <v>1</v>
      </c>
      <c r="J7999" t="s">
        <v>13</v>
      </c>
      <c r="K7999">
        <f t="shared" si="124"/>
        <v>1</v>
      </c>
    </row>
    <row r="8000" spans="1:11">
      <c r="A8000" s="1">
        <v>7999</v>
      </c>
      <c r="B8000" t="s">
        <v>15777</v>
      </c>
      <c r="C8000" t="s">
        <v>15778</v>
      </c>
      <c r="D8000" t="s">
        <v>15778</v>
      </c>
      <c r="F8000" s="1">
        <v>44800</v>
      </c>
      <c r="H8000" t="s">
        <v>13</v>
      </c>
      <c r="I8000" s="1">
        <v>1</v>
      </c>
      <c r="J8000" t="s">
        <v>13</v>
      </c>
      <c r="K8000">
        <f t="shared" si="124"/>
        <v>1</v>
      </c>
    </row>
    <row r="8001" spans="1:11">
      <c r="A8001" s="1">
        <v>8000</v>
      </c>
      <c r="B8001" t="s">
        <v>15779</v>
      </c>
      <c r="C8001" t="s">
        <v>15780</v>
      </c>
      <c r="D8001" t="s">
        <v>15780</v>
      </c>
      <c r="F8001" s="1">
        <v>21200</v>
      </c>
      <c r="H8001" t="s">
        <v>13</v>
      </c>
      <c r="I8001" s="1">
        <v>1</v>
      </c>
      <c r="J8001" t="s">
        <v>13</v>
      </c>
      <c r="K8001">
        <f t="shared" si="124"/>
        <v>1</v>
      </c>
    </row>
    <row r="8002" spans="1:11">
      <c r="A8002" s="1">
        <v>8001</v>
      </c>
      <c r="B8002" t="s">
        <v>15781</v>
      </c>
      <c r="C8002" t="s">
        <v>15782</v>
      </c>
      <c r="D8002" t="s">
        <v>15782</v>
      </c>
      <c r="F8002" s="1">
        <v>6600</v>
      </c>
      <c r="H8002" t="s">
        <v>13</v>
      </c>
      <c r="I8002" s="1">
        <v>1</v>
      </c>
      <c r="J8002" t="s">
        <v>13</v>
      </c>
      <c r="K8002">
        <f t="shared" si="124"/>
        <v>1</v>
      </c>
    </row>
    <row r="8003" spans="1:11">
      <c r="A8003" s="1">
        <v>8002</v>
      </c>
      <c r="B8003" t="s">
        <v>15783</v>
      </c>
      <c r="C8003" t="s">
        <v>15784</v>
      </c>
      <c r="D8003" t="s">
        <v>15784</v>
      </c>
      <c r="F8003" s="1">
        <v>63400</v>
      </c>
      <c r="H8003" t="s">
        <v>13</v>
      </c>
      <c r="I8003" s="1">
        <v>1</v>
      </c>
      <c r="J8003" t="s">
        <v>13</v>
      </c>
      <c r="K8003">
        <f t="shared" ref="K8003:K8066" si="125">COUNTIF(B$2:B$10146,B8003)</f>
        <v>1</v>
      </c>
    </row>
    <row r="8004" spans="1:11">
      <c r="A8004" s="1">
        <v>8003</v>
      </c>
      <c r="B8004" t="s">
        <v>15785</v>
      </c>
      <c r="C8004" t="s">
        <v>15786</v>
      </c>
      <c r="D8004" t="s">
        <v>15786</v>
      </c>
      <c r="F8004" s="1">
        <v>168300</v>
      </c>
      <c r="H8004" t="s">
        <v>13</v>
      </c>
      <c r="I8004" s="1">
        <v>1</v>
      </c>
      <c r="J8004" t="s">
        <v>13</v>
      </c>
      <c r="K8004">
        <f t="shared" si="125"/>
        <v>1</v>
      </c>
    </row>
    <row r="8005" spans="1:11">
      <c r="A8005" s="1">
        <v>8004</v>
      </c>
      <c r="B8005" t="s">
        <v>15787</v>
      </c>
      <c r="C8005" t="s">
        <v>15788</v>
      </c>
      <c r="D8005" t="s">
        <v>15788</v>
      </c>
      <c r="F8005" s="1">
        <v>14400</v>
      </c>
      <c r="H8005" t="s">
        <v>13</v>
      </c>
      <c r="I8005" s="1">
        <v>1</v>
      </c>
      <c r="J8005" t="s">
        <v>13</v>
      </c>
      <c r="K8005">
        <f t="shared" si="125"/>
        <v>1</v>
      </c>
    </row>
    <row r="8006" spans="1:11">
      <c r="A8006" s="1">
        <v>8005</v>
      </c>
      <c r="B8006" t="s">
        <v>15789</v>
      </c>
      <c r="C8006" t="s">
        <v>15790</v>
      </c>
      <c r="D8006" t="s">
        <v>15790</v>
      </c>
      <c r="F8006" s="1">
        <v>22400</v>
      </c>
      <c r="H8006" t="s">
        <v>13</v>
      </c>
      <c r="I8006" s="1">
        <v>1</v>
      </c>
      <c r="J8006" t="s">
        <v>13</v>
      </c>
      <c r="K8006">
        <f t="shared" si="125"/>
        <v>1</v>
      </c>
    </row>
    <row r="8007" spans="1:11">
      <c r="A8007" s="1">
        <v>8006</v>
      </c>
      <c r="B8007" t="s">
        <v>15791</v>
      </c>
      <c r="C8007" t="s">
        <v>15792</v>
      </c>
      <c r="D8007" t="s">
        <v>15792</v>
      </c>
      <c r="F8007" s="1">
        <v>16800</v>
      </c>
      <c r="H8007" t="s">
        <v>13</v>
      </c>
      <c r="I8007" s="1">
        <v>1</v>
      </c>
      <c r="J8007" t="s">
        <v>13</v>
      </c>
      <c r="K8007">
        <f t="shared" si="125"/>
        <v>1</v>
      </c>
    </row>
    <row r="8008" spans="1:11">
      <c r="A8008" s="1">
        <v>8007</v>
      </c>
      <c r="B8008" t="s">
        <v>15793</v>
      </c>
      <c r="C8008" t="s">
        <v>15794</v>
      </c>
      <c r="D8008" t="s">
        <v>15794</v>
      </c>
      <c r="F8008" s="1">
        <v>28600</v>
      </c>
      <c r="H8008" t="s">
        <v>13</v>
      </c>
      <c r="I8008" s="1">
        <v>1</v>
      </c>
      <c r="J8008" t="s">
        <v>13</v>
      </c>
      <c r="K8008">
        <f t="shared" si="125"/>
        <v>1</v>
      </c>
    </row>
    <row r="8009" spans="1:11">
      <c r="A8009" s="1">
        <v>8008</v>
      </c>
      <c r="B8009" t="s">
        <v>15795</v>
      </c>
      <c r="C8009" t="s">
        <v>15796</v>
      </c>
      <c r="D8009" t="s">
        <v>15796</v>
      </c>
      <c r="F8009" s="1">
        <v>23400</v>
      </c>
      <c r="H8009" t="s">
        <v>13</v>
      </c>
      <c r="I8009" s="1">
        <v>1</v>
      </c>
      <c r="J8009" t="s">
        <v>13</v>
      </c>
      <c r="K8009">
        <f t="shared" si="125"/>
        <v>1</v>
      </c>
    </row>
    <row r="8010" spans="1:11">
      <c r="A8010" s="1">
        <v>8009</v>
      </c>
      <c r="B8010" t="s">
        <v>15797</v>
      </c>
      <c r="C8010" t="s">
        <v>15798</v>
      </c>
      <c r="D8010" t="s">
        <v>15798</v>
      </c>
      <c r="F8010" s="1">
        <v>13400</v>
      </c>
      <c r="H8010" t="s">
        <v>13</v>
      </c>
      <c r="I8010" s="1">
        <v>1</v>
      </c>
      <c r="J8010" t="s">
        <v>13</v>
      </c>
      <c r="K8010">
        <f t="shared" si="125"/>
        <v>1</v>
      </c>
    </row>
    <row r="8011" spans="1:11">
      <c r="A8011" s="1">
        <v>8010</v>
      </c>
      <c r="B8011" t="s">
        <v>15799</v>
      </c>
      <c r="C8011" t="s">
        <v>15800</v>
      </c>
      <c r="D8011" t="s">
        <v>15800</v>
      </c>
      <c r="F8011" s="1">
        <v>8800</v>
      </c>
      <c r="H8011" t="s">
        <v>13</v>
      </c>
      <c r="I8011" s="1">
        <v>1</v>
      </c>
      <c r="J8011" t="s">
        <v>13</v>
      </c>
      <c r="K8011">
        <f t="shared" si="125"/>
        <v>1</v>
      </c>
    </row>
    <row r="8012" spans="1:11">
      <c r="A8012" s="1">
        <v>8011</v>
      </c>
      <c r="B8012" t="s">
        <v>15801</v>
      </c>
      <c r="C8012" t="s">
        <v>15802</v>
      </c>
      <c r="D8012" t="s">
        <v>15802</v>
      </c>
      <c r="F8012" s="1">
        <v>11200</v>
      </c>
      <c r="H8012" t="s">
        <v>13</v>
      </c>
      <c r="I8012" s="1">
        <v>1</v>
      </c>
      <c r="J8012" t="s">
        <v>13</v>
      </c>
      <c r="K8012">
        <f t="shared" si="125"/>
        <v>1</v>
      </c>
    </row>
    <row r="8013" spans="1:11">
      <c r="A8013" s="1">
        <v>8012</v>
      </c>
      <c r="B8013" t="s">
        <v>15803</v>
      </c>
      <c r="C8013" t="s">
        <v>15804</v>
      </c>
      <c r="D8013" t="s">
        <v>15804</v>
      </c>
      <c r="F8013" s="1">
        <v>22400</v>
      </c>
      <c r="G8013" t="s">
        <v>15461</v>
      </c>
      <c r="H8013" t="s">
        <v>13</v>
      </c>
      <c r="I8013" s="1">
        <v>1</v>
      </c>
      <c r="J8013" t="s">
        <v>13</v>
      </c>
      <c r="K8013">
        <f t="shared" si="125"/>
        <v>1</v>
      </c>
    </row>
    <row r="8014" spans="1:11">
      <c r="A8014" s="1">
        <v>8013</v>
      </c>
      <c r="B8014" t="s">
        <v>15805</v>
      </c>
      <c r="C8014" t="s">
        <v>15806</v>
      </c>
      <c r="D8014" t="s">
        <v>15806</v>
      </c>
      <c r="F8014" s="1">
        <v>22400</v>
      </c>
      <c r="G8014" t="s">
        <v>15461</v>
      </c>
      <c r="H8014" t="s">
        <v>13</v>
      </c>
      <c r="I8014" s="1">
        <v>1</v>
      </c>
      <c r="J8014" t="s">
        <v>13</v>
      </c>
      <c r="K8014">
        <f t="shared" si="125"/>
        <v>1</v>
      </c>
    </row>
    <row r="8015" spans="1:11">
      <c r="A8015" s="1">
        <v>8014</v>
      </c>
      <c r="B8015" t="s">
        <v>15807</v>
      </c>
      <c r="C8015" t="s">
        <v>15808</v>
      </c>
      <c r="D8015" t="s">
        <v>15808</v>
      </c>
      <c r="F8015" s="1">
        <v>22400</v>
      </c>
      <c r="G8015" t="s">
        <v>15461</v>
      </c>
      <c r="H8015" t="s">
        <v>13</v>
      </c>
      <c r="I8015" s="1">
        <v>1</v>
      </c>
      <c r="J8015" t="s">
        <v>13</v>
      </c>
      <c r="K8015">
        <f t="shared" si="125"/>
        <v>1</v>
      </c>
    </row>
    <row r="8016" spans="1:11">
      <c r="A8016" s="1">
        <v>8015</v>
      </c>
      <c r="B8016" t="s">
        <v>15809</v>
      </c>
      <c r="C8016" t="s">
        <v>15810</v>
      </c>
      <c r="D8016" t="s">
        <v>15810</v>
      </c>
      <c r="F8016" s="1">
        <v>22400</v>
      </c>
      <c r="G8016" t="s">
        <v>15472</v>
      </c>
      <c r="H8016" t="s">
        <v>13</v>
      </c>
      <c r="I8016" s="1">
        <v>1</v>
      </c>
      <c r="J8016" t="s">
        <v>13</v>
      </c>
      <c r="K8016">
        <f t="shared" si="125"/>
        <v>1</v>
      </c>
    </row>
    <row r="8017" spans="1:11">
      <c r="A8017" s="1">
        <v>8016</v>
      </c>
      <c r="B8017" t="s">
        <v>15811</v>
      </c>
      <c r="C8017" t="s">
        <v>15812</v>
      </c>
      <c r="D8017" t="s">
        <v>15812</v>
      </c>
      <c r="F8017" s="1">
        <v>28000</v>
      </c>
      <c r="H8017" t="s">
        <v>13</v>
      </c>
      <c r="I8017" s="1">
        <v>1</v>
      </c>
      <c r="J8017" t="s">
        <v>13</v>
      </c>
      <c r="K8017">
        <f t="shared" si="125"/>
        <v>1</v>
      </c>
    </row>
    <row r="8018" spans="1:11">
      <c r="A8018" s="1">
        <v>8017</v>
      </c>
      <c r="B8018" t="s">
        <v>15813</v>
      </c>
      <c r="C8018" t="s">
        <v>15814</v>
      </c>
      <c r="D8018" t="s">
        <v>15814</v>
      </c>
      <c r="F8018" s="1">
        <v>22400</v>
      </c>
      <c r="G8018" t="s">
        <v>15461</v>
      </c>
      <c r="H8018" t="s">
        <v>13</v>
      </c>
      <c r="I8018" s="1">
        <v>1</v>
      </c>
      <c r="J8018" t="s">
        <v>13</v>
      </c>
      <c r="K8018">
        <f t="shared" si="125"/>
        <v>1</v>
      </c>
    </row>
    <row r="8019" spans="1:11">
      <c r="A8019" s="1">
        <v>8018</v>
      </c>
      <c r="B8019" t="s">
        <v>15815</v>
      </c>
      <c r="C8019" t="s">
        <v>15816</v>
      </c>
      <c r="D8019" t="s">
        <v>15816</v>
      </c>
      <c r="F8019" s="1">
        <v>13400</v>
      </c>
      <c r="H8019" t="s">
        <v>13</v>
      </c>
      <c r="I8019" s="1">
        <v>1</v>
      </c>
      <c r="J8019" t="s">
        <v>13</v>
      </c>
      <c r="K8019">
        <f t="shared" si="125"/>
        <v>1</v>
      </c>
    </row>
    <row r="8020" spans="1:11">
      <c r="A8020" s="1">
        <v>8019</v>
      </c>
      <c r="B8020" t="s">
        <v>15817</v>
      </c>
      <c r="C8020" t="s">
        <v>15818</v>
      </c>
      <c r="D8020" t="s">
        <v>15818</v>
      </c>
      <c r="F8020" s="1">
        <v>28000</v>
      </c>
      <c r="H8020" t="s">
        <v>13</v>
      </c>
      <c r="I8020" s="1">
        <v>1</v>
      </c>
      <c r="J8020" t="s">
        <v>13</v>
      </c>
      <c r="K8020">
        <f t="shared" si="125"/>
        <v>1</v>
      </c>
    </row>
    <row r="8021" spans="1:11">
      <c r="A8021" s="1">
        <v>8020</v>
      </c>
      <c r="B8021" t="s">
        <v>15819</v>
      </c>
      <c r="C8021" t="s">
        <v>15820</v>
      </c>
      <c r="D8021" t="s">
        <v>15820</v>
      </c>
      <c r="F8021" s="1">
        <v>22400</v>
      </c>
      <c r="G8021" t="s">
        <v>15461</v>
      </c>
      <c r="H8021" t="s">
        <v>13</v>
      </c>
      <c r="I8021" s="1">
        <v>1</v>
      </c>
      <c r="J8021" t="s">
        <v>13</v>
      </c>
      <c r="K8021">
        <f t="shared" si="125"/>
        <v>1</v>
      </c>
    </row>
    <row r="8022" spans="1:11">
      <c r="A8022" s="1">
        <v>8021</v>
      </c>
      <c r="B8022" t="s">
        <v>15821</v>
      </c>
      <c r="C8022" t="s">
        <v>15822</v>
      </c>
      <c r="D8022" t="s">
        <v>15822</v>
      </c>
      <c r="F8022" s="1">
        <v>8800</v>
      </c>
      <c r="H8022" t="s">
        <v>13</v>
      </c>
      <c r="I8022" s="1">
        <v>1</v>
      </c>
      <c r="J8022" t="s">
        <v>13</v>
      </c>
      <c r="K8022">
        <f t="shared" si="125"/>
        <v>1</v>
      </c>
    </row>
    <row r="8023" spans="1:11">
      <c r="A8023" s="1">
        <v>8022</v>
      </c>
      <c r="B8023" t="s">
        <v>15823</v>
      </c>
      <c r="C8023" t="s">
        <v>15824</v>
      </c>
      <c r="D8023" t="s">
        <v>15824</v>
      </c>
      <c r="F8023" s="1">
        <v>28000</v>
      </c>
      <c r="H8023" t="s">
        <v>13</v>
      </c>
      <c r="I8023" s="1">
        <v>1</v>
      </c>
      <c r="J8023" t="s">
        <v>13</v>
      </c>
      <c r="K8023">
        <f t="shared" si="125"/>
        <v>1</v>
      </c>
    </row>
    <row r="8024" spans="1:11">
      <c r="A8024" s="1">
        <v>8023</v>
      </c>
      <c r="B8024" t="s">
        <v>15825</v>
      </c>
      <c r="C8024" t="s">
        <v>15826</v>
      </c>
      <c r="D8024" t="s">
        <v>15826</v>
      </c>
      <c r="F8024" s="1">
        <v>4900</v>
      </c>
      <c r="H8024" t="s">
        <v>13</v>
      </c>
      <c r="I8024" s="1">
        <v>1</v>
      </c>
      <c r="J8024" t="s">
        <v>13</v>
      </c>
      <c r="K8024">
        <f t="shared" si="125"/>
        <v>1</v>
      </c>
    </row>
    <row r="8025" spans="1:11">
      <c r="A8025" s="1">
        <v>8024</v>
      </c>
      <c r="B8025" t="s">
        <v>15827</v>
      </c>
      <c r="C8025" t="s">
        <v>15826</v>
      </c>
      <c r="D8025" t="s">
        <v>15826</v>
      </c>
      <c r="F8025" s="1">
        <v>28600</v>
      </c>
      <c r="H8025" t="s">
        <v>13</v>
      </c>
      <c r="I8025" s="1">
        <v>1</v>
      </c>
      <c r="J8025" t="s">
        <v>13</v>
      </c>
      <c r="K8025">
        <f t="shared" si="125"/>
        <v>1</v>
      </c>
    </row>
    <row r="8026" spans="1:11">
      <c r="A8026" s="1">
        <v>8025</v>
      </c>
      <c r="B8026" t="s">
        <v>15828</v>
      </c>
      <c r="C8026" t="s">
        <v>15829</v>
      </c>
      <c r="D8026" t="s">
        <v>15829</v>
      </c>
      <c r="F8026" s="1">
        <v>22400</v>
      </c>
      <c r="G8026" t="s">
        <v>15461</v>
      </c>
      <c r="H8026" t="s">
        <v>13</v>
      </c>
      <c r="I8026" s="1">
        <v>1</v>
      </c>
      <c r="J8026" t="s">
        <v>13</v>
      </c>
      <c r="K8026">
        <f t="shared" si="125"/>
        <v>1</v>
      </c>
    </row>
    <row r="8027" spans="1:11">
      <c r="A8027" s="1">
        <v>8026</v>
      </c>
      <c r="B8027" t="s">
        <v>15830</v>
      </c>
      <c r="C8027" t="s">
        <v>15831</v>
      </c>
      <c r="D8027" t="s">
        <v>15831</v>
      </c>
      <c r="F8027" s="1">
        <v>95300</v>
      </c>
      <c r="H8027" t="s">
        <v>13</v>
      </c>
      <c r="I8027" s="1">
        <v>1</v>
      </c>
      <c r="J8027" t="s">
        <v>13</v>
      </c>
      <c r="K8027">
        <f t="shared" si="125"/>
        <v>1</v>
      </c>
    </row>
    <row r="8028" spans="1:11">
      <c r="A8028" s="1">
        <v>8027</v>
      </c>
      <c r="B8028" t="s">
        <v>15832</v>
      </c>
      <c r="C8028" t="s">
        <v>15833</v>
      </c>
      <c r="D8028" t="s">
        <v>15833</v>
      </c>
      <c r="F8028" s="1">
        <v>33600</v>
      </c>
      <c r="H8028" t="s">
        <v>13</v>
      </c>
      <c r="I8028" s="1">
        <v>1</v>
      </c>
      <c r="J8028" t="s">
        <v>13</v>
      </c>
      <c r="K8028">
        <f t="shared" si="125"/>
        <v>1</v>
      </c>
    </row>
    <row r="8029" spans="1:11">
      <c r="A8029" s="1">
        <v>8028</v>
      </c>
      <c r="B8029" t="s">
        <v>15834</v>
      </c>
      <c r="C8029" t="s">
        <v>15835</v>
      </c>
      <c r="D8029" t="s">
        <v>15835</v>
      </c>
      <c r="F8029" s="1">
        <v>178300</v>
      </c>
      <c r="H8029" t="s">
        <v>13</v>
      </c>
      <c r="I8029" s="1">
        <v>1</v>
      </c>
      <c r="J8029" t="s">
        <v>13</v>
      </c>
      <c r="K8029">
        <f t="shared" si="125"/>
        <v>1</v>
      </c>
    </row>
    <row r="8030" spans="1:11">
      <c r="A8030" s="1">
        <v>8029</v>
      </c>
      <c r="B8030" t="s">
        <v>15836</v>
      </c>
      <c r="C8030" t="s">
        <v>15837</v>
      </c>
      <c r="D8030" t="s">
        <v>15837</v>
      </c>
      <c r="F8030" s="1">
        <v>56100</v>
      </c>
      <c r="H8030" t="s">
        <v>13</v>
      </c>
      <c r="I8030" s="1">
        <v>1</v>
      </c>
      <c r="J8030" t="s">
        <v>13</v>
      </c>
      <c r="K8030">
        <f t="shared" si="125"/>
        <v>1</v>
      </c>
    </row>
    <row r="8031" spans="1:11">
      <c r="A8031" s="1">
        <v>8030</v>
      </c>
      <c r="B8031" t="s">
        <v>15838</v>
      </c>
      <c r="C8031" t="s">
        <v>14917</v>
      </c>
      <c r="D8031" t="s">
        <v>14917</v>
      </c>
      <c r="F8031" s="1">
        <v>414700</v>
      </c>
      <c r="H8031" t="s">
        <v>13</v>
      </c>
      <c r="I8031" s="1">
        <v>1</v>
      </c>
      <c r="J8031" t="s">
        <v>13</v>
      </c>
      <c r="K8031">
        <f t="shared" si="125"/>
        <v>1</v>
      </c>
    </row>
    <row r="8032" spans="1:11">
      <c r="A8032" s="1">
        <v>8031</v>
      </c>
      <c r="B8032" t="s">
        <v>15839</v>
      </c>
      <c r="C8032" t="s">
        <v>15840</v>
      </c>
      <c r="D8032" t="s">
        <v>15840</v>
      </c>
      <c r="F8032" s="1">
        <v>717300</v>
      </c>
      <c r="H8032" t="s">
        <v>13</v>
      </c>
      <c r="I8032" s="1">
        <v>1</v>
      </c>
      <c r="J8032" t="s">
        <v>13</v>
      </c>
      <c r="K8032">
        <f t="shared" si="125"/>
        <v>1</v>
      </c>
    </row>
    <row r="8033" spans="1:11">
      <c r="A8033" s="1">
        <v>8032</v>
      </c>
      <c r="B8033" t="s">
        <v>15841</v>
      </c>
      <c r="C8033" t="s">
        <v>15842</v>
      </c>
      <c r="D8033" t="s">
        <v>15842</v>
      </c>
      <c r="F8033" s="1">
        <v>78500</v>
      </c>
      <c r="H8033" t="s">
        <v>13</v>
      </c>
      <c r="I8033" s="1">
        <v>1</v>
      </c>
      <c r="J8033" t="s">
        <v>13</v>
      </c>
      <c r="K8033">
        <f t="shared" si="125"/>
        <v>1</v>
      </c>
    </row>
    <row r="8034" spans="1:11">
      <c r="A8034" s="1">
        <v>8033</v>
      </c>
      <c r="B8034" t="s">
        <v>15843</v>
      </c>
      <c r="C8034" t="s">
        <v>15844</v>
      </c>
      <c r="D8034" t="s">
        <v>15844</v>
      </c>
      <c r="F8034" s="1">
        <v>112200</v>
      </c>
      <c r="H8034" t="s">
        <v>13</v>
      </c>
      <c r="I8034" s="1">
        <v>1</v>
      </c>
      <c r="J8034" t="s">
        <v>13</v>
      </c>
      <c r="K8034">
        <f t="shared" si="125"/>
        <v>1</v>
      </c>
    </row>
    <row r="8035" spans="1:11">
      <c r="A8035" s="1">
        <v>8034</v>
      </c>
      <c r="B8035" t="s">
        <v>15845</v>
      </c>
      <c r="C8035" t="s">
        <v>15846</v>
      </c>
      <c r="D8035" t="s">
        <v>15846</v>
      </c>
      <c r="F8035" s="1">
        <v>78500</v>
      </c>
      <c r="H8035" t="s">
        <v>13</v>
      </c>
      <c r="I8035" s="1">
        <v>1</v>
      </c>
      <c r="J8035" t="s">
        <v>13</v>
      </c>
      <c r="K8035">
        <f t="shared" si="125"/>
        <v>1</v>
      </c>
    </row>
    <row r="8036" spans="1:11">
      <c r="A8036" s="1">
        <v>8035</v>
      </c>
      <c r="B8036" t="s">
        <v>15847</v>
      </c>
      <c r="C8036" t="s">
        <v>15848</v>
      </c>
      <c r="D8036" t="s">
        <v>15848</v>
      </c>
      <c r="F8036" s="1">
        <v>16000</v>
      </c>
      <c r="H8036" t="s">
        <v>13</v>
      </c>
      <c r="I8036" s="1">
        <v>1</v>
      </c>
      <c r="J8036" t="s">
        <v>13</v>
      </c>
      <c r="K8036">
        <f t="shared" si="125"/>
        <v>1</v>
      </c>
    </row>
    <row r="8037" spans="1:11">
      <c r="A8037" s="1">
        <v>8036</v>
      </c>
      <c r="B8037" t="s">
        <v>15849</v>
      </c>
      <c r="C8037" t="s">
        <v>15850</v>
      </c>
      <c r="D8037" t="s">
        <v>15850</v>
      </c>
      <c r="F8037" s="1">
        <v>84100</v>
      </c>
      <c r="H8037" t="s">
        <v>13</v>
      </c>
      <c r="I8037" s="1">
        <v>1</v>
      </c>
      <c r="J8037" t="s">
        <v>13</v>
      </c>
      <c r="K8037">
        <f t="shared" si="125"/>
        <v>1</v>
      </c>
    </row>
    <row r="8038" spans="1:11">
      <c r="A8038" s="1">
        <v>8037</v>
      </c>
      <c r="B8038" t="s">
        <v>15851</v>
      </c>
      <c r="C8038" t="s">
        <v>15850</v>
      </c>
      <c r="D8038" t="s">
        <v>15850</v>
      </c>
      <c r="F8038" s="1">
        <v>428900</v>
      </c>
      <c r="H8038" t="s">
        <v>13</v>
      </c>
      <c r="I8038" s="1">
        <v>1</v>
      </c>
      <c r="J8038" t="s">
        <v>13</v>
      </c>
      <c r="K8038">
        <f t="shared" si="125"/>
        <v>1</v>
      </c>
    </row>
    <row r="8039" spans="1:11">
      <c r="A8039" s="1">
        <v>8038</v>
      </c>
      <c r="B8039" t="s">
        <v>15852</v>
      </c>
      <c r="C8039" t="s">
        <v>15853</v>
      </c>
      <c r="D8039" t="s">
        <v>15853</v>
      </c>
      <c r="F8039" s="1">
        <v>16800</v>
      </c>
      <c r="H8039" t="s">
        <v>13</v>
      </c>
      <c r="I8039" s="1">
        <v>1</v>
      </c>
      <c r="J8039" t="s">
        <v>13</v>
      </c>
      <c r="K8039">
        <f t="shared" si="125"/>
        <v>1</v>
      </c>
    </row>
    <row r="8040" spans="1:11">
      <c r="A8040" s="1">
        <v>8039</v>
      </c>
      <c r="B8040" t="s">
        <v>15854</v>
      </c>
      <c r="C8040" t="s">
        <v>15855</v>
      </c>
      <c r="D8040" t="s">
        <v>15855</v>
      </c>
      <c r="F8040" s="1">
        <v>151200</v>
      </c>
      <c r="H8040" t="s">
        <v>13</v>
      </c>
      <c r="I8040" s="1">
        <v>1</v>
      </c>
      <c r="J8040" t="s">
        <v>13</v>
      </c>
      <c r="K8040">
        <f t="shared" si="125"/>
        <v>1</v>
      </c>
    </row>
    <row r="8041" spans="1:11">
      <c r="A8041" s="1">
        <v>8040</v>
      </c>
      <c r="B8041" t="s">
        <v>15856</v>
      </c>
      <c r="C8041" t="s">
        <v>15857</v>
      </c>
      <c r="D8041" t="s">
        <v>15857</v>
      </c>
      <c r="F8041" s="1">
        <v>246400</v>
      </c>
      <c r="H8041" t="s">
        <v>13</v>
      </c>
      <c r="I8041" s="1">
        <v>1</v>
      </c>
      <c r="J8041" t="s">
        <v>13</v>
      </c>
      <c r="K8041">
        <f t="shared" si="125"/>
        <v>1</v>
      </c>
    </row>
    <row r="8042" spans="1:11">
      <c r="A8042" s="1">
        <v>8041</v>
      </c>
      <c r="B8042" t="s">
        <v>15858</v>
      </c>
      <c r="C8042" t="s">
        <v>15859</v>
      </c>
      <c r="D8042" t="s">
        <v>15859</v>
      </c>
      <c r="F8042" s="1">
        <v>16800</v>
      </c>
      <c r="H8042" t="s">
        <v>13</v>
      </c>
      <c r="I8042" s="1">
        <v>1</v>
      </c>
      <c r="J8042" t="s">
        <v>13</v>
      </c>
      <c r="K8042">
        <f t="shared" si="125"/>
        <v>1</v>
      </c>
    </row>
    <row r="8043" spans="1:11">
      <c r="A8043" s="1">
        <v>8042</v>
      </c>
      <c r="B8043" t="s">
        <v>15860</v>
      </c>
      <c r="C8043" t="s">
        <v>15861</v>
      </c>
      <c r="D8043" t="s">
        <v>15861</v>
      </c>
      <c r="F8043" s="1">
        <v>39200</v>
      </c>
      <c r="H8043" t="s">
        <v>13</v>
      </c>
      <c r="I8043" s="1">
        <v>1</v>
      </c>
      <c r="J8043" t="s">
        <v>13</v>
      </c>
      <c r="K8043">
        <f t="shared" si="125"/>
        <v>1</v>
      </c>
    </row>
    <row r="8044" spans="1:11">
      <c r="A8044" s="1">
        <v>8043</v>
      </c>
      <c r="B8044" t="s">
        <v>15862</v>
      </c>
      <c r="C8044" t="s">
        <v>15863</v>
      </c>
      <c r="D8044" t="s">
        <v>15863</v>
      </c>
      <c r="F8044" s="1">
        <v>33600</v>
      </c>
      <c r="H8044" t="s">
        <v>13</v>
      </c>
      <c r="I8044" s="1">
        <v>1</v>
      </c>
      <c r="J8044" t="s">
        <v>13</v>
      </c>
      <c r="K8044">
        <f t="shared" si="125"/>
        <v>1</v>
      </c>
    </row>
    <row r="8045" spans="1:11">
      <c r="A8045" s="1">
        <v>8044</v>
      </c>
      <c r="B8045" t="s">
        <v>15864</v>
      </c>
      <c r="C8045" t="s">
        <v>15865</v>
      </c>
      <c r="D8045" t="s">
        <v>15865</v>
      </c>
      <c r="F8045" s="1">
        <v>22400</v>
      </c>
      <c r="H8045" t="s">
        <v>13</v>
      </c>
      <c r="I8045" s="1">
        <v>1</v>
      </c>
      <c r="J8045" t="s">
        <v>13</v>
      </c>
      <c r="K8045">
        <f t="shared" si="125"/>
        <v>1</v>
      </c>
    </row>
    <row r="8046" spans="1:11">
      <c r="A8046" s="1">
        <v>8045</v>
      </c>
      <c r="B8046" t="s">
        <v>15866</v>
      </c>
      <c r="C8046" t="s">
        <v>15867</v>
      </c>
      <c r="D8046" t="s">
        <v>15867</v>
      </c>
      <c r="F8046" s="1">
        <v>84100</v>
      </c>
      <c r="H8046" t="s">
        <v>13</v>
      </c>
      <c r="I8046" s="1">
        <v>1</v>
      </c>
      <c r="J8046" t="s">
        <v>13</v>
      </c>
      <c r="K8046">
        <f t="shared" si="125"/>
        <v>1</v>
      </c>
    </row>
    <row r="8047" spans="1:11">
      <c r="A8047" s="1">
        <v>8046</v>
      </c>
      <c r="B8047" t="s">
        <v>15868</v>
      </c>
      <c r="C8047" t="s">
        <v>15869</v>
      </c>
      <c r="D8047" t="s">
        <v>15869</v>
      </c>
      <c r="F8047" s="1">
        <v>78500</v>
      </c>
      <c r="H8047" t="s">
        <v>13</v>
      </c>
      <c r="I8047" s="1">
        <v>1</v>
      </c>
      <c r="J8047" t="s">
        <v>13</v>
      </c>
      <c r="K8047">
        <f t="shared" si="125"/>
        <v>1</v>
      </c>
    </row>
    <row r="8048" spans="1:11">
      <c r="A8048" s="1">
        <v>8047</v>
      </c>
      <c r="B8048" t="s">
        <v>15870</v>
      </c>
      <c r="C8048" t="s">
        <v>15871</v>
      </c>
      <c r="D8048" t="s">
        <v>15871</v>
      </c>
      <c r="F8048" s="1">
        <v>84100</v>
      </c>
      <c r="H8048" t="s">
        <v>13</v>
      </c>
      <c r="I8048" s="1">
        <v>1</v>
      </c>
      <c r="J8048" t="s">
        <v>13</v>
      </c>
      <c r="K8048">
        <f t="shared" si="125"/>
        <v>1</v>
      </c>
    </row>
    <row r="8049" spans="1:11">
      <c r="A8049" s="1">
        <v>8048</v>
      </c>
      <c r="B8049" t="s">
        <v>15872</v>
      </c>
      <c r="C8049" t="s">
        <v>15873</v>
      </c>
      <c r="D8049" t="s">
        <v>15873</v>
      </c>
      <c r="F8049" s="1">
        <v>212300</v>
      </c>
      <c r="H8049" t="s">
        <v>13</v>
      </c>
      <c r="I8049" s="1">
        <v>1</v>
      </c>
      <c r="J8049" t="s">
        <v>13</v>
      </c>
      <c r="K8049">
        <f t="shared" si="125"/>
        <v>1</v>
      </c>
    </row>
    <row r="8050" spans="1:11">
      <c r="A8050" s="1">
        <v>8049</v>
      </c>
      <c r="B8050" t="s">
        <v>15874</v>
      </c>
      <c r="C8050" t="s">
        <v>15875</v>
      </c>
      <c r="D8050" t="s">
        <v>15875</v>
      </c>
      <c r="F8050" s="1">
        <v>26800</v>
      </c>
      <c r="H8050" t="s">
        <v>13</v>
      </c>
      <c r="I8050" s="1">
        <v>1</v>
      </c>
      <c r="J8050" t="s">
        <v>13</v>
      </c>
      <c r="K8050">
        <f t="shared" si="125"/>
        <v>1</v>
      </c>
    </row>
    <row r="8051" spans="1:11">
      <c r="A8051" s="1">
        <v>8050</v>
      </c>
      <c r="B8051" t="s">
        <v>15876</v>
      </c>
      <c r="C8051" t="s">
        <v>15877</v>
      </c>
      <c r="D8051" t="s">
        <v>15877</v>
      </c>
      <c r="F8051" s="1">
        <v>200300</v>
      </c>
      <c r="H8051" t="s">
        <v>13</v>
      </c>
      <c r="I8051" s="1">
        <v>1</v>
      </c>
      <c r="J8051" t="s">
        <v>13</v>
      </c>
      <c r="K8051">
        <f t="shared" si="125"/>
        <v>1</v>
      </c>
    </row>
    <row r="8052" spans="1:11">
      <c r="A8052" s="1">
        <v>8051</v>
      </c>
      <c r="B8052" t="s">
        <v>15878</v>
      </c>
      <c r="C8052" t="s">
        <v>15879</v>
      </c>
      <c r="D8052" t="s">
        <v>15879</v>
      </c>
      <c r="F8052" s="1">
        <v>40200</v>
      </c>
      <c r="H8052" t="s">
        <v>13</v>
      </c>
      <c r="I8052" s="1">
        <v>1</v>
      </c>
      <c r="J8052" t="s">
        <v>13</v>
      </c>
      <c r="K8052">
        <f t="shared" si="125"/>
        <v>1</v>
      </c>
    </row>
    <row r="8053" spans="1:11">
      <c r="A8053" s="1">
        <v>8052</v>
      </c>
      <c r="B8053" t="s">
        <v>15880</v>
      </c>
      <c r="C8053" t="s">
        <v>15881</v>
      </c>
      <c r="D8053" t="s">
        <v>15881</v>
      </c>
      <c r="F8053" s="1">
        <v>33600</v>
      </c>
      <c r="H8053" t="s">
        <v>13</v>
      </c>
      <c r="I8053" s="1">
        <v>1</v>
      </c>
      <c r="J8053" t="s">
        <v>13</v>
      </c>
      <c r="K8053">
        <f t="shared" si="125"/>
        <v>1</v>
      </c>
    </row>
    <row r="8054" spans="1:11">
      <c r="A8054" s="1">
        <v>8053</v>
      </c>
      <c r="B8054" t="s">
        <v>15882</v>
      </c>
      <c r="C8054" t="s">
        <v>15883</v>
      </c>
      <c r="D8054" t="s">
        <v>15883</v>
      </c>
      <c r="F8054" s="1">
        <v>6600</v>
      </c>
      <c r="H8054" t="s">
        <v>13</v>
      </c>
      <c r="I8054" s="1">
        <v>1</v>
      </c>
      <c r="J8054" t="s">
        <v>13</v>
      </c>
      <c r="K8054">
        <f t="shared" si="125"/>
        <v>1</v>
      </c>
    </row>
    <row r="8055" spans="1:11">
      <c r="A8055" s="1">
        <v>8054</v>
      </c>
      <c r="B8055" t="s">
        <v>15884</v>
      </c>
      <c r="C8055" t="s">
        <v>15885</v>
      </c>
      <c r="D8055" t="s">
        <v>15885</v>
      </c>
      <c r="F8055" s="1">
        <v>10000</v>
      </c>
      <c r="H8055" t="s">
        <v>13</v>
      </c>
      <c r="I8055" s="1">
        <v>1</v>
      </c>
      <c r="J8055" t="s">
        <v>13</v>
      </c>
      <c r="K8055">
        <f t="shared" si="125"/>
        <v>1</v>
      </c>
    </row>
    <row r="8056" spans="1:11">
      <c r="A8056" s="1">
        <v>8055</v>
      </c>
      <c r="B8056" t="s">
        <v>15886</v>
      </c>
      <c r="C8056" t="s">
        <v>15887</v>
      </c>
      <c r="D8056" t="s">
        <v>15887</v>
      </c>
      <c r="F8056" s="1">
        <v>6600</v>
      </c>
      <c r="H8056" t="s">
        <v>13</v>
      </c>
      <c r="I8056" s="1">
        <v>1</v>
      </c>
      <c r="J8056" t="s">
        <v>13</v>
      </c>
      <c r="K8056">
        <f t="shared" si="125"/>
        <v>1</v>
      </c>
    </row>
    <row r="8057" spans="1:11">
      <c r="A8057" s="1">
        <v>8056</v>
      </c>
      <c r="B8057" t="s">
        <v>15888</v>
      </c>
      <c r="C8057" t="s">
        <v>15889</v>
      </c>
      <c r="D8057" t="s">
        <v>15889</v>
      </c>
      <c r="F8057" s="1">
        <v>6600</v>
      </c>
      <c r="H8057" t="s">
        <v>13</v>
      </c>
      <c r="I8057" s="1">
        <v>1</v>
      </c>
      <c r="J8057" t="s">
        <v>13</v>
      </c>
      <c r="K8057">
        <f t="shared" si="125"/>
        <v>1</v>
      </c>
    </row>
    <row r="8058" spans="1:11">
      <c r="A8058" s="1">
        <v>8057</v>
      </c>
      <c r="B8058" t="s">
        <v>15890</v>
      </c>
      <c r="C8058" t="s">
        <v>15891</v>
      </c>
      <c r="D8058" t="s">
        <v>15891</v>
      </c>
      <c r="F8058" s="1">
        <v>6600</v>
      </c>
      <c r="H8058" t="s">
        <v>13</v>
      </c>
      <c r="I8058" s="1">
        <v>1</v>
      </c>
      <c r="J8058" t="s">
        <v>13</v>
      </c>
      <c r="K8058">
        <f t="shared" si="125"/>
        <v>1</v>
      </c>
    </row>
    <row r="8059" spans="1:11">
      <c r="A8059" s="1">
        <v>8058</v>
      </c>
      <c r="B8059" t="s">
        <v>15892</v>
      </c>
      <c r="C8059" t="s">
        <v>15893</v>
      </c>
      <c r="D8059" t="s">
        <v>15893</v>
      </c>
      <c r="F8059" s="1">
        <v>74200</v>
      </c>
      <c r="H8059" t="s">
        <v>13</v>
      </c>
      <c r="I8059" s="1">
        <v>1</v>
      </c>
      <c r="J8059" t="s">
        <v>13</v>
      </c>
      <c r="K8059">
        <f t="shared" si="125"/>
        <v>1</v>
      </c>
    </row>
    <row r="8060" spans="1:11">
      <c r="A8060" s="1">
        <v>8059</v>
      </c>
      <c r="B8060" t="s">
        <v>15894</v>
      </c>
      <c r="C8060" t="s">
        <v>15895</v>
      </c>
      <c r="D8060" t="s">
        <v>15895</v>
      </c>
      <c r="F8060" s="1">
        <v>261000</v>
      </c>
      <c r="H8060" t="s">
        <v>13</v>
      </c>
      <c r="I8060" s="1">
        <v>1</v>
      </c>
      <c r="J8060" t="s">
        <v>13</v>
      </c>
      <c r="K8060">
        <f t="shared" si="125"/>
        <v>1</v>
      </c>
    </row>
    <row r="8061" spans="1:11">
      <c r="A8061" s="1">
        <v>8060</v>
      </c>
      <c r="B8061" t="s">
        <v>15896</v>
      </c>
      <c r="C8061" t="s">
        <v>15897</v>
      </c>
      <c r="D8061" t="s">
        <v>15897</v>
      </c>
      <c r="F8061" s="1">
        <v>261000</v>
      </c>
      <c r="H8061" t="s">
        <v>13</v>
      </c>
      <c r="I8061" s="1">
        <v>1</v>
      </c>
      <c r="J8061" t="s">
        <v>13</v>
      </c>
      <c r="K8061">
        <f t="shared" si="125"/>
        <v>1</v>
      </c>
    </row>
    <row r="8062" spans="1:11">
      <c r="A8062" s="1">
        <v>8061</v>
      </c>
      <c r="B8062" t="s">
        <v>15898</v>
      </c>
      <c r="C8062" t="s">
        <v>15899</v>
      </c>
      <c r="D8062" t="s">
        <v>15899</v>
      </c>
      <c r="F8062" s="1">
        <v>325200</v>
      </c>
      <c r="H8062" t="s">
        <v>13</v>
      </c>
      <c r="I8062" s="1">
        <v>1</v>
      </c>
      <c r="J8062" t="s">
        <v>13</v>
      </c>
      <c r="K8062">
        <f t="shared" si="125"/>
        <v>1</v>
      </c>
    </row>
    <row r="8063" spans="1:11">
      <c r="A8063" s="1">
        <v>8062</v>
      </c>
      <c r="B8063" t="s">
        <v>15900</v>
      </c>
      <c r="C8063" t="s">
        <v>15901</v>
      </c>
      <c r="D8063" t="s">
        <v>15901</v>
      </c>
      <c r="F8063" s="1">
        <v>325200</v>
      </c>
      <c r="H8063" t="s">
        <v>13</v>
      </c>
      <c r="I8063" s="1">
        <v>1</v>
      </c>
      <c r="J8063" t="s">
        <v>13</v>
      </c>
      <c r="K8063">
        <f t="shared" si="125"/>
        <v>1</v>
      </c>
    </row>
    <row r="8064" spans="1:11">
      <c r="A8064" s="1">
        <v>8063</v>
      </c>
      <c r="B8064" t="s">
        <v>15902</v>
      </c>
      <c r="C8064" t="s">
        <v>15903</v>
      </c>
      <c r="D8064" t="s">
        <v>15903</v>
      </c>
      <c r="F8064" s="1">
        <v>213800</v>
      </c>
      <c r="H8064" t="s">
        <v>13</v>
      </c>
      <c r="I8064" s="1">
        <v>1</v>
      </c>
      <c r="J8064" t="s">
        <v>13</v>
      </c>
      <c r="K8064">
        <f t="shared" si="125"/>
        <v>1</v>
      </c>
    </row>
    <row r="8065" spans="1:11">
      <c r="A8065" s="1">
        <v>8064</v>
      </c>
      <c r="B8065" t="s">
        <v>15904</v>
      </c>
      <c r="C8065" t="s">
        <v>15905</v>
      </c>
      <c r="D8065" t="s">
        <v>15905</v>
      </c>
      <c r="F8065" s="1">
        <v>213800</v>
      </c>
      <c r="H8065" t="s">
        <v>13</v>
      </c>
      <c r="I8065" s="1">
        <v>1</v>
      </c>
      <c r="J8065" t="s">
        <v>13</v>
      </c>
      <c r="K8065">
        <f t="shared" si="125"/>
        <v>1</v>
      </c>
    </row>
    <row r="8066" spans="1:11">
      <c r="A8066" s="1">
        <v>8065</v>
      </c>
      <c r="B8066" t="s">
        <v>15906</v>
      </c>
      <c r="C8066" t="s">
        <v>15907</v>
      </c>
      <c r="D8066" t="s">
        <v>15907</v>
      </c>
      <c r="F8066" s="1">
        <v>201800</v>
      </c>
      <c r="H8066" t="s">
        <v>13</v>
      </c>
      <c r="I8066" s="1">
        <v>1</v>
      </c>
      <c r="J8066" t="s">
        <v>13</v>
      </c>
      <c r="K8066">
        <f t="shared" si="125"/>
        <v>1</v>
      </c>
    </row>
    <row r="8067" spans="1:11">
      <c r="A8067" s="1">
        <v>8066</v>
      </c>
      <c r="B8067" t="s">
        <v>15908</v>
      </c>
      <c r="C8067" t="s">
        <v>15909</v>
      </c>
      <c r="D8067" t="s">
        <v>15909</v>
      </c>
      <c r="F8067" s="1">
        <v>1351700</v>
      </c>
      <c r="H8067" t="s">
        <v>13</v>
      </c>
      <c r="I8067" s="1">
        <v>1</v>
      </c>
      <c r="J8067" t="s">
        <v>13</v>
      </c>
      <c r="K8067">
        <f t="shared" ref="K8067:K8130" si="126">COUNTIF(B$2:B$10146,B8067)</f>
        <v>1</v>
      </c>
    </row>
    <row r="8068" spans="1:11">
      <c r="A8068" s="1">
        <v>8067</v>
      </c>
      <c r="B8068" t="s">
        <v>15910</v>
      </c>
      <c r="C8068" t="s">
        <v>15911</v>
      </c>
      <c r="D8068" t="s">
        <v>15911</v>
      </c>
      <c r="F8068" s="1">
        <v>501700</v>
      </c>
      <c r="H8068" t="s">
        <v>13</v>
      </c>
      <c r="I8068" s="1">
        <v>1</v>
      </c>
      <c r="J8068" t="s">
        <v>13</v>
      </c>
      <c r="K8068">
        <f t="shared" si="126"/>
        <v>1</v>
      </c>
    </row>
    <row r="8069" spans="1:11">
      <c r="A8069" s="1">
        <v>8068</v>
      </c>
      <c r="B8069" t="s">
        <v>15912</v>
      </c>
      <c r="C8069" t="s">
        <v>15913</v>
      </c>
      <c r="D8069" t="s">
        <v>15913</v>
      </c>
      <c r="F8069" s="1">
        <v>771700</v>
      </c>
      <c r="H8069" t="s">
        <v>13</v>
      </c>
      <c r="I8069" s="1">
        <v>1</v>
      </c>
      <c r="J8069" t="s">
        <v>13</v>
      </c>
      <c r="K8069">
        <f t="shared" si="126"/>
        <v>1</v>
      </c>
    </row>
    <row r="8070" spans="1:11">
      <c r="A8070" s="1">
        <v>8069</v>
      </c>
      <c r="B8070" t="s">
        <v>15914</v>
      </c>
      <c r="C8070" t="s">
        <v>15915</v>
      </c>
      <c r="D8070" t="s">
        <v>15915</v>
      </c>
      <c r="F8070" s="1">
        <v>2661700</v>
      </c>
      <c r="H8070" t="s">
        <v>13</v>
      </c>
      <c r="I8070" s="1">
        <v>1</v>
      </c>
      <c r="J8070" t="s">
        <v>13</v>
      </c>
      <c r="K8070">
        <f t="shared" si="126"/>
        <v>1</v>
      </c>
    </row>
    <row r="8071" spans="1:11">
      <c r="A8071" s="1">
        <v>8070</v>
      </c>
      <c r="B8071" t="s">
        <v>15916</v>
      </c>
      <c r="C8071" t="s">
        <v>15917</v>
      </c>
      <c r="D8071" t="s">
        <v>15917</v>
      </c>
      <c r="F8071" s="1">
        <v>771700</v>
      </c>
      <c r="H8071" t="s">
        <v>13</v>
      </c>
      <c r="I8071" s="1">
        <v>1</v>
      </c>
      <c r="J8071" t="s">
        <v>13</v>
      </c>
      <c r="K8071">
        <f t="shared" si="126"/>
        <v>1</v>
      </c>
    </row>
    <row r="8072" spans="1:11">
      <c r="A8072" s="1">
        <v>8071</v>
      </c>
      <c r="B8072" t="s">
        <v>15918</v>
      </c>
      <c r="C8072" t="s">
        <v>15919</v>
      </c>
      <c r="D8072" t="s">
        <v>15919</v>
      </c>
      <c r="F8072" s="1">
        <v>2661700</v>
      </c>
      <c r="H8072" t="s">
        <v>13</v>
      </c>
      <c r="I8072" s="1">
        <v>0</v>
      </c>
      <c r="J8072" t="s">
        <v>13</v>
      </c>
      <c r="K8072">
        <f t="shared" si="126"/>
        <v>1</v>
      </c>
    </row>
    <row r="8073" spans="1:11">
      <c r="A8073" s="1">
        <v>8072</v>
      </c>
      <c r="B8073" t="s">
        <v>15920</v>
      </c>
      <c r="C8073" t="s">
        <v>15921</v>
      </c>
      <c r="D8073" t="s">
        <v>15921</v>
      </c>
      <c r="F8073" s="1">
        <v>32500</v>
      </c>
      <c r="H8073" t="s">
        <v>13</v>
      </c>
      <c r="I8073" s="1">
        <v>1</v>
      </c>
      <c r="J8073" t="s">
        <v>13</v>
      </c>
      <c r="K8073">
        <f t="shared" si="126"/>
        <v>1</v>
      </c>
    </row>
    <row r="8074" spans="1:11">
      <c r="A8074" s="1">
        <v>8073</v>
      </c>
      <c r="B8074" t="s">
        <v>15922</v>
      </c>
      <c r="C8074" t="s">
        <v>15923</v>
      </c>
      <c r="D8074" t="s">
        <v>15923</v>
      </c>
      <c r="F8074" s="1">
        <v>74200</v>
      </c>
      <c r="H8074" t="s">
        <v>13</v>
      </c>
      <c r="I8074" s="1">
        <v>1</v>
      </c>
      <c r="J8074" t="s">
        <v>13</v>
      </c>
      <c r="K8074">
        <f t="shared" si="126"/>
        <v>1</v>
      </c>
    </row>
    <row r="8075" spans="1:11">
      <c r="A8075" s="1">
        <v>8074</v>
      </c>
      <c r="B8075" t="s">
        <v>15924</v>
      </c>
      <c r="C8075" t="s">
        <v>15925</v>
      </c>
      <c r="D8075" t="s">
        <v>15925</v>
      </c>
      <c r="F8075" s="1">
        <v>71600</v>
      </c>
      <c r="H8075" t="s">
        <v>13</v>
      </c>
      <c r="I8075" s="1">
        <v>1</v>
      </c>
      <c r="J8075" t="s">
        <v>13</v>
      </c>
      <c r="K8075">
        <f t="shared" si="126"/>
        <v>1</v>
      </c>
    </row>
    <row r="8076" spans="1:11">
      <c r="A8076" s="1">
        <v>8075</v>
      </c>
      <c r="B8076" t="s">
        <v>15926</v>
      </c>
      <c r="C8076" t="s">
        <v>15927</v>
      </c>
      <c r="D8076" t="s">
        <v>15927</v>
      </c>
      <c r="F8076" s="1">
        <v>301000</v>
      </c>
      <c r="H8076" t="s">
        <v>13</v>
      </c>
      <c r="I8076" s="1">
        <v>1</v>
      </c>
      <c r="J8076" t="s">
        <v>13</v>
      </c>
      <c r="K8076">
        <f t="shared" si="126"/>
        <v>1</v>
      </c>
    </row>
    <row r="8077" spans="1:11">
      <c r="A8077" s="1">
        <v>8076</v>
      </c>
      <c r="B8077" t="s">
        <v>15928</v>
      </c>
      <c r="C8077" t="s">
        <v>15929</v>
      </c>
      <c r="D8077" t="s">
        <v>15929</v>
      </c>
      <c r="F8077" s="1">
        <v>187700</v>
      </c>
      <c r="H8077" t="s">
        <v>13</v>
      </c>
      <c r="I8077" s="1">
        <v>1</v>
      </c>
      <c r="J8077" t="s">
        <v>13</v>
      </c>
      <c r="K8077">
        <f t="shared" si="126"/>
        <v>1</v>
      </c>
    </row>
    <row r="8078" spans="1:11">
      <c r="A8078" s="1">
        <v>8077</v>
      </c>
      <c r="B8078" t="s">
        <v>15930</v>
      </c>
      <c r="C8078" t="s">
        <v>15931</v>
      </c>
      <c r="D8078" t="s">
        <v>15931</v>
      </c>
      <c r="F8078" s="1">
        <v>13000</v>
      </c>
      <c r="H8078" t="s">
        <v>13</v>
      </c>
      <c r="I8078" s="1">
        <v>1</v>
      </c>
      <c r="J8078" t="s">
        <v>13</v>
      </c>
      <c r="K8078">
        <f t="shared" si="126"/>
        <v>1</v>
      </c>
    </row>
    <row r="8079" spans="1:11">
      <c r="A8079" s="1">
        <v>8078</v>
      </c>
      <c r="B8079" t="s">
        <v>15932</v>
      </c>
      <c r="C8079" t="s">
        <v>15933</v>
      </c>
      <c r="D8079" t="s">
        <v>15933</v>
      </c>
      <c r="F8079" s="1">
        <v>201800</v>
      </c>
      <c r="H8079" t="s">
        <v>13</v>
      </c>
      <c r="I8079" s="1">
        <v>1</v>
      </c>
      <c r="J8079" t="s">
        <v>13</v>
      </c>
      <c r="K8079">
        <f t="shared" si="126"/>
        <v>1</v>
      </c>
    </row>
    <row r="8080" spans="1:11">
      <c r="A8080" s="1">
        <v>8079</v>
      </c>
      <c r="B8080" t="s">
        <v>15934</v>
      </c>
      <c r="C8080" t="s">
        <v>15935</v>
      </c>
      <c r="D8080" t="s">
        <v>15935</v>
      </c>
      <c r="F8080" s="1">
        <v>771700</v>
      </c>
      <c r="H8080" t="s">
        <v>13</v>
      </c>
      <c r="I8080" s="1">
        <v>1</v>
      </c>
      <c r="J8080" t="s">
        <v>13</v>
      </c>
      <c r="K8080">
        <f t="shared" si="126"/>
        <v>1</v>
      </c>
    </row>
    <row r="8081" spans="1:11">
      <c r="A8081" s="1">
        <v>8080</v>
      </c>
      <c r="B8081" t="s">
        <v>15936</v>
      </c>
      <c r="C8081" t="s">
        <v>15937</v>
      </c>
      <c r="D8081" t="s">
        <v>15937</v>
      </c>
      <c r="F8081" s="1">
        <v>261000</v>
      </c>
      <c r="H8081" t="s">
        <v>13</v>
      </c>
      <c r="I8081" s="1">
        <v>1</v>
      </c>
      <c r="J8081" t="s">
        <v>13</v>
      </c>
      <c r="K8081">
        <f t="shared" si="126"/>
        <v>1</v>
      </c>
    </row>
    <row r="8082" spans="1:11">
      <c r="A8082" s="1">
        <v>8081</v>
      </c>
      <c r="B8082" t="s">
        <v>15938</v>
      </c>
      <c r="C8082" t="s">
        <v>15939</v>
      </c>
      <c r="D8082" t="s">
        <v>15939</v>
      </c>
      <c r="F8082" s="1">
        <v>851700</v>
      </c>
      <c r="H8082" t="s">
        <v>13</v>
      </c>
      <c r="I8082" s="1">
        <v>1</v>
      </c>
      <c r="J8082" t="s">
        <v>13</v>
      </c>
      <c r="K8082">
        <f t="shared" si="126"/>
        <v>1</v>
      </c>
    </row>
    <row r="8083" spans="1:11">
      <c r="A8083" s="1">
        <v>8082</v>
      </c>
      <c r="B8083" t="s">
        <v>15940</v>
      </c>
      <c r="C8083" t="s">
        <v>15941</v>
      </c>
      <c r="D8083" t="s">
        <v>15941</v>
      </c>
      <c r="F8083" s="1">
        <v>371000</v>
      </c>
      <c r="H8083" t="s">
        <v>13</v>
      </c>
      <c r="I8083" s="1">
        <v>1</v>
      </c>
      <c r="J8083" t="s">
        <v>13</v>
      </c>
      <c r="K8083">
        <f t="shared" si="126"/>
        <v>1</v>
      </c>
    </row>
    <row r="8084" spans="1:11">
      <c r="A8084" s="1">
        <v>8083</v>
      </c>
      <c r="B8084" t="s">
        <v>15942</v>
      </c>
      <c r="C8084" t="s">
        <v>15943</v>
      </c>
      <c r="D8084" t="s">
        <v>15943</v>
      </c>
      <c r="F8084" s="1">
        <v>720500</v>
      </c>
      <c r="G8084" t="s">
        <v>15944</v>
      </c>
      <c r="H8084" t="s">
        <v>13</v>
      </c>
      <c r="I8084" s="1">
        <v>1</v>
      </c>
      <c r="J8084" t="s">
        <v>13</v>
      </c>
      <c r="K8084">
        <f t="shared" si="126"/>
        <v>1</v>
      </c>
    </row>
    <row r="8085" spans="1:11">
      <c r="A8085" s="1">
        <v>8084</v>
      </c>
      <c r="B8085" t="s">
        <v>15945</v>
      </c>
      <c r="C8085" t="s">
        <v>15946</v>
      </c>
      <c r="D8085" t="s">
        <v>15946</v>
      </c>
      <c r="F8085" s="1">
        <v>926700</v>
      </c>
      <c r="H8085" t="s">
        <v>13</v>
      </c>
      <c r="I8085" s="1">
        <v>1</v>
      </c>
      <c r="J8085" t="s">
        <v>13</v>
      </c>
      <c r="K8085">
        <f t="shared" si="126"/>
        <v>1</v>
      </c>
    </row>
    <row r="8086" spans="1:11">
      <c r="A8086" s="1">
        <v>8085</v>
      </c>
      <c r="B8086" t="s">
        <v>15947</v>
      </c>
      <c r="C8086" t="s">
        <v>15948</v>
      </c>
      <c r="D8086" t="s">
        <v>15948</v>
      </c>
      <c r="F8086" s="1">
        <v>1551700</v>
      </c>
      <c r="H8086" t="s">
        <v>13</v>
      </c>
      <c r="I8086" s="1">
        <v>1</v>
      </c>
      <c r="J8086" t="s">
        <v>13</v>
      </c>
      <c r="K8086">
        <f t="shared" si="126"/>
        <v>1</v>
      </c>
    </row>
    <row r="8087" spans="1:11">
      <c r="A8087" s="1">
        <v>8086</v>
      </c>
      <c r="B8087" t="s">
        <v>15949</v>
      </c>
      <c r="C8087" t="s">
        <v>15950</v>
      </c>
      <c r="D8087" t="s">
        <v>15950</v>
      </c>
      <c r="F8087" s="1">
        <v>851700</v>
      </c>
      <c r="H8087" t="s">
        <v>13</v>
      </c>
      <c r="I8087" s="1">
        <v>1</v>
      </c>
      <c r="J8087" t="s">
        <v>13</v>
      </c>
      <c r="K8087">
        <f t="shared" si="126"/>
        <v>1</v>
      </c>
    </row>
    <row r="8088" spans="1:11">
      <c r="A8088" s="1">
        <v>8087</v>
      </c>
      <c r="B8088" t="s">
        <v>15951</v>
      </c>
      <c r="C8088" t="s">
        <v>15952</v>
      </c>
      <c r="D8088" t="s">
        <v>15952</v>
      </c>
      <c r="F8088" s="1">
        <v>391500</v>
      </c>
      <c r="H8088" t="s">
        <v>13</v>
      </c>
      <c r="I8088" s="1">
        <v>1</v>
      </c>
      <c r="J8088" t="s">
        <v>13</v>
      </c>
      <c r="K8088">
        <f t="shared" si="126"/>
        <v>1</v>
      </c>
    </row>
    <row r="8089" spans="1:11">
      <c r="A8089" s="1">
        <v>8088</v>
      </c>
      <c r="B8089" t="s">
        <v>15953</v>
      </c>
      <c r="C8089" t="s">
        <v>15954</v>
      </c>
      <c r="D8089" t="s">
        <v>15954</v>
      </c>
      <c r="F8089" s="1">
        <v>301000</v>
      </c>
      <c r="H8089" t="s">
        <v>13</v>
      </c>
      <c r="I8089" s="1">
        <v>1</v>
      </c>
      <c r="J8089" t="s">
        <v>13</v>
      </c>
      <c r="K8089">
        <f t="shared" si="126"/>
        <v>1</v>
      </c>
    </row>
    <row r="8090" spans="1:11">
      <c r="A8090" s="1">
        <v>8089</v>
      </c>
      <c r="B8090" t="s">
        <v>15955</v>
      </c>
      <c r="C8090" t="s">
        <v>15956</v>
      </c>
      <c r="D8090" t="s">
        <v>15956</v>
      </c>
      <c r="F8090" s="1">
        <v>187700</v>
      </c>
      <c r="H8090" t="s">
        <v>13</v>
      </c>
      <c r="I8090" s="1">
        <v>1</v>
      </c>
      <c r="J8090" t="s">
        <v>13</v>
      </c>
      <c r="K8090">
        <f t="shared" si="126"/>
        <v>1</v>
      </c>
    </row>
    <row r="8091" spans="1:11">
      <c r="A8091" s="1">
        <v>8090</v>
      </c>
      <c r="B8091" t="s">
        <v>15957</v>
      </c>
      <c r="C8091" t="s">
        <v>15958</v>
      </c>
      <c r="D8091" t="s">
        <v>15958</v>
      </c>
      <c r="F8091" s="1">
        <v>951700</v>
      </c>
      <c r="H8091" t="s">
        <v>13</v>
      </c>
      <c r="I8091" s="1">
        <v>1</v>
      </c>
      <c r="J8091" t="s">
        <v>13</v>
      </c>
      <c r="K8091">
        <f t="shared" si="126"/>
        <v>1</v>
      </c>
    </row>
    <row r="8092" spans="1:11">
      <c r="A8092" s="1">
        <v>8091</v>
      </c>
      <c r="B8092" t="s">
        <v>15959</v>
      </c>
      <c r="C8092" t="s">
        <v>15960</v>
      </c>
      <c r="D8092" t="s">
        <v>15960</v>
      </c>
      <c r="F8092" s="1">
        <v>701700</v>
      </c>
      <c r="H8092" t="s">
        <v>13</v>
      </c>
      <c r="I8092" s="1">
        <v>1</v>
      </c>
      <c r="J8092" t="s">
        <v>13</v>
      </c>
      <c r="K8092">
        <f t="shared" si="126"/>
        <v>1</v>
      </c>
    </row>
    <row r="8093" spans="1:11">
      <c r="A8093" s="1">
        <v>8092</v>
      </c>
      <c r="B8093" t="s">
        <v>15961</v>
      </c>
      <c r="C8093" t="s">
        <v>15962</v>
      </c>
      <c r="D8093" t="s">
        <v>15962</v>
      </c>
      <c r="F8093" s="1">
        <v>74200</v>
      </c>
      <c r="H8093" t="s">
        <v>13</v>
      </c>
      <c r="I8093" s="1">
        <v>1</v>
      </c>
      <c r="J8093" t="s">
        <v>13</v>
      </c>
      <c r="K8093">
        <f t="shared" si="126"/>
        <v>1</v>
      </c>
    </row>
    <row r="8094" spans="1:11">
      <c r="A8094" s="1">
        <v>8093</v>
      </c>
      <c r="B8094" t="s">
        <v>15963</v>
      </c>
      <c r="C8094" t="s">
        <v>15964</v>
      </c>
      <c r="D8094" t="s">
        <v>15964</v>
      </c>
      <c r="F8094" s="1">
        <v>74200</v>
      </c>
      <c r="H8094" t="s">
        <v>13</v>
      </c>
      <c r="I8094" s="1">
        <v>1</v>
      </c>
      <c r="J8094" t="s">
        <v>13</v>
      </c>
      <c r="K8094">
        <f t="shared" si="126"/>
        <v>1</v>
      </c>
    </row>
    <row r="8095" spans="1:11">
      <c r="A8095" s="1">
        <v>8094</v>
      </c>
      <c r="B8095" t="s">
        <v>15965</v>
      </c>
      <c r="C8095" t="s">
        <v>15966</v>
      </c>
      <c r="D8095" t="s">
        <v>15966</v>
      </c>
      <c r="F8095" s="1">
        <v>74200</v>
      </c>
      <c r="H8095" t="s">
        <v>13</v>
      </c>
      <c r="I8095" s="1">
        <v>1</v>
      </c>
      <c r="J8095" t="s">
        <v>13</v>
      </c>
      <c r="K8095">
        <f t="shared" si="126"/>
        <v>1</v>
      </c>
    </row>
    <row r="8096" spans="1:11">
      <c r="A8096" s="1">
        <v>8095</v>
      </c>
      <c r="B8096" t="s">
        <v>15967</v>
      </c>
      <c r="C8096" t="s">
        <v>15968</v>
      </c>
      <c r="D8096" t="s">
        <v>15968</v>
      </c>
      <c r="F8096" s="1">
        <v>74200</v>
      </c>
      <c r="H8096" t="s">
        <v>13</v>
      </c>
      <c r="I8096" s="1">
        <v>1</v>
      </c>
      <c r="J8096" t="s">
        <v>13</v>
      </c>
      <c r="K8096">
        <f t="shared" si="126"/>
        <v>1</v>
      </c>
    </row>
    <row r="8097" spans="1:11">
      <c r="A8097" s="1">
        <v>8096</v>
      </c>
      <c r="B8097" t="s">
        <v>15969</v>
      </c>
      <c r="C8097" t="s">
        <v>15970</v>
      </c>
      <c r="D8097" t="s">
        <v>15970</v>
      </c>
      <c r="F8097" s="1">
        <v>325200</v>
      </c>
      <c r="H8097" t="s">
        <v>13</v>
      </c>
      <c r="I8097" s="1">
        <v>1</v>
      </c>
      <c r="J8097" t="s">
        <v>13</v>
      </c>
      <c r="K8097">
        <f t="shared" si="126"/>
        <v>1</v>
      </c>
    </row>
    <row r="8098" spans="1:11">
      <c r="A8098" s="1">
        <v>8097</v>
      </c>
      <c r="B8098" t="s">
        <v>15971</v>
      </c>
      <c r="C8098" t="s">
        <v>15972</v>
      </c>
      <c r="D8098" t="s">
        <v>15972</v>
      </c>
      <c r="F8098" s="1">
        <v>771700</v>
      </c>
      <c r="H8098" t="s">
        <v>13</v>
      </c>
      <c r="I8098" s="1">
        <v>1</v>
      </c>
      <c r="J8098" t="s">
        <v>13</v>
      </c>
      <c r="K8098">
        <f t="shared" si="126"/>
        <v>1</v>
      </c>
    </row>
    <row r="8099" spans="1:11">
      <c r="A8099" s="1">
        <v>8098</v>
      </c>
      <c r="B8099" t="s">
        <v>15973</v>
      </c>
      <c r="C8099" t="s">
        <v>15974</v>
      </c>
      <c r="D8099" t="s">
        <v>15974</v>
      </c>
      <c r="F8099" s="1">
        <v>2661700</v>
      </c>
      <c r="H8099" t="s">
        <v>13</v>
      </c>
      <c r="I8099" s="1">
        <v>0</v>
      </c>
      <c r="J8099" t="s">
        <v>13</v>
      </c>
      <c r="K8099">
        <f t="shared" si="126"/>
        <v>1</v>
      </c>
    </row>
    <row r="8100" spans="1:11">
      <c r="A8100" s="1">
        <v>8099</v>
      </c>
      <c r="B8100" t="s">
        <v>15975</v>
      </c>
      <c r="C8100" t="s">
        <v>15976</v>
      </c>
      <c r="D8100" t="s">
        <v>15976</v>
      </c>
      <c r="F8100" s="1">
        <v>74200</v>
      </c>
      <c r="H8100" t="s">
        <v>13</v>
      </c>
      <c r="I8100" s="1">
        <v>1</v>
      </c>
      <c r="J8100" t="s">
        <v>13</v>
      </c>
      <c r="K8100">
        <f t="shared" si="126"/>
        <v>1</v>
      </c>
    </row>
    <row r="8101" spans="1:11">
      <c r="A8101" s="1">
        <v>8100</v>
      </c>
      <c r="B8101" t="s">
        <v>15977</v>
      </c>
      <c r="C8101" t="s">
        <v>15978</v>
      </c>
      <c r="D8101" t="s">
        <v>15978</v>
      </c>
      <c r="F8101" s="1">
        <v>325200</v>
      </c>
      <c r="H8101" t="s">
        <v>13</v>
      </c>
      <c r="I8101" s="1">
        <v>1</v>
      </c>
      <c r="J8101" t="s">
        <v>13</v>
      </c>
      <c r="K8101">
        <f t="shared" si="126"/>
        <v>1</v>
      </c>
    </row>
    <row r="8102" spans="1:11">
      <c r="A8102" s="1">
        <v>8101</v>
      </c>
      <c r="B8102" t="s">
        <v>15979</v>
      </c>
      <c r="C8102" t="s">
        <v>15980</v>
      </c>
      <c r="D8102" t="s">
        <v>15980</v>
      </c>
      <c r="F8102" s="1">
        <v>501700</v>
      </c>
      <c r="H8102" t="s">
        <v>13</v>
      </c>
      <c r="I8102" s="1">
        <v>1</v>
      </c>
      <c r="J8102" t="s">
        <v>13</v>
      </c>
      <c r="K8102">
        <f t="shared" si="126"/>
        <v>1</v>
      </c>
    </row>
    <row r="8103" spans="1:11">
      <c r="A8103" s="1">
        <v>8102</v>
      </c>
      <c r="B8103" t="s">
        <v>15981</v>
      </c>
      <c r="C8103" t="s">
        <v>15982</v>
      </c>
      <c r="D8103" t="s">
        <v>15982</v>
      </c>
      <c r="F8103" s="1">
        <v>771700</v>
      </c>
      <c r="H8103" t="s">
        <v>13</v>
      </c>
      <c r="I8103" s="1">
        <v>1</v>
      </c>
      <c r="J8103" t="s">
        <v>13</v>
      </c>
      <c r="K8103">
        <f t="shared" si="126"/>
        <v>1</v>
      </c>
    </row>
    <row r="8104" spans="1:11">
      <c r="A8104" s="1">
        <v>8103</v>
      </c>
      <c r="B8104" t="s">
        <v>15983</v>
      </c>
      <c r="C8104" t="s">
        <v>15984</v>
      </c>
      <c r="D8104" t="s">
        <v>15984</v>
      </c>
      <c r="F8104" s="1">
        <v>771700</v>
      </c>
      <c r="H8104" t="s">
        <v>13</v>
      </c>
      <c r="I8104" s="1">
        <v>1</v>
      </c>
      <c r="J8104" t="s">
        <v>13</v>
      </c>
      <c r="K8104">
        <f t="shared" si="126"/>
        <v>1</v>
      </c>
    </row>
    <row r="8105" spans="1:11">
      <c r="A8105" s="1">
        <v>8104</v>
      </c>
      <c r="B8105" t="s">
        <v>15985</v>
      </c>
      <c r="C8105" t="s">
        <v>15986</v>
      </c>
      <c r="D8105" t="s">
        <v>15986</v>
      </c>
      <c r="F8105" s="1">
        <v>2661700</v>
      </c>
      <c r="H8105" t="s">
        <v>13</v>
      </c>
      <c r="I8105" s="1">
        <v>0</v>
      </c>
      <c r="J8105" t="s">
        <v>13</v>
      </c>
      <c r="K8105">
        <f t="shared" si="126"/>
        <v>1</v>
      </c>
    </row>
    <row r="8106" spans="1:11">
      <c r="A8106" s="1">
        <v>8105</v>
      </c>
      <c r="B8106" t="s">
        <v>15987</v>
      </c>
      <c r="C8106" t="s">
        <v>15988</v>
      </c>
      <c r="D8106" t="s">
        <v>15988</v>
      </c>
      <c r="F8106" s="1">
        <v>74200</v>
      </c>
      <c r="H8106" t="s">
        <v>13</v>
      </c>
      <c r="I8106" s="1">
        <v>1</v>
      </c>
      <c r="J8106" t="s">
        <v>13</v>
      </c>
      <c r="K8106">
        <f t="shared" si="126"/>
        <v>1</v>
      </c>
    </row>
    <row r="8107" spans="1:11">
      <c r="A8107" s="1">
        <v>8106</v>
      </c>
      <c r="B8107" t="s">
        <v>15989</v>
      </c>
      <c r="C8107" t="s">
        <v>15990</v>
      </c>
      <c r="D8107" t="s">
        <v>15990</v>
      </c>
      <c r="F8107" s="1">
        <v>325200</v>
      </c>
      <c r="H8107" t="s">
        <v>13</v>
      </c>
      <c r="I8107" s="1">
        <v>1</v>
      </c>
      <c r="J8107" t="s">
        <v>13</v>
      </c>
      <c r="K8107">
        <f t="shared" si="126"/>
        <v>1</v>
      </c>
    </row>
    <row r="8108" spans="1:11">
      <c r="A8108" s="1">
        <v>8107</v>
      </c>
      <c r="B8108" t="s">
        <v>15991</v>
      </c>
      <c r="C8108" t="s">
        <v>15992</v>
      </c>
      <c r="D8108" t="s">
        <v>15992</v>
      </c>
      <c r="F8108" s="1">
        <v>851700</v>
      </c>
      <c r="H8108" t="s">
        <v>13</v>
      </c>
      <c r="I8108" s="1">
        <v>1</v>
      </c>
      <c r="J8108" t="s">
        <v>13</v>
      </c>
      <c r="K8108">
        <f t="shared" si="126"/>
        <v>1</v>
      </c>
    </row>
    <row r="8109" spans="1:11">
      <c r="A8109" s="1">
        <v>8108</v>
      </c>
      <c r="B8109" t="s">
        <v>15993</v>
      </c>
      <c r="C8109" t="s">
        <v>15994</v>
      </c>
      <c r="D8109" t="s">
        <v>15994</v>
      </c>
      <c r="F8109" s="1">
        <v>771700</v>
      </c>
      <c r="H8109" t="s">
        <v>13</v>
      </c>
      <c r="I8109" s="1">
        <v>1</v>
      </c>
      <c r="J8109" t="s">
        <v>13</v>
      </c>
      <c r="K8109">
        <f t="shared" si="126"/>
        <v>1</v>
      </c>
    </row>
    <row r="8110" spans="1:11">
      <c r="A8110" s="1">
        <v>8109</v>
      </c>
      <c r="B8110" t="s">
        <v>15995</v>
      </c>
      <c r="C8110" t="s">
        <v>15996</v>
      </c>
      <c r="D8110" t="s">
        <v>15996</v>
      </c>
      <c r="F8110" s="1">
        <v>78300</v>
      </c>
      <c r="H8110" t="s">
        <v>13</v>
      </c>
      <c r="I8110" s="1">
        <v>1</v>
      </c>
      <c r="J8110" t="s">
        <v>13</v>
      </c>
      <c r="K8110">
        <f t="shared" si="126"/>
        <v>1</v>
      </c>
    </row>
    <row r="8111" spans="1:11">
      <c r="A8111" s="1">
        <v>8110</v>
      </c>
      <c r="B8111" t="s">
        <v>15997</v>
      </c>
      <c r="C8111" t="s">
        <v>15998</v>
      </c>
      <c r="D8111" t="s">
        <v>15998</v>
      </c>
      <c r="F8111" s="1">
        <v>194700</v>
      </c>
      <c r="H8111" t="s">
        <v>13</v>
      </c>
      <c r="I8111" s="1">
        <v>1</v>
      </c>
      <c r="J8111" t="s">
        <v>13</v>
      </c>
      <c r="K8111">
        <f t="shared" si="126"/>
        <v>1</v>
      </c>
    </row>
    <row r="8112" spans="1:11">
      <c r="A8112" s="1">
        <v>8111</v>
      </c>
      <c r="B8112" t="s">
        <v>15999</v>
      </c>
      <c r="C8112" t="s">
        <v>16000</v>
      </c>
      <c r="D8112" t="s">
        <v>16000</v>
      </c>
      <c r="F8112" s="1">
        <v>194700</v>
      </c>
      <c r="H8112" t="s">
        <v>13</v>
      </c>
      <c r="I8112" s="1">
        <v>1</v>
      </c>
      <c r="J8112" t="s">
        <v>13</v>
      </c>
      <c r="K8112">
        <f t="shared" si="126"/>
        <v>1</v>
      </c>
    </row>
    <row r="8113" spans="1:11">
      <c r="A8113" s="1">
        <v>8112</v>
      </c>
      <c r="B8113" t="s">
        <v>16001</v>
      </c>
      <c r="C8113" t="s">
        <v>16002</v>
      </c>
      <c r="D8113" t="s">
        <v>16002</v>
      </c>
      <c r="F8113" s="1">
        <v>501700</v>
      </c>
      <c r="H8113" t="s">
        <v>13</v>
      </c>
      <c r="I8113" s="1">
        <v>1</v>
      </c>
      <c r="J8113" t="s">
        <v>13</v>
      </c>
      <c r="K8113">
        <f t="shared" si="126"/>
        <v>1</v>
      </c>
    </row>
    <row r="8114" spans="1:11">
      <c r="A8114" s="1">
        <v>8113</v>
      </c>
      <c r="B8114" t="s">
        <v>16003</v>
      </c>
      <c r="C8114" t="s">
        <v>16004</v>
      </c>
      <c r="D8114" t="s">
        <v>16004</v>
      </c>
      <c r="F8114" s="1">
        <v>771700</v>
      </c>
      <c r="H8114" t="s">
        <v>13</v>
      </c>
      <c r="I8114" s="1">
        <v>1</v>
      </c>
      <c r="J8114" t="s">
        <v>13</v>
      </c>
      <c r="K8114">
        <f t="shared" si="126"/>
        <v>1</v>
      </c>
    </row>
    <row r="8115" spans="1:11">
      <c r="A8115" s="1">
        <v>8114</v>
      </c>
      <c r="B8115" t="s">
        <v>16005</v>
      </c>
      <c r="C8115" t="s">
        <v>16006</v>
      </c>
      <c r="D8115" t="s">
        <v>16006</v>
      </c>
      <c r="F8115" s="1">
        <v>771700</v>
      </c>
      <c r="H8115" t="s">
        <v>13</v>
      </c>
      <c r="I8115" s="1">
        <v>1</v>
      </c>
      <c r="J8115" t="s">
        <v>13</v>
      </c>
      <c r="K8115">
        <f t="shared" si="126"/>
        <v>1</v>
      </c>
    </row>
    <row r="8116" spans="1:11">
      <c r="A8116" s="1">
        <v>8115</v>
      </c>
      <c r="B8116" t="s">
        <v>16007</v>
      </c>
      <c r="C8116" t="s">
        <v>16008</v>
      </c>
      <c r="D8116" t="s">
        <v>16008</v>
      </c>
      <c r="F8116" s="1">
        <v>2661700</v>
      </c>
      <c r="H8116" t="s">
        <v>13</v>
      </c>
      <c r="I8116" s="1">
        <v>0</v>
      </c>
      <c r="J8116" t="s">
        <v>13</v>
      </c>
      <c r="K8116">
        <f t="shared" si="126"/>
        <v>1</v>
      </c>
    </row>
    <row r="8117" spans="1:11">
      <c r="A8117" s="1">
        <v>8116</v>
      </c>
      <c r="B8117" t="s">
        <v>16009</v>
      </c>
      <c r="C8117" t="s">
        <v>16010</v>
      </c>
      <c r="D8117" t="s">
        <v>16010</v>
      </c>
      <c r="F8117" s="1">
        <v>1351700</v>
      </c>
      <c r="H8117" t="s">
        <v>13</v>
      </c>
      <c r="I8117" s="1">
        <v>1</v>
      </c>
      <c r="J8117" t="s">
        <v>13</v>
      </c>
      <c r="K8117">
        <f t="shared" si="126"/>
        <v>1</v>
      </c>
    </row>
    <row r="8118" spans="1:11">
      <c r="A8118" s="1">
        <v>8117</v>
      </c>
      <c r="B8118" t="s">
        <v>16011</v>
      </c>
      <c r="C8118" t="s">
        <v>16012</v>
      </c>
      <c r="D8118" t="s">
        <v>16012</v>
      </c>
      <c r="F8118" s="1">
        <v>851700</v>
      </c>
      <c r="H8118" t="s">
        <v>13</v>
      </c>
      <c r="I8118" s="1">
        <v>1</v>
      </c>
      <c r="J8118" t="s">
        <v>13</v>
      </c>
      <c r="K8118">
        <f t="shared" si="126"/>
        <v>1</v>
      </c>
    </row>
    <row r="8119" spans="1:11">
      <c r="A8119" s="1">
        <v>8118</v>
      </c>
      <c r="B8119" t="s">
        <v>16013</v>
      </c>
      <c r="C8119" t="s">
        <v>16014</v>
      </c>
      <c r="D8119" t="s">
        <v>16014</v>
      </c>
      <c r="F8119" s="1">
        <v>851700</v>
      </c>
      <c r="H8119" t="s">
        <v>13</v>
      </c>
      <c r="I8119" s="1">
        <v>1</v>
      </c>
      <c r="J8119" t="s">
        <v>13</v>
      </c>
      <c r="K8119">
        <f t="shared" si="126"/>
        <v>1</v>
      </c>
    </row>
    <row r="8120" spans="1:11">
      <c r="A8120" s="1">
        <v>8119</v>
      </c>
      <c r="B8120" t="s">
        <v>16015</v>
      </c>
      <c r="C8120" t="s">
        <v>16016</v>
      </c>
      <c r="D8120" t="s">
        <v>16016</v>
      </c>
      <c r="F8120" s="1">
        <v>771700</v>
      </c>
      <c r="H8120" t="s">
        <v>13</v>
      </c>
      <c r="I8120" s="1">
        <v>1</v>
      </c>
      <c r="J8120" t="s">
        <v>13</v>
      </c>
      <c r="K8120">
        <f t="shared" si="126"/>
        <v>1</v>
      </c>
    </row>
    <row r="8121" spans="1:11">
      <c r="A8121" s="1">
        <v>8120</v>
      </c>
      <c r="B8121" t="s">
        <v>16017</v>
      </c>
      <c r="C8121" t="s">
        <v>16018</v>
      </c>
      <c r="D8121" t="s">
        <v>16018</v>
      </c>
      <c r="F8121" s="1">
        <v>74200</v>
      </c>
      <c r="H8121" t="s">
        <v>13</v>
      </c>
      <c r="I8121" s="1">
        <v>1</v>
      </c>
      <c r="J8121" t="s">
        <v>13</v>
      </c>
      <c r="K8121">
        <f t="shared" si="126"/>
        <v>1</v>
      </c>
    </row>
    <row r="8122" spans="1:11">
      <c r="A8122" s="1">
        <v>8121</v>
      </c>
      <c r="B8122" t="s">
        <v>16019</v>
      </c>
      <c r="C8122" t="s">
        <v>16020</v>
      </c>
      <c r="D8122" t="s">
        <v>16020</v>
      </c>
      <c r="F8122" s="1">
        <v>171100</v>
      </c>
      <c r="G8122" t="s">
        <v>16021</v>
      </c>
      <c r="H8122" t="s">
        <v>13</v>
      </c>
      <c r="I8122" s="1">
        <v>1</v>
      </c>
      <c r="J8122" t="s">
        <v>13</v>
      </c>
      <c r="K8122">
        <f t="shared" si="126"/>
        <v>1</v>
      </c>
    </row>
    <row r="8123" spans="1:11">
      <c r="A8123" s="1">
        <v>8122</v>
      </c>
      <c r="B8123" t="s">
        <v>16022</v>
      </c>
      <c r="C8123" t="s">
        <v>16023</v>
      </c>
      <c r="D8123" t="s">
        <v>16023</v>
      </c>
      <c r="F8123" s="1">
        <v>1351700</v>
      </c>
      <c r="H8123" t="s">
        <v>13</v>
      </c>
      <c r="I8123" s="1">
        <v>1</v>
      </c>
      <c r="J8123" t="s">
        <v>13</v>
      </c>
      <c r="K8123">
        <f t="shared" si="126"/>
        <v>1</v>
      </c>
    </row>
    <row r="8124" spans="1:11">
      <c r="A8124" s="1">
        <v>8123</v>
      </c>
      <c r="B8124" t="s">
        <v>16024</v>
      </c>
      <c r="C8124" t="s">
        <v>16025</v>
      </c>
      <c r="D8124" t="s">
        <v>16025</v>
      </c>
      <c r="F8124" s="1">
        <v>321000</v>
      </c>
      <c r="H8124" t="s">
        <v>13</v>
      </c>
      <c r="I8124" s="1">
        <v>1</v>
      </c>
      <c r="J8124" t="s">
        <v>13</v>
      </c>
      <c r="K8124">
        <f t="shared" si="126"/>
        <v>1</v>
      </c>
    </row>
    <row r="8125" spans="1:11">
      <c r="A8125" s="1">
        <v>8124</v>
      </c>
      <c r="B8125" t="s">
        <v>16026</v>
      </c>
      <c r="C8125" t="s">
        <v>16027</v>
      </c>
      <c r="D8125" t="s">
        <v>16027</v>
      </c>
      <c r="F8125" s="1">
        <v>771700</v>
      </c>
      <c r="H8125" t="s">
        <v>13</v>
      </c>
      <c r="I8125" s="1">
        <v>1</v>
      </c>
      <c r="J8125" t="s">
        <v>13</v>
      </c>
      <c r="K8125">
        <f t="shared" si="126"/>
        <v>1</v>
      </c>
    </row>
    <row r="8126" spans="1:11">
      <c r="A8126" s="1">
        <v>8125</v>
      </c>
      <c r="B8126" t="s">
        <v>16028</v>
      </c>
      <c r="C8126" t="s">
        <v>16029</v>
      </c>
      <c r="D8126" t="s">
        <v>16029</v>
      </c>
      <c r="F8126" s="1">
        <v>2661700</v>
      </c>
      <c r="H8126" t="s">
        <v>13</v>
      </c>
      <c r="I8126" s="1">
        <v>0</v>
      </c>
      <c r="J8126" t="s">
        <v>13</v>
      </c>
      <c r="K8126">
        <f t="shared" si="126"/>
        <v>1</v>
      </c>
    </row>
    <row r="8127" spans="1:11">
      <c r="A8127" s="1">
        <v>8126</v>
      </c>
      <c r="B8127" t="s">
        <v>16030</v>
      </c>
      <c r="C8127" t="s">
        <v>16031</v>
      </c>
      <c r="D8127" t="s">
        <v>16031</v>
      </c>
      <c r="F8127" s="1">
        <v>151600</v>
      </c>
      <c r="H8127" t="s">
        <v>13</v>
      </c>
      <c r="I8127" s="1">
        <v>1</v>
      </c>
      <c r="J8127" t="s">
        <v>13</v>
      </c>
      <c r="K8127">
        <f t="shared" si="126"/>
        <v>1</v>
      </c>
    </row>
    <row r="8128" spans="1:11">
      <c r="A8128" s="1">
        <v>8127</v>
      </c>
      <c r="B8128" t="s">
        <v>16032</v>
      </c>
      <c r="C8128" t="s">
        <v>16033</v>
      </c>
      <c r="D8128" t="s">
        <v>16033</v>
      </c>
      <c r="F8128" s="1">
        <v>771700</v>
      </c>
      <c r="H8128" t="s">
        <v>13</v>
      </c>
      <c r="I8128" s="1">
        <v>1</v>
      </c>
      <c r="J8128" t="s">
        <v>13</v>
      </c>
      <c r="K8128">
        <f t="shared" si="126"/>
        <v>1</v>
      </c>
    </row>
    <row r="8129" spans="1:11">
      <c r="A8129" s="1">
        <v>8128</v>
      </c>
      <c r="B8129" t="s">
        <v>16034</v>
      </c>
      <c r="C8129" t="s">
        <v>16035</v>
      </c>
      <c r="D8129" t="s">
        <v>16036</v>
      </c>
      <c r="F8129" s="1">
        <v>273000</v>
      </c>
      <c r="H8129" t="s">
        <v>13</v>
      </c>
      <c r="I8129" s="1">
        <v>1</v>
      </c>
      <c r="J8129" t="s">
        <v>13</v>
      </c>
      <c r="K8129">
        <f t="shared" si="126"/>
        <v>1</v>
      </c>
    </row>
    <row r="8130" spans="1:11">
      <c r="A8130" s="1">
        <v>8129</v>
      </c>
      <c r="B8130" t="s">
        <v>16037</v>
      </c>
      <c r="C8130" t="s">
        <v>16035</v>
      </c>
      <c r="D8130" t="s">
        <v>16038</v>
      </c>
      <c r="F8130" s="1">
        <v>182700</v>
      </c>
      <c r="H8130" t="s">
        <v>13</v>
      </c>
      <c r="I8130" s="1">
        <v>1</v>
      </c>
      <c r="J8130" t="s">
        <v>13</v>
      </c>
      <c r="K8130">
        <f t="shared" si="126"/>
        <v>1</v>
      </c>
    </row>
    <row r="8131" spans="1:11">
      <c r="A8131" s="1">
        <v>8130</v>
      </c>
      <c r="B8131" t="s">
        <v>16039</v>
      </c>
      <c r="C8131" t="s">
        <v>16040</v>
      </c>
      <c r="D8131" t="s">
        <v>16041</v>
      </c>
      <c r="F8131" s="1">
        <v>273000</v>
      </c>
      <c r="H8131" t="s">
        <v>13</v>
      </c>
      <c r="I8131" s="1">
        <v>1</v>
      </c>
      <c r="J8131" t="s">
        <v>13</v>
      </c>
      <c r="K8131">
        <f t="shared" ref="K8131:K8194" si="127">COUNTIF(B$2:B$10146,B8131)</f>
        <v>1</v>
      </c>
    </row>
    <row r="8132" spans="1:11">
      <c r="A8132" s="1">
        <v>8131</v>
      </c>
      <c r="B8132" t="s">
        <v>16042</v>
      </c>
      <c r="C8132" t="s">
        <v>16040</v>
      </c>
      <c r="D8132" t="s">
        <v>16043</v>
      </c>
      <c r="F8132" s="1">
        <v>182700</v>
      </c>
      <c r="H8132" t="s">
        <v>13</v>
      </c>
      <c r="I8132" s="1">
        <v>1</v>
      </c>
      <c r="J8132" t="s">
        <v>13</v>
      </c>
      <c r="K8132">
        <f t="shared" si="127"/>
        <v>1</v>
      </c>
    </row>
    <row r="8133" spans="1:11">
      <c r="A8133" s="1">
        <v>8132</v>
      </c>
      <c r="B8133" t="s">
        <v>16044</v>
      </c>
      <c r="C8133" t="s">
        <v>16045</v>
      </c>
      <c r="D8133" t="s">
        <v>16045</v>
      </c>
      <c r="F8133" s="1">
        <v>771700</v>
      </c>
      <c r="H8133" t="s">
        <v>13</v>
      </c>
      <c r="I8133" s="1">
        <v>1</v>
      </c>
      <c r="J8133" t="s">
        <v>13</v>
      </c>
      <c r="K8133">
        <f t="shared" si="127"/>
        <v>1</v>
      </c>
    </row>
    <row r="8134" spans="1:11">
      <c r="A8134" s="1">
        <v>8133</v>
      </c>
      <c r="B8134" t="s">
        <v>16046</v>
      </c>
      <c r="C8134" t="s">
        <v>16047</v>
      </c>
      <c r="D8134" t="s">
        <v>16047</v>
      </c>
      <c r="F8134" s="1">
        <v>261000</v>
      </c>
      <c r="H8134" t="s">
        <v>13</v>
      </c>
      <c r="I8134" s="1">
        <v>1</v>
      </c>
      <c r="J8134" t="s">
        <v>13</v>
      </c>
      <c r="K8134">
        <f t="shared" si="127"/>
        <v>1</v>
      </c>
    </row>
    <row r="8135" spans="1:11">
      <c r="A8135" s="1">
        <v>8134</v>
      </c>
      <c r="B8135" t="s">
        <v>16048</v>
      </c>
      <c r="C8135" t="s">
        <v>16049</v>
      </c>
      <c r="D8135" t="s">
        <v>16049</v>
      </c>
      <c r="F8135" s="1">
        <v>325200</v>
      </c>
      <c r="H8135" t="s">
        <v>13</v>
      </c>
      <c r="I8135" s="1">
        <v>1</v>
      </c>
      <c r="J8135" t="s">
        <v>13</v>
      </c>
      <c r="K8135">
        <f t="shared" si="127"/>
        <v>1</v>
      </c>
    </row>
    <row r="8136" spans="1:11">
      <c r="A8136" s="1">
        <v>8135</v>
      </c>
      <c r="B8136" t="s">
        <v>16050</v>
      </c>
      <c r="C8136" t="s">
        <v>16051</v>
      </c>
      <c r="D8136" t="s">
        <v>16051</v>
      </c>
      <c r="F8136" s="1">
        <v>771700</v>
      </c>
      <c r="H8136" t="s">
        <v>13</v>
      </c>
      <c r="I8136" s="1">
        <v>1</v>
      </c>
      <c r="J8136" t="s">
        <v>13</v>
      </c>
      <c r="K8136">
        <f t="shared" si="127"/>
        <v>1</v>
      </c>
    </row>
    <row r="8137" spans="1:11">
      <c r="A8137" s="1">
        <v>8136</v>
      </c>
      <c r="B8137" t="s">
        <v>16052</v>
      </c>
      <c r="C8137" t="s">
        <v>16053</v>
      </c>
      <c r="D8137" t="s">
        <v>16053</v>
      </c>
      <c r="F8137" s="1">
        <v>130500</v>
      </c>
      <c r="H8137" t="s">
        <v>13</v>
      </c>
      <c r="I8137" s="1">
        <v>1</v>
      </c>
      <c r="J8137" t="s">
        <v>13</v>
      </c>
      <c r="K8137">
        <f t="shared" si="127"/>
        <v>1</v>
      </c>
    </row>
    <row r="8138" spans="1:11">
      <c r="A8138" s="1">
        <v>8137</v>
      </c>
      <c r="B8138" t="s">
        <v>16054</v>
      </c>
      <c r="C8138" t="s">
        <v>16055</v>
      </c>
      <c r="D8138" t="s">
        <v>16055</v>
      </c>
      <c r="F8138" s="1">
        <v>130500</v>
      </c>
      <c r="H8138" t="s">
        <v>13</v>
      </c>
      <c r="I8138" s="1">
        <v>1</v>
      </c>
      <c r="J8138" t="s">
        <v>13</v>
      </c>
      <c r="K8138">
        <f t="shared" si="127"/>
        <v>1</v>
      </c>
    </row>
    <row r="8139" spans="1:11">
      <c r="A8139" s="1">
        <v>8138</v>
      </c>
      <c r="B8139" t="s">
        <v>16056</v>
      </c>
      <c r="C8139" t="s">
        <v>16057</v>
      </c>
      <c r="D8139" t="s">
        <v>16057</v>
      </c>
      <c r="F8139" s="1">
        <v>771700</v>
      </c>
      <c r="H8139" t="s">
        <v>13</v>
      </c>
      <c r="I8139" s="1">
        <v>1</v>
      </c>
      <c r="J8139" t="s">
        <v>13</v>
      </c>
      <c r="K8139">
        <f t="shared" si="127"/>
        <v>1</v>
      </c>
    </row>
    <row r="8140" spans="1:11">
      <c r="A8140" s="1">
        <v>8139</v>
      </c>
      <c r="B8140" t="s">
        <v>16058</v>
      </c>
      <c r="C8140" t="s">
        <v>16059</v>
      </c>
      <c r="D8140" t="s">
        <v>16059</v>
      </c>
      <c r="F8140" s="1">
        <v>194700</v>
      </c>
      <c r="H8140" t="s">
        <v>13</v>
      </c>
      <c r="I8140" s="1">
        <v>1</v>
      </c>
      <c r="J8140" t="s">
        <v>13</v>
      </c>
      <c r="K8140">
        <f t="shared" si="127"/>
        <v>1</v>
      </c>
    </row>
    <row r="8141" spans="1:11">
      <c r="A8141" s="1">
        <v>8140</v>
      </c>
      <c r="B8141" t="s">
        <v>16060</v>
      </c>
      <c r="C8141" t="s">
        <v>16061</v>
      </c>
      <c r="D8141" t="s">
        <v>16061</v>
      </c>
      <c r="F8141" s="1">
        <v>45500</v>
      </c>
      <c r="H8141" t="s">
        <v>13</v>
      </c>
      <c r="I8141" s="1">
        <v>1</v>
      </c>
      <c r="J8141" t="s">
        <v>13</v>
      </c>
      <c r="K8141">
        <f t="shared" si="127"/>
        <v>1</v>
      </c>
    </row>
    <row r="8142" spans="1:11">
      <c r="A8142" s="1">
        <v>8141</v>
      </c>
      <c r="B8142" t="s">
        <v>16062</v>
      </c>
      <c r="C8142" t="s">
        <v>16063</v>
      </c>
      <c r="D8142" t="s">
        <v>16063</v>
      </c>
      <c r="F8142" s="1">
        <v>74200</v>
      </c>
      <c r="H8142" t="s">
        <v>13</v>
      </c>
      <c r="I8142" s="1">
        <v>1</v>
      </c>
      <c r="J8142" t="s">
        <v>13</v>
      </c>
      <c r="K8142">
        <f t="shared" si="127"/>
        <v>1</v>
      </c>
    </row>
    <row r="8143" spans="1:11">
      <c r="A8143" s="1">
        <v>8142</v>
      </c>
      <c r="B8143" t="s">
        <v>16064</v>
      </c>
      <c r="C8143" t="s">
        <v>16065</v>
      </c>
      <c r="D8143" t="s">
        <v>16065</v>
      </c>
      <c r="F8143" s="1">
        <v>74200</v>
      </c>
      <c r="H8143" t="s">
        <v>13</v>
      </c>
      <c r="I8143" s="1">
        <v>1</v>
      </c>
      <c r="J8143" t="s">
        <v>13</v>
      </c>
      <c r="K8143">
        <f t="shared" si="127"/>
        <v>1</v>
      </c>
    </row>
    <row r="8144" spans="1:11">
      <c r="A8144" s="1">
        <v>8143</v>
      </c>
      <c r="B8144" t="s">
        <v>16066</v>
      </c>
      <c r="C8144" t="s">
        <v>16067</v>
      </c>
      <c r="D8144" t="s">
        <v>16067</v>
      </c>
      <c r="F8144" s="1">
        <v>261000</v>
      </c>
      <c r="H8144" t="s">
        <v>13</v>
      </c>
      <c r="I8144" s="1">
        <v>1</v>
      </c>
      <c r="J8144" t="s">
        <v>13</v>
      </c>
      <c r="K8144">
        <f t="shared" si="127"/>
        <v>1</v>
      </c>
    </row>
    <row r="8145" spans="1:11">
      <c r="A8145" s="1">
        <v>8144</v>
      </c>
      <c r="B8145" t="s">
        <v>16068</v>
      </c>
      <c r="C8145" t="s">
        <v>16069</v>
      </c>
      <c r="D8145" t="s">
        <v>16070</v>
      </c>
      <c r="F8145" s="1">
        <v>95100</v>
      </c>
      <c r="H8145" t="s">
        <v>13</v>
      </c>
      <c r="I8145" s="1">
        <v>1</v>
      </c>
      <c r="J8145" t="s">
        <v>13</v>
      </c>
      <c r="K8145">
        <f t="shared" si="127"/>
        <v>1</v>
      </c>
    </row>
    <row r="8146" spans="1:11">
      <c r="A8146" s="1">
        <v>8145</v>
      </c>
      <c r="B8146" t="s">
        <v>16071</v>
      </c>
      <c r="C8146" t="s">
        <v>16069</v>
      </c>
      <c r="D8146" t="s">
        <v>16072</v>
      </c>
      <c r="F8146" s="1">
        <v>41700</v>
      </c>
      <c r="H8146" t="s">
        <v>13</v>
      </c>
      <c r="I8146" s="1">
        <v>1</v>
      </c>
      <c r="J8146" t="s">
        <v>13</v>
      </c>
      <c r="K8146">
        <f t="shared" si="127"/>
        <v>1</v>
      </c>
    </row>
    <row r="8147" spans="1:11">
      <c r="A8147" s="1">
        <v>8146</v>
      </c>
      <c r="B8147" t="s">
        <v>16073</v>
      </c>
      <c r="C8147" t="s">
        <v>16074</v>
      </c>
      <c r="D8147" t="s">
        <v>16074</v>
      </c>
      <c r="F8147" s="1">
        <v>194700</v>
      </c>
      <c r="H8147" t="s">
        <v>13</v>
      </c>
      <c r="I8147" s="1">
        <v>1</v>
      </c>
      <c r="J8147" t="s">
        <v>13</v>
      </c>
      <c r="K8147">
        <f t="shared" si="127"/>
        <v>1</v>
      </c>
    </row>
    <row r="8148" spans="1:11">
      <c r="A8148" s="1">
        <v>8147</v>
      </c>
      <c r="B8148" t="s">
        <v>16075</v>
      </c>
      <c r="C8148" t="s">
        <v>16074</v>
      </c>
      <c r="D8148" t="s">
        <v>16074</v>
      </c>
      <c r="F8148" s="1">
        <v>58600</v>
      </c>
      <c r="H8148" t="s">
        <v>13</v>
      </c>
      <c r="I8148" s="1">
        <v>1</v>
      </c>
      <c r="J8148" t="s">
        <v>13</v>
      </c>
      <c r="K8148">
        <f t="shared" si="127"/>
        <v>1</v>
      </c>
    </row>
    <row r="8149" spans="1:11">
      <c r="A8149" s="1">
        <v>8148</v>
      </c>
      <c r="B8149" t="s">
        <v>16076</v>
      </c>
      <c r="C8149" t="s">
        <v>16077</v>
      </c>
      <c r="D8149" t="s">
        <v>16077</v>
      </c>
      <c r="F8149" s="1">
        <v>771700</v>
      </c>
      <c r="H8149" t="s">
        <v>13</v>
      </c>
      <c r="I8149" s="1">
        <v>1</v>
      </c>
      <c r="J8149" t="s">
        <v>13</v>
      </c>
      <c r="K8149">
        <f t="shared" si="127"/>
        <v>1</v>
      </c>
    </row>
    <row r="8150" spans="1:11">
      <c r="A8150" s="1">
        <v>8149</v>
      </c>
      <c r="B8150" t="s">
        <v>16078</v>
      </c>
      <c r="C8150" t="s">
        <v>16079</v>
      </c>
      <c r="D8150" t="s">
        <v>16079</v>
      </c>
      <c r="F8150" s="1">
        <v>261000</v>
      </c>
      <c r="H8150" t="s">
        <v>13</v>
      </c>
      <c r="I8150" s="1">
        <v>1</v>
      </c>
      <c r="J8150" t="s">
        <v>13</v>
      </c>
      <c r="K8150">
        <f t="shared" si="127"/>
        <v>1</v>
      </c>
    </row>
    <row r="8151" spans="1:11">
      <c r="A8151" s="1">
        <v>8150</v>
      </c>
      <c r="B8151" t="s">
        <v>16080</v>
      </c>
      <c r="C8151" t="s">
        <v>16081</v>
      </c>
      <c r="D8151" t="s">
        <v>16081</v>
      </c>
      <c r="F8151" s="1">
        <v>325200</v>
      </c>
      <c r="H8151" t="s">
        <v>13</v>
      </c>
      <c r="I8151" s="1">
        <v>1</v>
      </c>
      <c r="J8151" t="s">
        <v>13</v>
      </c>
      <c r="K8151">
        <f t="shared" si="127"/>
        <v>1</v>
      </c>
    </row>
    <row r="8152" spans="1:11">
      <c r="A8152" s="1">
        <v>8151</v>
      </c>
      <c r="B8152" t="s">
        <v>16082</v>
      </c>
      <c r="C8152" t="s">
        <v>16083</v>
      </c>
      <c r="D8152" t="s">
        <v>16083</v>
      </c>
      <c r="F8152" s="1">
        <v>771700</v>
      </c>
      <c r="H8152" t="s">
        <v>13</v>
      </c>
      <c r="I8152" s="1">
        <v>1</v>
      </c>
      <c r="J8152" t="s">
        <v>13</v>
      </c>
      <c r="K8152">
        <f t="shared" si="127"/>
        <v>1</v>
      </c>
    </row>
    <row r="8153" spans="1:11">
      <c r="A8153" s="1">
        <v>8152</v>
      </c>
      <c r="B8153" t="s">
        <v>16084</v>
      </c>
      <c r="C8153" t="s">
        <v>16085</v>
      </c>
      <c r="D8153" t="s">
        <v>16085</v>
      </c>
      <c r="F8153" s="1">
        <v>261000</v>
      </c>
      <c r="H8153" t="s">
        <v>13</v>
      </c>
      <c r="I8153" s="1">
        <v>1</v>
      </c>
      <c r="J8153" t="s">
        <v>13</v>
      </c>
      <c r="K8153">
        <f t="shared" si="127"/>
        <v>1</v>
      </c>
    </row>
    <row r="8154" spans="1:11">
      <c r="A8154" s="1">
        <v>8153</v>
      </c>
      <c r="B8154" t="s">
        <v>16086</v>
      </c>
      <c r="C8154" t="s">
        <v>16087</v>
      </c>
      <c r="D8154" t="s">
        <v>16087</v>
      </c>
      <c r="F8154" s="1">
        <v>321000</v>
      </c>
      <c r="H8154" t="s">
        <v>13</v>
      </c>
      <c r="I8154" s="1">
        <v>1</v>
      </c>
      <c r="J8154" t="s">
        <v>13</v>
      </c>
      <c r="K8154">
        <f t="shared" si="127"/>
        <v>1</v>
      </c>
    </row>
    <row r="8155" spans="1:11">
      <c r="A8155" s="1">
        <v>8154</v>
      </c>
      <c r="B8155" t="s">
        <v>16088</v>
      </c>
      <c r="C8155" t="s">
        <v>16089</v>
      </c>
      <c r="D8155" t="s">
        <v>16089</v>
      </c>
      <c r="F8155" s="1">
        <v>321000</v>
      </c>
      <c r="H8155" t="s">
        <v>13</v>
      </c>
      <c r="I8155" s="1">
        <v>1</v>
      </c>
      <c r="J8155" t="s">
        <v>13</v>
      </c>
      <c r="K8155">
        <f t="shared" si="127"/>
        <v>1</v>
      </c>
    </row>
    <row r="8156" spans="1:11">
      <c r="A8156" s="1">
        <v>8155</v>
      </c>
      <c r="B8156" t="s">
        <v>16090</v>
      </c>
      <c r="C8156" t="s">
        <v>16091</v>
      </c>
      <c r="D8156" t="s">
        <v>16091</v>
      </c>
      <c r="F8156" s="1">
        <v>321000</v>
      </c>
      <c r="H8156" t="s">
        <v>13</v>
      </c>
      <c r="I8156" s="1">
        <v>1</v>
      </c>
      <c r="J8156" t="s">
        <v>13</v>
      </c>
      <c r="K8156">
        <f t="shared" si="127"/>
        <v>1</v>
      </c>
    </row>
    <row r="8157" spans="1:11">
      <c r="A8157" s="1">
        <v>8156</v>
      </c>
      <c r="B8157" t="s">
        <v>16092</v>
      </c>
      <c r="C8157" t="s">
        <v>16093</v>
      </c>
      <c r="D8157" t="s">
        <v>16093</v>
      </c>
      <c r="F8157" s="1">
        <v>321000</v>
      </c>
      <c r="H8157" t="s">
        <v>13</v>
      </c>
      <c r="I8157" s="1">
        <v>1</v>
      </c>
      <c r="J8157" t="s">
        <v>13</v>
      </c>
      <c r="K8157">
        <f t="shared" si="127"/>
        <v>1</v>
      </c>
    </row>
    <row r="8158" spans="1:11">
      <c r="A8158" s="1">
        <v>8157</v>
      </c>
      <c r="B8158" t="s">
        <v>16094</v>
      </c>
      <c r="C8158" t="s">
        <v>16095</v>
      </c>
      <c r="D8158" t="s">
        <v>16095</v>
      </c>
      <c r="F8158" s="1">
        <v>771700</v>
      </c>
      <c r="H8158" t="s">
        <v>13</v>
      </c>
      <c r="I8158" s="1">
        <v>1</v>
      </c>
      <c r="J8158" t="s">
        <v>13</v>
      </c>
      <c r="K8158">
        <f t="shared" si="127"/>
        <v>1</v>
      </c>
    </row>
    <row r="8159" spans="1:11">
      <c r="A8159" s="1">
        <v>8158</v>
      </c>
      <c r="B8159" t="s">
        <v>16096</v>
      </c>
      <c r="C8159" t="s">
        <v>16097</v>
      </c>
      <c r="D8159" t="s">
        <v>16097</v>
      </c>
      <c r="F8159" s="1">
        <v>771700</v>
      </c>
      <c r="H8159" t="s">
        <v>13</v>
      </c>
      <c r="I8159" s="1">
        <v>1</v>
      </c>
      <c r="J8159" t="s">
        <v>13</v>
      </c>
      <c r="K8159">
        <f t="shared" si="127"/>
        <v>1</v>
      </c>
    </row>
    <row r="8160" spans="1:11">
      <c r="A8160" s="1">
        <v>8159</v>
      </c>
      <c r="B8160" t="s">
        <v>16098</v>
      </c>
      <c r="C8160" t="s">
        <v>16099</v>
      </c>
      <c r="D8160" t="s">
        <v>16099</v>
      </c>
      <c r="F8160" s="1">
        <v>2661700</v>
      </c>
      <c r="H8160" t="s">
        <v>13</v>
      </c>
      <c r="I8160" s="1">
        <v>1</v>
      </c>
      <c r="J8160" t="s">
        <v>13</v>
      </c>
      <c r="K8160">
        <f t="shared" si="127"/>
        <v>1</v>
      </c>
    </row>
    <row r="8161" spans="1:11">
      <c r="A8161" s="1">
        <v>8160</v>
      </c>
      <c r="B8161" t="s">
        <v>16100</v>
      </c>
      <c r="C8161" t="s">
        <v>16101</v>
      </c>
      <c r="D8161" t="s">
        <v>16101</v>
      </c>
      <c r="F8161" s="1">
        <v>58600</v>
      </c>
      <c r="H8161" t="s">
        <v>13</v>
      </c>
      <c r="I8161" s="1">
        <v>1</v>
      </c>
      <c r="J8161" t="s">
        <v>13</v>
      </c>
      <c r="K8161">
        <f t="shared" si="127"/>
        <v>1</v>
      </c>
    </row>
    <row r="8162" spans="1:11">
      <c r="A8162" s="1">
        <v>8161</v>
      </c>
      <c r="B8162" t="s">
        <v>16102</v>
      </c>
      <c r="C8162" t="s">
        <v>16103</v>
      </c>
      <c r="D8162" t="s">
        <v>16103</v>
      </c>
      <c r="F8162" s="1">
        <v>81700</v>
      </c>
      <c r="H8162" t="s">
        <v>13</v>
      </c>
      <c r="I8162" s="1">
        <v>1</v>
      </c>
      <c r="J8162" t="s">
        <v>13</v>
      </c>
      <c r="K8162">
        <f t="shared" si="127"/>
        <v>1</v>
      </c>
    </row>
    <row r="8163" spans="1:11">
      <c r="A8163" s="1">
        <v>8162</v>
      </c>
      <c r="B8163" t="s">
        <v>16104</v>
      </c>
      <c r="C8163" t="s">
        <v>16105</v>
      </c>
      <c r="D8163" t="s">
        <v>16105</v>
      </c>
      <c r="F8163" s="1">
        <v>81700</v>
      </c>
      <c r="H8163" t="s">
        <v>13</v>
      </c>
      <c r="I8163" s="1">
        <v>1</v>
      </c>
      <c r="J8163" t="s">
        <v>13</v>
      </c>
      <c r="K8163">
        <f t="shared" si="127"/>
        <v>1</v>
      </c>
    </row>
    <row r="8164" spans="1:11">
      <c r="A8164" s="1">
        <v>8163</v>
      </c>
      <c r="B8164" t="s">
        <v>16106</v>
      </c>
      <c r="C8164" t="s">
        <v>16107</v>
      </c>
      <c r="D8164" t="s">
        <v>16107</v>
      </c>
      <c r="F8164" s="1">
        <v>651700</v>
      </c>
      <c r="H8164" t="s">
        <v>13</v>
      </c>
      <c r="I8164" s="1">
        <v>1</v>
      </c>
      <c r="J8164" t="s">
        <v>13</v>
      </c>
      <c r="K8164">
        <f t="shared" si="127"/>
        <v>1</v>
      </c>
    </row>
    <row r="8165" spans="1:11">
      <c r="A8165" s="1">
        <v>8164</v>
      </c>
      <c r="B8165" t="s">
        <v>16108</v>
      </c>
      <c r="C8165" t="s">
        <v>16109</v>
      </c>
      <c r="D8165" t="s">
        <v>16109</v>
      </c>
      <c r="F8165" s="1">
        <v>501300</v>
      </c>
      <c r="H8165" t="s">
        <v>13</v>
      </c>
      <c r="I8165" s="1">
        <v>1</v>
      </c>
      <c r="J8165" t="s">
        <v>13</v>
      </c>
      <c r="K8165">
        <f t="shared" si="127"/>
        <v>1</v>
      </c>
    </row>
    <row r="8166" spans="1:11">
      <c r="A8166" s="1">
        <v>8165</v>
      </c>
      <c r="B8166" t="s">
        <v>16110</v>
      </c>
      <c r="C8166" t="s">
        <v>16111</v>
      </c>
      <c r="D8166" t="s">
        <v>16111</v>
      </c>
      <c r="F8166" s="1">
        <v>65200</v>
      </c>
      <c r="H8166" t="s">
        <v>13</v>
      </c>
      <c r="I8166" s="1">
        <v>1</v>
      </c>
      <c r="J8166" t="s">
        <v>13</v>
      </c>
      <c r="K8166">
        <f t="shared" si="127"/>
        <v>1</v>
      </c>
    </row>
    <row r="8167" spans="1:11">
      <c r="A8167" s="1">
        <v>8166</v>
      </c>
      <c r="B8167" t="s">
        <v>16112</v>
      </c>
      <c r="C8167" t="s">
        <v>16113</v>
      </c>
      <c r="D8167" t="s">
        <v>16113</v>
      </c>
      <c r="F8167" s="1">
        <v>78300</v>
      </c>
      <c r="H8167" t="s">
        <v>13</v>
      </c>
      <c r="I8167" s="1">
        <v>1</v>
      </c>
      <c r="J8167" t="s">
        <v>13</v>
      </c>
      <c r="K8167">
        <f t="shared" si="127"/>
        <v>1</v>
      </c>
    </row>
    <row r="8168" spans="1:11">
      <c r="A8168" s="1">
        <v>8167</v>
      </c>
      <c r="B8168" t="s">
        <v>16114</v>
      </c>
      <c r="C8168" t="s">
        <v>16115</v>
      </c>
      <c r="D8168" t="s">
        <v>16115</v>
      </c>
      <c r="F8168" s="1">
        <v>126400</v>
      </c>
      <c r="H8168" t="s">
        <v>13</v>
      </c>
      <c r="I8168" s="1">
        <v>1</v>
      </c>
      <c r="J8168" t="s">
        <v>13</v>
      </c>
      <c r="K8168">
        <f t="shared" si="127"/>
        <v>1</v>
      </c>
    </row>
    <row r="8169" spans="1:11">
      <c r="A8169" s="1">
        <v>8168</v>
      </c>
      <c r="B8169" t="s">
        <v>16116</v>
      </c>
      <c r="C8169" t="s">
        <v>16117</v>
      </c>
      <c r="D8169" t="s">
        <v>16117</v>
      </c>
      <c r="F8169" s="1">
        <v>123400</v>
      </c>
      <c r="H8169" t="s">
        <v>13</v>
      </c>
      <c r="I8169" s="1">
        <v>1</v>
      </c>
      <c r="J8169" t="s">
        <v>13</v>
      </c>
      <c r="K8169">
        <f t="shared" si="127"/>
        <v>1</v>
      </c>
    </row>
    <row r="8170" spans="1:11">
      <c r="A8170" s="1">
        <v>8169</v>
      </c>
      <c r="B8170" t="s">
        <v>16118</v>
      </c>
      <c r="C8170" t="s">
        <v>16119</v>
      </c>
      <c r="D8170" t="s">
        <v>16119</v>
      </c>
      <c r="F8170" s="1">
        <v>123400</v>
      </c>
      <c r="H8170" t="s">
        <v>13</v>
      </c>
      <c r="I8170" s="1">
        <v>1</v>
      </c>
      <c r="J8170" t="s">
        <v>13</v>
      </c>
      <c r="K8170">
        <f t="shared" si="127"/>
        <v>1</v>
      </c>
    </row>
    <row r="8171" spans="1:11">
      <c r="A8171" s="1">
        <v>8170</v>
      </c>
      <c r="B8171" t="s">
        <v>16120</v>
      </c>
      <c r="C8171" t="s">
        <v>16121</v>
      </c>
      <c r="D8171" t="s">
        <v>16121</v>
      </c>
      <c r="F8171" s="1">
        <v>65200</v>
      </c>
      <c r="H8171" t="s">
        <v>13</v>
      </c>
      <c r="I8171" s="1">
        <v>1</v>
      </c>
      <c r="J8171" t="s">
        <v>13</v>
      </c>
      <c r="K8171">
        <f t="shared" si="127"/>
        <v>1</v>
      </c>
    </row>
    <row r="8172" spans="1:11">
      <c r="A8172" s="1">
        <v>8171</v>
      </c>
      <c r="B8172" t="s">
        <v>16122</v>
      </c>
      <c r="C8172" t="s">
        <v>16123</v>
      </c>
      <c r="D8172" t="s">
        <v>16123</v>
      </c>
      <c r="F8172" s="1">
        <v>78300</v>
      </c>
      <c r="H8172" t="s">
        <v>13</v>
      </c>
      <c r="I8172" s="1">
        <v>1</v>
      </c>
      <c r="J8172" t="s">
        <v>13</v>
      </c>
      <c r="K8172">
        <f t="shared" si="127"/>
        <v>1</v>
      </c>
    </row>
    <row r="8173" spans="1:11">
      <c r="A8173" s="1">
        <v>8172</v>
      </c>
      <c r="B8173" t="s">
        <v>16124</v>
      </c>
      <c r="C8173" t="s">
        <v>16125</v>
      </c>
      <c r="D8173" t="s">
        <v>16125</v>
      </c>
      <c r="F8173" s="1">
        <v>78300</v>
      </c>
      <c r="H8173" t="s">
        <v>13</v>
      </c>
      <c r="I8173" s="1">
        <v>1</v>
      </c>
      <c r="J8173" t="s">
        <v>13</v>
      </c>
      <c r="K8173">
        <f t="shared" si="127"/>
        <v>1</v>
      </c>
    </row>
    <row r="8174" spans="1:11">
      <c r="A8174" s="1">
        <v>8173</v>
      </c>
      <c r="B8174" t="s">
        <v>16126</v>
      </c>
      <c r="C8174" t="s">
        <v>16127</v>
      </c>
      <c r="D8174" t="s">
        <v>16127</v>
      </c>
      <c r="F8174" s="1">
        <v>65200</v>
      </c>
      <c r="H8174" t="s">
        <v>13</v>
      </c>
      <c r="I8174" s="1">
        <v>1</v>
      </c>
      <c r="J8174" t="s">
        <v>13</v>
      </c>
      <c r="K8174">
        <f t="shared" si="127"/>
        <v>1</v>
      </c>
    </row>
    <row r="8175" spans="1:11">
      <c r="A8175" s="1">
        <v>8174</v>
      </c>
      <c r="B8175" t="s">
        <v>16128</v>
      </c>
      <c r="C8175" t="s">
        <v>16129</v>
      </c>
      <c r="D8175" t="s">
        <v>16129</v>
      </c>
      <c r="F8175" s="1">
        <v>104400</v>
      </c>
      <c r="H8175" t="s">
        <v>13</v>
      </c>
      <c r="I8175" s="1">
        <v>1</v>
      </c>
      <c r="J8175" t="s">
        <v>13</v>
      </c>
      <c r="K8175">
        <f t="shared" si="127"/>
        <v>1</v>
      </c>
    </row>
    <row r="8176" spans="1:11">
      <c r="A8176" s="1">
        <v>8175</v>
      </c>
      <c r="B8176" t="s">
        <v>16130</v>
      </c>
      <c r="C8176" t="s">
        <v>16131</v>
      </c>
      <c r="D8176" t="s">
        <v>16131</v>
      </c>
      <c r="F8176" s="1">
        <v>104400</v>
      </c>
      <c r="H8176" t="s">
        <v>13</v>
      </c>
      <c r="I8176" s="1">
        <v>1</v>
      </c>
      <c r="J8176" t="s">
        <v>13</v>
      </c>
      <c r="K8176">
        <f t="shared" si="127"/>
        <v>1</v>
      </c>
    </row>
    <row r="8177" spans="1:11">
      <c r="A8177" s="1">
        <v>8176</v>
      </c>
      <c r="B8177" t="s">
        <v>16132</v>
      </c>
      <c r="C8177" t="s">
        <v>16133</v>
      </c>
      <c r="D8177" t="s">
        <v>16133</v>
      </c>
      <c r="F8177" s="1">
        <v>65200</v>
      </c>
      <c r="H8177" t="s">
        <v>13</v>
      </c>
      <c r="I8177" s="1">
        <v>1</v>
      </c>
      <c r="J8177" t="s">
        <v>13</v>
      </c>
      <c r="K8177">
        <f t="shared" si="127"/>
        <v>1</v>
      </c>
    </row>
    <row r="8178" spans="1:11">
      <c r="A8178" s="1">
        <v>8177</v>
      </c>
      <c r="B8178" t="s">
        <v>16134</v>
      </c>
      <c r="C8178" t="s">
        <v>16135</v>
      </c>
      <c r="D8178" t="s">
        <v>16135</v>
      </c>
      <c r="F8178" s="1">
        <v>104400</v>
      </c>
      <c r="H8178" t="s">
        <v>13</v>
      </c>
      <c r="I8178" s="1">
        <v>1</v>
      </c>
      <c r="J8178" t="s">
        <v>13</v>
      </c>
      <c r="K8178">
        <f t="shared" si="127"/>
        <v>1</v>
      </c>
    </row>
    <row r="8179" spans="1:11">
      <c r="A8179" s="1">
        <v>8178</v>
      </c>
      <c r="B8179" t="s">
        <v>16136</v>
      </c>
      <c r="C8179" t="s">
        <v>16137</v>
      </c>
      <c r="D8179" t="s">
        <v>16137</v>
      </c>
      <c r="F8179" s="1">
        <v>104400</v>
      </c>
      <c r="H8179" t="s">
        <v>13</v>
      </c>
      <c r="I8179" s="1">
        <v>1</v>
      </c>
      <c r="J8179" t="s">
        <v>13</v>
      </c>
      <c r="K8179">
        <f t="shared" si="127"/>
        <v>1</v>
      </c>
    </row>
    <row r="8180" spans="1:11">
      <c r="A8180" s="1">
        <v>8179</v>
      </c>
      <c r="B8180" t="s">
        <v>16138</v>
      </c>
      <c r="C8180" t="s">
        <v>16139</v>
      </c>
      <c r="D8180" t="s">
        <v>16139</v>
      </c>
      <c r="F8180" s="1">
        <v>701700</v>
      </c>
      <c r="H8180" t="s">
        <v>13</v>
      </c>
      <c r="I8180" s="1">
        <v>1</v>
      </c>
      <c r="J8180" t="s">
        <v>13</v>
      </c>
      <c r="K8180">
        <f t="shared" si="127"/>
        <v>1</v>
      </c>
    </row>
    <row r="8181" spans="1:11">
      <c r="A8181" s="1">
        <v>8180</v>
      </c>
      <c r="B8181" t="s">
        <v>16140</v>
      </c>
      <c r="C8181" t="s">
        <v>16141</v>
      </c>
      <c r="D8181" t="s">
        <v>16141</v>
      </c>
      <c r="F8181" s="1">
        <v>1351700</v>
      </c>
      <c r="H8181" t="s">
        <v>13</v>
      </c>
      <c r="I8181" s="1">
        <v>1</v>
      </c>
      <c r="J8181" t="s">
        <v>13</v>
      </c>
      <c r="K8181">
        <f t="shared" si="127"/>
        <v>1</v>
      </c>
    </row>
    <row r="8182" spans="1:11">
      <c r="A8182" s="1">
        <v>8181</v>
      </c>
      <c r="B8182" t="s">
        <v>16142</v>
      </c>
      <c r="C8182" t="s">
        <v>16143</v>
      </c>
      <c r="D8182" t="s">
        <v>16143</v>
      </c>
      <c r="F8182" s="1">
        <v>1101700</v>
      </c>
      <c r="H8182" t="s">
        <v>13</v>
      </c>
      <c r="I8182" s="1">
        <v>1</v>
      </c>
      <c r="J8182" t="s">
        <v>13</v>
      </c>
      <c r="K8182">
        <f t="shared" si="127"/>
        <v>1</v>
      </c>
    </row>
    <row r="8183" spans="1:11">
      <c r="A8183" s="1">
        <v>8182</v>
      </c>
      <c r="B8183" t="s">
        <v>16144</v>
      </c>
      <c r="C8183" t="s">
        <v>16145</v>
      </c>
      <c r="D8183" t="s">
        <v>16145</v>
      </c>
      <c r="F8183" s="1">
        <v>1601700</v>
      </c>
      <c r="H8183" t="s">
        <v>13</v>
      </c>
      <c r="I8183" s="1">
        <v>1</v>
      </c>
      <c r="J8183" t="s">
        <v>13</v>
      </c>
      <c r="K8183">
        <f t="shared" si="127"/>
        <v>1</v>
      </c>
    </row>
    <row r="8184" spans="1:11">
      <c r="A8184" s="1">
        <v>8183</v>
      </c>
      <c r="B8184" t="s">
        <v>16146</v>
      </c>
      <c r="C8184" t="s">
        <v>16147</v>
      </c>
      <c r="D8184" t="s">
        <v>16147</v>
      </c>
      <c r="F8184" s="1">
        <v>2661700</v>
      </c>
      <c r="H8184" t="s">
        <v>13</v>
      </c>
      <c r="I8184" s="1">
        <v>0</v>
      </c>
      <c r="J8184" t="s">
        <v>13</v>
      </c>
      <c r="K8184">
        <f t="shared" si="127"/>
        <v>1</v>
      </c>
    </row>
    <row r="8185" spans="1:11">
      <c r="A8185" s="1">
        <v>8184</v>
      </c>
      <c r="B8185" t="s">
        <v>16148</v>
      </c>
      <c r="C8185" t="s">
        <v>16149</v>
      </c>
      <c r="D8185" t="s">
        <v>16149</v>
      </c>
      <c r="F8185" s="1">
        <v>1151700</v>
      </c>
      <c r="H8185" t="s">
        <v>13</v>
      </c>
      <c r="I8185" s="1">
        <v>1</v>
      </c>
      <c r="J8185" t="s">
        <v>13</v>
      </c>
      <c r="K8185">
        <f t="shared" si="127"/>
        <v>1</v>
      </c>
    </row>
    <row r="8186" spans="1:11">
      <c r="A8186" s="1">
        <v>8185</v>
      </c>
      <c r="B8186" t="s">
        <v>16150</v>
      </c>
      <c r="C8186" t="s">
        <v>16151</v>
      </c>
      <c r="D8186" t="s">
        <v>16151</v>
      </c>
      <c r="F8186" s="1">
        <v>2661700</v>
      </c>
      <c r="H8186" t="s">
        <v>13</v>
      </c>
      <c r="I8186" s="1">
        <v>1</v>
      </c>
      <c r="J8186" t="s">
        <v>13</v>
      </c>
      <c r="K8186">
        <f t="shared" si="127"/>
        <v>1</v>
      </c>
    </row>
    <row r="8187" spans="1:11">
      <c r="A8187" s="1">
        <v>8186</v>
      </c>
      <c r="B8187" t="s">
        <v>16152</v>
      </c>
      <c r="C8187" t="s">
        <v>16153</v>
      </c>
      <c r="D8187" t="s">
        <v>16153</v>
      </c>
      <c r="F8187" s="1">
        <v>58600</v>
      </c>
      <c r="H8187" t="s">
        <v>13</v>
      </c>
      <c r="I8187" s="1">
        <v>1</v>
      </c>
      <c r="J8187" t="s">
        <v>13</v>
      </c>
      <c r="K8187">
        <f t="shared" si="127"/>
        <v>1</v>
      </c>
    </row>
    <row r="8188" spans="1:11">
      <c r="A8188" s="1">
        <v>8187</v>
      </c>
      <c r="B8188" t="s">
        <v>16154</v>
      </c>
      <c r="C8188" t="s">
        <v>16155</v>
      </c>
      <c r="D8188" t="s">
        <v>16155</v>
      </c>
      <c r="F8188" s="1">
        <v>130500</v>
      </c>
      <c r="H8188" t="s">
        <v>13</v>
      </c>
      <c r="I8188" s="1">
        <v>1</v>
      </c>
      <c r="J8188" t="s">
        <v>13</v>
      </c>
      <c r="K8188">
        <f t="shared" si="127"/>
        <v>1</v>
      </c>
    </row>
    <row r="8189" spans="1:11">
      <c r="A8189" s="1">
        <v>8188</v>
      </c>
      <c r="B8189" t="s">
        <v>16156</v>
      </c>
      <c r="C8189" t="s">
        <v>16157</v>
      </c>
      <c r="D8189" t="s">
        <v>16157</v>
      </c>
      <c r="F8189" s="1">
        <v>130500</v>
      </c>
      <c r="H8189" t="s">
        <v>13</v>
      </c>
      <c r="I8189" s="1">
        <v>1</v>
      </c>
      <c r="J8189" t="s">
        <v>13</v>
      </c>
      <c r="K8189">
        <f t="shared" si="127"/>
        <v>1</v>
      </c>
    </row>
    <row r="8190" spans="1:11">
      <c r="A8190" s="1">
        <v>8189</v>
      </c>
      <c r="B8190" t="s">
        <v>16158</v>
      </c>
      <c r="C8190" t="s">
        <v>16159</v>
      </c>
      <c r="D8190" t="s">
        <v>16159</v>
      </c>
      <c r="F8190" s="1">
        <v>130500</v>
      </c>
      <c r="H8190" t="s">
        <v>13</v>
      </c>
      <c r="I8190" s="1">
        <v>1</v>
      </c>
      <c r="J8190" t="s">
        <v>13</v>
      </c>
      <c r="K8190">
        <f t="shared" si="127"/>
        <v>1</v>
      </c>
    </row>
    <row r="8191" spans="1:11">
      <c r="A8191" s="1">
        <v>8190</v>
      </c>
      <c r="B8191" t="s">
        <v>16160</v>
      </c>
      <c r="C8191" t="s">
        <v>16161</v>
      </c>
      <c r="D8191" t="s">
        <v>16161</v>
      </c>
      <c r="F8191" s="1">
        <v>130500</v>
      </c>
      <c r="H8191" t="s">
        <v>13</v>
      </c>
      <c r="I8191" s="1">
        <v>1</v>
      </c>
      <c r="J8191" t="s">
        <v>13</v>
      </c>
      <c r="K8191">
        <f t="shared" si="127"/>
        <v>1</v>
      </c>
    </row>
    <row r="8192" spans="1:11">
      <c r="A8192" s="1">
        <v>8191</v>
      </c>
      <c r="B8192" t="s">
        <v>16162</v>
      </c>
      <c r="C8192" t="s">
        <v>16163</v>
      </c>
      <c r="D8192" t="s">
        <v>16163</v>
      </c>
      <c r="F8192" s="1">
        <v>581700</v>
      </c>
      <c r="H8192" t="s">
        <v>13</v>
      </c>
      <c r="I8192" s="1">
        <v>1</v>
      </c>
      <c r="J8192" t="s">
        <v>13</v>
      </c>
      <c r="K8192">
        <f t="shared" si="127"/>
        <v>1</v>
      </c>
    </row>
    <row r="8193" spans="1:11">
      <c r="A8193" s="1">
        <v>8192</v>
      </c>
      <c r="B8193" t="s">
        <v>16164</v>
      </c>
      <c r="C8193" t="s">
        <v>16165</v>
      </c>
      <c r="D8193" t="s">
        <v>16165</v>
      </c>
      <c r="F8193" s="1">
        <v>861700</v>
      </c>
      <c r="H8193" t="s">
        <v>13</v>
      </c>
      <c r="I8193" s="1">
        <v>1</v>
      </c>
      <c r="J8193" t="s">
        <v>13</v>
      </c>
      <c r="K8193">
        <f t="shared" si="127"/>
        <v>1</v>
      </c>
    </row>
    <row r="8194" spans="1:11">
      <c r="A8194" s="1">
        <v>8193</v>
      </c>
      <c r="B8194" t="s">
        <v>16166</v>
      </c>
      <c r="C8194" t="s">
        <v>16167</v>
      </c>
      <c r="D8194" t="s">
        <v>16167</v>
      </c>
      <c r="F8194" s="1">
        <v>1361700</v>
      </c>
      <c r="H8194" t="s">
        <v>13</v>
      </c>
      <c r="I8194" s="1">
        <v>1</v>
      </c>
      <c r="J8194" t="s">
        <v>13</v>
      </c>
      <c r="K8194">
        <f t="shared" si="127"/>
        <v>1</v>
      </c>
    </row>
    <row r="8195" spans="1:11">
      <c r="A8195" s="1">
        <v>8194</v>
      </c>
      <c r="B8195" t="s">
        <v>16168</v>
      </c>
      <c r="C8195" t="s">
        <v>16169</v>
      </c>
      <c r="D8195" t="s">
        <v>16169</v>
      </c>
      <c r="F8195" s="1">
        <v>1601700</v>
      </c>
      <c r="H8195" t="s">
        <v>13</v>
      </c>
      <c r="I8195" s="1">
        <v>1</v>
      </c>
      <c r="J8195" t="s">
        <v>13</v>
      </c>
      <c r="K8195">
        <f t="shared" ref="K8195:K8258" si="128">COUNTIF(B$2:B$10146,B8195)</f>
        <v>1</v>
      </c>
    </row>
    <row r="8196" spans="1:11">
      <c r="A8196" s="1">
        <v>8195</v>
      </c>
      <c r="B8196" t="s">
        <v>16170</v>
      </c>
      <c r="C8196" t="s">
        <v>16171</v>
      </c>
      <c r="D8196" t="s">
        <v>16171</v>
      </c>
      <c r="F8196" s="1">
        <v>2661700</v>
      </c>
      <c r="H8196" t="s">
        <v>13</v>
      </c>
      <c r="I8196" s="1">
        <v>1</v>
      </c>
      <c r="J8196" t="s">
        <v>13</v>
      </c>
      <c r="K8196">
        <f t="shared" si="128"/>
        <v>1</v>
      </c>
    </row>
    <row r="8197" spans="1:11">
      <c r="A8197" s="1">
        <v>8196</v>
      </c>
      <c r="B8197" t="s">
        <v>16172</v>
      </c>
      <c r="C8197" t="s">
        <v>16173</v>
      </c>
      <c r="D8197" t="s">
        <v>16173</v>
      </c>
      <c r="F8197" s="1">
        <v>130500</v>
      </c>
      <c r="H8197" t="s">
        <v>13</v>
      </c>
      <c r="I8197" s="1">
        <v>1</v>
      </c>
      <c r="J8197" t="s">
        <v>13</v>
      </c>
      <c r="K8197">
        <f t="shared" si="128"/>
        <v>1</v>
      </c>
    </row>
    <row r="8198" spans="1:11">
      <c r="A8198" s="1">
        <v>8197</v>
      </c>
      <c r="B8198" t="s">
        <v>16174</v>
      </c>
      <c r="C8198" t="s">
        <v>16175</v>
      </c>
      <c r="D8198" t="s">
        <v>16175</v>
      </c>
      <c r="F8198" s="1">
        <v>116400</v>
      </c>
      <c r="H8198" t="s">
        <v>13</v>
      </c>
      <c r="I8198" s="1">
        <v>1</v>
      </c>
      <c r="J8198" t="s">
        <v>13</v>
      </c>
      <c r="K8198">
        <f t="shared" si="128"/>
        <v>1</v>
      </c>
    </row>
    <row r="8199" spans="1:11">
      <c r="A8199" s="1">
        <v>8198</v>
      </c>
      <c r="B8199" t="s">
        <v>16176</v>
      </c>
      <c r="C8199" t="s">
        <v>16177</v>
      </c>
      <c r="D8199" t="s">
        <v>16177</v>
      </c>
      <c r="F8199" s="1">
        <v>116400</v>
      </c>
      <c r="H8199" t="s">
        <v>13</v>
      </c>
      <c r="I8199" s="1">
        <v>1</v>
      </c>
      <c r="J8199" t="s">
        <v>13</v>
      </c>
      <c r="K8199">
        <f t="shared" si="128"/>
        <v>1</v>
      </c>
    </row>
    <row r="8200" spans="1:11">
      <c r="A8200" s="1">
        <v>8199</v>
      </c>
      <c r="B8200" t="s">
        <v>16178</v>
      </c>
      <c r="C8200" t="s">
        <v>16179</v>
      </c>
      <c r="D8200" t="s">
        <v>16179</v>
      </c>
      <c r="F8200" s="1">
        <v>110800</v>
      </c>
      <c r="H8200" t="s">
        <v>13</v>
      </c>
      <c r="I8200" s="1">
        <v>1</v>
      </c>
      <c r="J8200" t="s">
        <v>13</v>
      </c>
      <c r="K8200">
        <f t="shared" si="128"/>
        <v>1</v>
      </c>
    </row>
    <row r="8201" spans="1:11">
      <c r="A8201" s="1">
        <v>8200</v>
      </c>
      <c r="B8201" t="s">
        <v>16180</v>
      </c>
      <c r="C8201" t="s">
        <v>16181</v>
      </c>
      <c r="D8201" t="s">
        <v>16181</v>
      </c>
      <c r="F8201" s="1">
        <v>110800</v>
      </c>
      <c r="H8201" t="s">
        <v>13</v>
      </c>
      <c r="I8201" s="1">
        <v>1</v>
      </c>
      <c r="J8201" t="s">
        <v>13</v>
      </c>
      <c r="K8201">
        <f t="shared" si="128"/>
        <v>1</v>
      </c>
    </row>
    <row r="8202" spans="1:11">
      <c r="A8202" s="1">
        <v>8201</v>
      </c>
      <c r="B8202" t="s">
        <v>16182</v>
      </c>
      <c r="C8202" t="s">
        <v>16183</v>
      </c>
      <c r="D8202" t="s">
        <v>16183</v>
      </c>
      <c r="F8202" s="1">
        <v>441300</v>
      </c>
      <c r="H8202" t="s">
        <v>13</v>
      </c>
      <c r="I8202" s="1">
        <v>1</v>
      </c>
      <c r="J8202" t="s">
        <v>13</v>
      </c>
      <c r="K8202">
        <f t="shared" si="128"/>
        <v>1</v>
      </c>
    </row>
    <row r="8203" spans="1:11">
      <c r="A8203" s="1">
        <v>8202</v>
      </c>
      <c r="B8203" t="s">
        <v>16184</v>
      </c>
      <c r="C8203" t="s">
        <v>16185</v>
      </c>
      <c r="D8203" t="s">
        <v>16185</v>
      </c>
      <c r="F8203" s="1">
        <v>341200</v>
      </c>
      <c r="H8203" t="s">
        <v>13</v>
      </c>
      <c r="I8203" s="1">
        <v>1</v>
      </c>
      <c r="J8203" t="s">
        <v>13</v>
      </c>
      <c r="K8203">
        <f t="shared" si="128"/>
        <v>1</v>
      </c>
    </row>
    <row r="8204" spans="1:11">
      <c r="A8204" s="1">
        <v>8203</v>
      </c>
      <c r="B8204" t="s">
        <v>16186</v>
      </c>
      <c r="C8204" t="s">
        <v>16187</v>
      </c>
      <c r="D8204" t="s">
        <v>16187</v>
      </c>
      <c r="F8204" s="1">
        <v>234900</v>
      </c>
      <c r="H8204" t="s">
        <v>13</v>
      </c>
      <c r="I8204" s="1">
        <v>1</v>
      </c>
      <c r="J8204" t="s">
        <v>13</v>
      </c>
      <c r="K8204">
        <f t="shared" si="128"/>
        <v>1</v>
      </c>
    </row>
    <row r="8205" spans="1:11">
      <c r="A8205" s="1">
        <v>8204</v>
      </c>
      <c r="B8205" t="s">
        <v>16188</v>
      </c>
      <c r="C8205" t="s">
        <v>16189</v>
      </c>
      <c r="D8205" t="s">
        <v>16189</v>
      </c>
      <c r="F8205" s="1">
        <v>130500</v>
      </c>
      <c r="H8205" t="s">
        <v>13</v>
      </c>
      <c r="I8205" s="1">
        <v>1</v>
      </c>
      <c r="J8205" t="s">
        <v>13</v>
      </c>
      <c r="K8205">
        <f t="shared" si="128"/>
        <v>1</v>
      </c>
    </row>
    <row r="8206" spans="1:11">
      <c r="A8206" s="1">
        <v>8205</v>
      </c>
      <c r="B8206" t="s">
        <v>16190</v>
      </c>
      <c r="C8206" t="s">
        <v>16191</v>
      </c>
      <c r="D8206" t="s">
        <v>16191</v>
      </c>
      <c r="F8206" s="1">
        <v>130500</v>
      </c>
      <c r="H8206" t="s">
        <v>13</v>
      </c>
      <c r="I8206" s="1">
        <v>1</v>
      </c>
      <c r="J8206" t="s">
        <v>13</v>
      </c>
      <c r="K8206">
        <f t="shared" si="128"/>
        <v>1</v>
      </c>
    </row>
    <row r="8207" spans="1:11">
      <c r="A8207" s="1">
        <v>8206</v>
      </c>
      <c r="B8207" t="s">
        <v>16192</v>
      </c>
      <c r="C8207" t="s">
        <v>16193</v>
      </c>
      <c r="D8207" t="s">
        <v>16193</v>
      </c>
      <c r="F8207" s="1">
        <v>336000</v>
      </c>
      <c r="H8207" t="s">
        <v>13</v>
      </c>
      <c r="I8207" s="1">
        <v>1</v>
      </c>
      <c r="J8207" t="s">
        <v>13</v>
      </c>
      <c r="K8207">
        <f t="shared" si="128"/>
        <v>1</v>
      </c>
    </row>
    <row r="8208" spans="1:11">
      <c r="A8208" s="1">
        <v>8207</v>
      </c>
      <c r="B8208" t="s">
        <v>16194</v>
      </c>
      <c r="C8208" t="s">
        <v>16195</v>
      </c>
      <c r="D8208" t="s">
        <v>16195</v>
      </c>
      <c r="F8208" s="1">
        <v>336000</v>
      </c>
      <c r="H8208" t="s">
        <v>13</v>
      </c>
      <c r="I8208" s="1">
        <v>1</v>
      </c>
      <c r="J8208" t="s">
        <v>13</v>
      </c>
      <c r="K8208">
        <f t="shared" si="128"/>
        <v>1</v>
      </c>
    </row>
    <row r="8209" spans="1:11">
      <c r="A8209" s="1">
        <v>8208</v>
      </c>
      <c r="B8209" t="s">
        <v>16196</v>
      </c>
      <c r="C8209" t="s">
        <v>16197</v>
      </c>
      <c r="D8209" t="s">
        <v>16197</v>
      </c>
      <c r="F8209" s="1">
        <v>336000</v>
      </c>
      <c r="H8209" t="s">
        <v>13</v>
      </c>
      <c r="I8209" s="1">
        <v>1</v>
      </c>
      <c r="J8209" t="s">
        <v>13</v>
      </c>
      <c r="K8209">
        <f t="shared" si="128"/>
        <v>1</v>
      </c>
    </row>
    <row r="8210" spans="1:11">
      <c r="A8210" s="1">
        <v>8209</v>
      </c>
      <c r="B8210" t="s">
        <v>16198</v>
      </c>
      <c r="C8210" t="s">
        <v>16199</v>
      </c>
      <c r="D8210" t="s">
        <v>16199</v>
      </c>
      <c r="F8210" s="1">
        <v>336000</v>
      </c>
      <c r="H8210" t="s">
        <v>13</v>
      </c>
      <c r="I8210" s="1">
        <v>1</v>
      </c>
      <c r="J8210" t="s">
        <v>13</v>
      </c>
      <c r="K8210">
        <f t="shared" si="128"/>
        <v>1</v>
      </c>
    </row>
    <row r="8211" spans="1:11">
      <c r="A8211" s="1">
        <v>8210</v>
      </c>
      <c r="B8211" t="s">
        <v>16200</v>
      </c>
      <c r="C8211" t="s">
        <v>16201</v>
      </c>
      <c r="D8211" t="s">
        <v>16201</v>
      </c>
      <c r="F8211" s="1">
        <v>58600</v>
      </c>
      <c r="H8211" t="s">
        <v>13</v>
      </c>
      <c r="I8211" s="1">
        <v>1</v>
      </c>
      <c r="J8211" t="s">
        <v>13</v>
      </c>
      <c r="K8211">
        <f t="shared" si="128"/>
        <v>1</v>
      </c>
    </row>
    <row r="8212" spans="1:11">
      <c r="A8212" s="1">
        <v>8211</v>
      </c>
      <c r="B8212" t="s">
        <v>16202</v>
      </c>
      <c r="C8212" t="s">
        <v>16203</v>
      </c>
      <c r="D8212" t="s">
        <v>16203</v>
      </c>
      <c r="F8212" s="1">
        <v>107300</v>
      </c>
      <c r="G8212" t="s">
        <v>16204</v>
      </c>
      <c r="H8212" t="s">
        <v>13</v>
      </c>
      <c r="I8212" s="1">
        <v>1</v>
      </c>
      <c r="J8212" t="s">
        <v>13</v>
      </c>
      <c r="K8212">
        <f t="shared" si="128"/>
        <v>1</v>
      </c>
    </row>
    <row r="8213" spans="1:11">
      <c r="A8213" s="1">
        <v>8212</v>
      </c>
      <c r="B8213" t="s">
        <v>16205</v>
      </c>
      <c r="C8213" t="s">
        <v>16206</v>
      </c>
      <c r="D8213" t="s">
        <v>16206</v>
      </c>
      <c r="F8213" s="1">
        <v>116400</v>
      </c>
      <c r="H8213" t="s">
        <v>13</v>
      </c>
      <c r="I8213" s="1">
        <v>1</v>
      </c>
      <c r="J8213" t="s">
        <v>13</v>
      </c>
      <c r="K8213">
        <f t="shared" si="128"/>
        <v>1</v>
      </c>
    </row>
    <row r="8214" spans="1:11">
      <c r="A8214" s="1">
        <v>8213</v>
      </c>
      <c r="B8214" t="s">
        <v>16207</v>
      </c>
      <c r="C8214" t="s">
        <v>16208</v>
      </c>
      <c r="D8214" t="s">
        <v>16208</v>
      </c>
      <c r="F8214" s="1">
        <v>116400</v>
      </c>
      <c r="H8214" t="s">
        <v>13</v>
      </c>
      <c r="I8214" s="1">
        <v>1</v>
      </c>
      <c r="J8214" t="s">
        <v>13</v>
      </c>
      <c r="K8214">
        <f t="shared" si="128"/>
        <v>1</v>
      </c>
    </row>
    <row r="8215" spans="1:11">
      <c r="A8215" s="1">
        <v>8214</v>
      </c>
      <c r="B8215" t="s">
        <v>16209</v>
      </c>
      <c r="C8215" t="s">
        <v>16210</v>
      </c>
      <c r="D8215" t="s">
        <v>16210</v>
      </c>
      <c r="F8215" s="1">
        <v>142500</v>
      </c>
      <c r="H8215" t="s">
        <v>13</v>
      </c>
      <c r="I8215" s="1">
        <v>1</v>
      </c>
      <c r="J8215" t="s">
        <v>13</v>
      </c>
      <c r="K8215">
        <f t="shared" si="128"/>
        <v>1</v>
      </c>
    </row>
    <row r="8216" spans="1:11">
      <c r="A8216" s="1">
        <v>8215</v>
      </c>
      <c r="B8216" t="s">
        <v>16211</v>
      </c>
      <c r="C8216" t="s">
        <v>16212</v>
      </c>
      <c r="D8216" t="s">
        <v>16212</v>
      </c>
      <c r="F8216" s="1">
        <v>142500</v>
      </c>
      <c r="H8216" t="s">
        <v>13</v>
      </c>
      <c r="I8216" s="1">
        <v>1</v>
      </c>
      <c r="J8216" t="s">
        <v>13</v>
      </c>
      <c r="K8216">
        <f t="shared" si="128"/>
        <v>1</v>
      </c>
    </row>
    <row r="8217" spans="1:11">
      <c r="A8217" s="1">
        <v>8216</v>
      </c>
      <c r="B8217" t="s">
        <v>16213</v>
      </c>
      <c r="C8217" t="s">
        <v>16214</v>
      </c>
      <c r="D8217" t="s">
        <v>16214</v>
      </c>
      <c r="F8217" s="1">
        <v>201200</v>
      </c>
      <c r="G8217" t="s">
        <v>16215</v>
      </c>
      <c r="H8217" t="s">
        <v>13</v>
      </c>
      <c r="I8217" s="1">
        <v>1</v>
      </c>
      <c r="J8217" t="s">
        <v>13</v>
      </c>
      <c r="K8217">
        <f t="shared" si="128"/>
        <v>1</v>
      </c>
    </row>
    <row r="8218" spans="1:11">
      <c r="A8218" s="1">
        <v>8217</v>
      </c>
      <c r="B8218" t="s">
        <v>16216</v>
      </c>
      <c r="C8218" t="s">
        <v>16217</v>
      </c>
      <c r="D8218" t="s">
        <v>16217</v>
      </c>
      <c r="F8218" s="1">
        <v>771700</v>
      </c>
      <c r="H8218" t="s">
        <v>13</v>
      </c>
      <c r="I8218" s="1">
        <v>1</v>
      </c>
      <c r="J8218" t="s">
        <v>13</v>
      </c>
      <c r="K8218">
        <f t="shared" si="128"/>
        <v>1</v>
      </c>
    </row>
    <row r="8219" spans="1:11">
      <c r="A8219" s="1">
        <v>8218</v>
      </c>
      <c r="B8219" t="s">
        <v>16218</v>
      </c>
      <c r="C8219" t="s">
        <v>16219</v>
      </c>
      <c r="D8219" t="s">
        <v>16219</v>
      </c>
      <c r="F8219" s="1">
        <v>771700</v>
      </c>
      <c r="H8219" t="s">
        <v>13</v>
      </c>
      <c r="I8219" s="1">
        <v>1</v>
      </c>
      <c r="J8219" t="s">
        <v>13</v>
      </c>
      <c r="K8219">
        <f t="shared" si="128"/>
        <v>1</v>
      </c>
    </row>
    <row r="8220" spans="1:11">
      <c r="A8220" s="1">
        <v>8219</v>
      </c>
      <c r="B8220" t="s">
        <v>16220</v>
      </c>
      <c r="C8220" t="s">
        <v>16221</v>
      </c>
      <c r="D8220" t="s">
        <v>16221</v>
      </c>
      <c r="F8220" s="1">
        <v>979700</v>
      </c>
      <c r="H8220" t="s">
        <v>13</v>
      </c>
      <c r="I8220" s="1">
        <v>1</v>
      </c>
      <c r="J8220" t="s">
        <v>13</v>
      </c>
      <c r="K8220">
        <f t="shared" si="128"/>
        <v>1</v>
      </c>
    </row>
    <row r="8221" spans="1:11">
      <c r="A8221" s="1">
        <v>8220</v>
      </c>
      <c r="B8221" t="s">
        <v>16222</v>
      </c>
      <c r="C8221" t="s">
        <v>16223</v>
      </c>
      <c r="D8221" t="s">
        <v>16223</v>
      </c>
      <c r="F8221" s="1">
        <v>2661700</v>
      </c>
      <c r="H8221" t="s">
        <v>13</v>
      </c>
      <c r="I8221" s="1">
        <v>1</v>
      </c>
      <c r="J8221" t="s">
        <v>13</v>
      </c>
      <c r="K8221">
        <f t="shared" si="128"/>
        <v>1</v>
      </c>
    </row>
    <row r="8222" spans="1:11">
      <c r="A8222" s="1">
        <v>8221</v>
      </c>
      <c r="B8222" t="s">
        <v>16224</v>
      </c>
      <c r="C8222" t="s">
        <v>16225</v>
      </c>
      <c r="D8222" t="s">
        <v>16225</v>
      </c>
      <c r="F8222" s="1">
        <v>2661700</v>
      </c>
      <c r="H8222" t="s">
        <v>13</v>
      </c>
      <c r="I8222" s="1">
        <v>0</v>
      </c>
      <c r="J8222" t="s">
        <v>13</v>
      </c>
      <c r="K8222">
        <f t="shared" si="128"/>
        <v>1</v>
      </c>
    </row>
    <row r="8223" spans="1:11">
      <c r="A8223" s="1">
        <v>8222</v>
      </c>
      <c r="B8223" t="s">
        <v>16226</v>
      </c>
      <c r="C8223" t="s">
        <v>16227</v>
      </c>
      <c r="D8223" t="s">
        <v>16227</v>
      </c>
      <c r="F8223" s="1">
        <v>142500</v>
      </c>
      <c r="H8223" t="s">
        <v>13</v>
      </c>
      <c r="I8223" s="1">
        <v>1</v>
      </c>
      <c r="J8223" t="s">
        <v>13</v>
      </c>
      <c r="K8223">
        <f t="shared" si="128"/>
        <v>1</v>
      </c>
    </row>
    <row r="8224" spans="1:11">
      <c r="A8224" s="1">
        <v>8223</v>
      </c>
      <c r="B8224" t="s">
        <v>16228</v>
      </c>
      <c r="C8224" t="s">
        <v>16229</v>
      </c>
      <c r="D8224" t="s">
        <v>16229</v>
      </c>
      <c r="F8224" s="1">
        <v>142500</v>
      </c>
      <c r="H8224" t="s">
        <v>13</v>
      </c>
      <c r="I8224" s="1">
        <v>1</v>
      </c>
      <c r="J8224" t="s">
        <v>13</v>
      </c>
      <c r="K8224">
        <f t="shared" si="128"/>
        <v>1</v>
      </c>
    </row>
    <row r="8225" spans="1:11">
      <c r="A8225" s="1">
        <v>8224</v>
      </c>
      <c r="B8225" t="s">
        <v>16230</v>
      </c>
      <c r="C8225" t="s">
        <v>16231</v>
      </c>
      <c r="D8225" t="s">
        <v>16231</v>
      </c>
      <c r="F8225" s="1">
        <v>261000</v>
      </c>
      <c r="H8225" t="s">
        <v>13</v>
      </c>
      <c r="I8225" s="1">
        <v>1</v>
      </c>
      <c r="J8225" t="s">
        <v>13</v>
      </c>
      <c r="K8225">
        <f t="shared" si="128"/>
        <v>1</v>
      </c>
    </row>
    <row r="8226" spans="1:11">
      <c r="A8226" s="1">
        <v>8225</v>
      </c>
      <c r="B8226" t="s">
        <v>16232</v>
      </c>
      <c r="C8226" t="s">
        <v>16233</v>
      </c>
      <c r="D8226" t="s">
        <v>16233</v>
      </c>
      <c r="F8226" s="1">
        <v>168600</v>
      </c>
      <c r="H8226" t="s">
        <v>13</v>
      </c>
      <c r="I8226" s="1">
        <v>1</v>
      </c>
      <c r="J8226" t="s">
        <v>13</v>
      </c>
      <c r="K8226">
        <f t="shared" si="128"/>
        <v>1</v>
      </c>
    </row>
    <row r="8227" spans="1:11">
      <c r="A8227" s="1">
        <v>8226</v>
      </c>
      <c r="B8227" t="s">
        <v>16234</v>
      </c>
      <c r="C8227" t="s">
        <v>16235</v>
      </c>
      <c r="D8227" t="s">
        <v>16235</v>
      </c>
      <c r="F8227" s="1">
        <v>142500</v>
      </c>
      <c r="H8227" t="s">
        <v>13</v>
      </c>
      <c r="I8227" s="1">
        <v>1</v>
      </c>
      <c r="J8227" t="s">
        <v>13</v>
      </c>
      <c r="K8227">
        <f t="shared" si="128"/>
        <v>1</v>
      </c>
    </row>
    <row r="8228" spans="1:11">
      <c r="A8228" s="1">
        <v>8227</v>
      </c>
      <c r="B8228" t="s">
        <v>16236</v>
      </c>
      <c r="C8228" t="s">
        <v>16237</v>
      </c>
      <c r="D8228" t="s">
        <v>16237</v>
      </c>
      <c r="F8228" s="1">
        <v>168600</v>
      </c>
      <c r="H8228" t="s">
        <v>13</v>
      </c>
      <c r="I8228" s="1">
        <v>1</v>
      </c>
      <c r="J8228" t="s">
        <v>13</v>
      </c>
      <c r="K8228">
        <f t="shared" si="128"/>
        <v>1</v>
      </c>
    </row>
    <row r="8229" spans="1:11">
      <c r="A8229" s="1">
        <v>8228</v>
      </c>
      <c r="B8229" t="s">
        <v>16238</v>
      </c>
      <c r="C8229" t="s">
        <v>16239</v>
      </c>
      <c r="D8229" t="s">
        <v>16239</v>
      </c>
      <c r="F8229" s="1">
        <v>168600</v>
      </c>
      <c r="H8229" t="s">
        <v>13</v>
      </c>
      <c r="I8229" s="1">
        <v>1</v>
      </c>
      <c r="J8229" t="s">
        <v>13</v>
      </c>
      <c r="K8229">
        <f t="shared" si="128"/>
        <v>1</v>
      </c>
    </row>
    <row r="8230" spans="1:11">
      <c r="A8230" s="1">
        <v>8229</v>
      </c>
      <c r="B8230" t="s">
        <v>16240</v>
      </c>
      <c r="C8230" t="s">
        <v>16241</v>
      </c>
      <c r="D8230" t="s">
        <v>16241</v>
      </c>
      <c r="F8230" s="1">
        <v>771700</v>
      </c>
      <c r="H8230" t="s">
        <v>13</v>
      </c>
      <c r="I8230" s="1">
        <v>1</v>
      </c>
      <c r="J8230" t="s">
        <v>13</v>
      </c>
      <c r="K8230">
        <f t="shared" si="128"/>
        <v>1</v>
      </c>
    </row>
    <row r="8231" spans="1:11">
      <c r="A8231" s="1">
        <v>8230</v>
      </c>
      <c r="B8231" t="s">
        <v>16242</v>
      </c>
      <c r="C8231" t="s">
        <v>16243</v>
      </c>
      <c r="D8231" t="s">
        <v>16243</v>
      </c>
      <c r="F8231" s="1">
        <v>851700</v>
      </c>
      <c r="H8231" t="s">
        <v>13</v>
      </c>
      <c r="I8231" s="1">
        <v>1</v>
      </c>
      <c r="J8231" t="s">
        <v>13</v>
      </c>
      <c r="K8231">
        <f t="shared" si="128"/>
        <v>1</v>
      </c>
    </row>
    <row r="8232" spans="1:11">
      <c r="A8232" s="1">
        <v>8231</v>
      </c>
      <c r="B8232" t="s">
        <v>16244</v>
      </c>
      <c r="C8232" t="s">
        <v>16245</v>
      </c>
      <c r="D8232" t="s">
        <v>16245</v>
      </c>
      <c r="F8232" s="1">
        <v>142500</v>
      </c>
      <c r="H8232" t="s">
        <v>13</v>
      </c>
      <c r="I8232" s="1">
        <v>1</v>
      </c>
      <c r="J8232" t="s">
        <v>13</v>
      </c>
      <c r="K8232">
        <f t="shared" si="128"/>
        <v>1</v>
      </c>
    </row>
    <row r="8233" spans="1:11">
      <c r="A8233" s="1">
        <v>8232</v>
      </c>
      <c r="B8233" t="s">
        <v>16246</v>
      </c>
      <c r="C8233" t="s">
        <v>16247</v>
      </c>
      <c r="D8233" t="s">
        <v>16247</v>
      </c>
      <c r="F8233" s="1">
        <v>142500</v>
      </c>
      <c r="H8233" t="s">
        <v>13</v>
      </c>
      <c r="I8233" s="1">
        <v>1</v>
      </c>
      <c r="J8233" t="s">
        <v>13</v>
      </c>
      <c r="K8233">
        <f t="shared" si="128"/>
        <v>1</v>
      </c>
    </row>
    <row r="8234" spans="1:11">
      <c r="A8234" s="1">
        <v>8233</v>
      </c>
      <c r="B8234" t="s">
        <v>16248</v>
      </c>
      <c r="C8234" t="s">
        <v>16249</v>
      </c>
      <c r="D8234" t="s">
        <v>16249</v>
      </c>
      <c r="F8234" s="1">
        <v>123400</v>
      </c>
      <c r="H8234" t="s">
        <v>13</v>
      </c>
      <c r="I8234" s="1">
        <v>1</v>
      </c>
      <c r="J8234" t="s">
        <v>13</v>
      </c>
      <c r="K8234">
        <f t="shared" si="128"/>
        <v>1</v>
      </c>
    </row>
    <row r="8235" spans="1:11">
      <c r="A8235" s="1">
        <v>8234</v>
      </c>
      <c r="B8235" t="s">
        <v>16250</v>
      </c>
      <c r="C8235" t="s">
        <v>16251</v>
      </c>
      <c r="D8235" t="s">
        <v>16251</v>
      </c>
      <c r="F8235" s="1">
        <v>123400</v>
      </c>
      <c r="H8235" t="s">
        <v>13</v>
      </c>
      <c r="I8235" s="1">
        <v>1</v>
      </c>
      <c r="J8235" t="s">
        <v>13</v>
      </c>
      <c r="K8235">
        <f t="shared" si="128"/>
        <v>1</v>
      </c>
    </row>
    <row r="8236" spans="1:11">
      <c r="A8236" s="1">
        <v>8235</v>
      </c>
      <c r="B8236" t="s">
        <v>16252</v>
      </c>
      <c r="C8236" t="s">
        <v>16253</v>
      </c>
      <c r="D8236" t="s">
        <v>16253</v>
      </c>
      <c r="F8236" s="1">
        <v>771700</v>
      </c>
      <c r="H8236" t="s">
        <v>13</v>
      </c>
      <c r="I8236" s="1">
        <v>1</v>
      </c>
      <c r="J8236" t="s">
        <v>13</v>
      </c>
      <c r="K8236">
        <f t="shared" si="128"/>
        <v>1</v>
      </c>
    </row>
    <row r="8237" spans="1:11">
      <c r="A8237" s="1">
        <v>8236</v>
      </c>
      <c r="B8237" t="s">
        <v>16254</v>
      </c>
      <c r="C8237" t="s">
        <v>16255</v>
      </c>
      <c r="D8237" t="s">
        <v>16255</v>
      </c>
      <c r="F8237" s="1">
        <v>1861700</v>
      </c>
      <c r="H8237" t="s">
        <v>13</v>
      </c>
      <c r="I8237" s="1">
        <v>1</v>
      </c>
      <c r="J8237" t="s">
        <v>13</v>
      </c>
      <c r="K8237">
        <f t="shared" si="128"/>
        <v>1</v>
      </c>
    </row>
    <row r="8238" spans="1:11">
      <c r="A8238" s="1">
        <v>8237</v>
      </c>
      <c r="B8238" t="s">
        <v>16256</v>
      </c>
      <c r="C8238" t="s">
        <v>16257</v>
      </c>
      <c r="D8238" t="s">
        <v>16257</v>
      </c>
      <c r="F8238" s="1">
        <v>273000</v>
      </c>
      <c r="H8238" t="s">
        <v>13</v>
      </c>
      <c r="I8238" s="1">
        <v>1</v>
      </c>
      <c r="J8238" t="s">
        <v>13</v>
      </c>
      <c r="K8238">
        <f t="shared" si="128"/>
        <v>1</v>
      </c>
    </row>
    <row r="8239" spans="1:11">
      <c r="A8239" s="1">
        <v>8238</v>
      </c>
      <c r="B8239" t="s">
        <v>16258</v>
      </c>
      <c r="C8239" t="s">
        <v>16259</v>
      </c>
      <c r="D8239" t="s">
        <v>16259</v>
      </c>
      <c r="F8239" s="1">
        <v>234900</v>
      </c>
      <c r="H8239" t="s">
        <v>13</v>
      </c>
      <c r="I8239" s="1">
        <v>1</v>
      </c>
      <c r="J8239" t="s">
        <v>13</v>
      </c>
      <c r="K8239">
        <f t="shared" si="128"/>
        <v>1</v>
      </c>
    </row>
    <row r="8240" spans="1:11">
      <c r="A8240" s="1">
        <v>8239</v>
      </c>
      <c r="B8240" t="s">
        <v>16260</v>
      </c>
      <c r="C8240" t="s">
        <v>16261</v>
      </c>
      <c r="D8240" t="s">
        <v>16261</v>
      </c>
      <c r="F8240" s="1">
        <v>234900</v>
      </c>
      <c r="H8240" t="s">
        <v>13</v>
      </c>
      <c r="I8240" s="1">
        <v>1</v>
      </c>
      <c r="J8240" t="s">
        <v>13</v>
      </c>
      <c r="K8240">
        <f t="shared" si="128"/>
        <v>1</v>
      </c>
    </row>
    <row r="8241" spans="1:11">
      <c r="A8241" s="1">
        <v>8240</v>
      </c>
      <c r="B8241" t="s">
        <v>16262</v>
      </c>
      <c r="C8241" t="s">
        <v>16263</v>
      </c>
      <c r="D8241" t="s">
        <v>16263</v>
      </c>
      <c r="F8241" s="1">
        <v>234900</v>
      </c>
      <c r="H8241" t="s">
        <v>13</v>
      </c>
      <c r="I8241" s="1">
        <v>1</v>
      </c>
      <c r="J8241" t="s">
        <v>13</v>
      </c>
      <c r="K8241">
        <f t="shared" si="128"/>
        <v>1</v>
      </c>
    </row>
    <row r="8242" spans="1:11">
      <c r="A8242" s="1">
        <v>8241</v>
      </c>
      <c r="B8242" t="s">
        <v>16264</v>
      </c>
      <c r="C8242" t="s">
        <v>16265</v>
      </c>
      <c r="D8242" t="s">
        <v>16265</v>
      </c>
      <c r="F8242" s="1">
        <v>234900</v>
      </c>
      <c r="H8242" t="s">
        <v>13</v>
      </c>
      <c r="I8242" s="1">
        <v>1</v>
      </c>
      <c r="J8242" t="s">
        <v>13</v>
      </c>
      <c r="K8242">
        <f t="shared" si="128"/>
        <v>1</v>
      </c>
    </row>
    <row r="8243" spans="1:11">
      <c r="A8243" s="1">
        <v>8242</v>
      </c>
      <c r="B8243" t="s">
        <v>16266</v>
      </c>
      <c r="C8243" t="s">
        <v>16267</v>
      </c>
      <c r="D8243" t="s">
        <v>16267</v>
      </c>
      <c r="F8243" s="1">
        <v>168600</v>
      </c>
      <c r="H8243" t="s">
        <v>13</v>
      </c>
      <c r="I8243" s="1">
        <v>1</v>
      </c>
      <c r="J8243" t="s">
        <v>13</v>
      </c>
      <c r="K8243">
        <f t="shared" si="128"/>
        <v>1</v>
      </c>
    </row>
    <row r="8244" spans="1:11">
      <c r="A8244" s="1">
        <v>8243</v>
      </c>
      <c r="B8244" t="s">
        <v>16268</v>
      </c>
      <c r="C8244" t="s">
        <v>16269</v>
      </c>
      <c r="D8244" t="s">
        <v>16269</v>
      </c>
      <c r="F8244" s="1">
        <v>168600</v>
      </c>
      <c r="H8244" t="s">
        <v>13</v>
      </c>
      <c r="I8244" s="1">
        <v>1</v>
      </c>
      <c r="J8244" t="s">
        <v>13</v>
      </c>
      <c r="K8244">
        <f t="shared" si="128"/>
        <v>1</v>
      </c>
    </row>
    <row r="8245" spans="1:11">
      <c r="A8245" s="1">
        <v>8244</v>
      </c>
      <c r="B8245" t="s">
        <v>16270</v>
      </c>
      <c r="C8245" t="s">
        <v>16271</v>
      </c>
      <c r="D8245" t="s">
        <v>16271</v>
      </c>
      <c r="F8245" s="1">
        <v>168600</v>
      </c>
      <c r="H8245" t="s">
        <v>13</v>
      </c>
      <c r="I8245" s="1">
        <v>1</v>
      </c>
      <c r="J8245" t="s">
        <v>13</v>
      </c>
      <c r="K8245">
        <f t="shared" si="128"/>
        <v>1</v>
      </c>
    </row>
    <row r="8246" spans="1:11">
      <c r="A8246" s="1">
        <v>8245</v>
      </c>
      <c r="B8246" t="s">
        <v>16272</v>
      </c>
      <c r="C8246" t="s">
        <v>16273</v>
      </c>
      <c r="D8246" t="s">
        <v>16273</v>
      </c>
      <c r="F8246" s="1">
        <v>168600</v>
      </c>
      <c r="H8246" t="s">
        <v>13</v>
      </c>
      <c r="I8246" s="1">
        <v>1</v>
      </c>
      <c r="J8246" t="s">
        <v>13</v>
      </c>
      <c r="K8246">
        <f t="shared" si="128"/>
        <v>1</v>
      </c>
    </row>
    <row r="8247" spans="1:11">
      <c r="A8247" s="1">
        <v>8246</v>
      </c>
      <c r="B8247" t="s">
        <v>16274</v>
      </c>
      <c r="C8247" t="s">
        <v>16275</v>
      </c>
      <c r="D8247" t="s">
        <v>16275</v>
      </c>
      <c r="F8247" s="1">
        <v>771700</v>
      </c>
      <c r="H8247" t="s">
        <v>13</v>
      </c>
      <c r="I8247" s="1">
        <v>1</v>
      </c>
      <c r="J8247" t="s">
        <v>13</v>
      </c>
      <c r="K8247">
        <f t="shared" si="128"/>
        <v>1</v>
      </c>
    </row>
    <row r="8248" spans="1:11">
      <c r="A8248" s="1">
        <v>8247</v>
      </c>
      <c r="B8248" t="s">
        <v>16276</v>
      </c>
      <c r="C8248" t="s">
        <v>16277</v>
      </c>
      <c r="D8248" t="s">
        <v>16277</v>
      </c>
      <c r="F8248" s="1">
        <v>771700</v>
      </c>
      <c r="H8248" t="s">
        <v>13</v>
      </c>
      <c r="I8248" s="1">
        <v>1</v>
      </c>
      <c r="J8248" t="s">
        <v>13</v>
      </c>
      <c r="K8248">
        <f t="shared" si="128"/>
        <v>1</v>
      </c>
    </row>
    <row r="8249" spans="1:11">
      <c r="A8249" s="1">
        <v>8248</v>
      </c>
      <c r="B8249" t="s">
        <v>16278</v>
      </c>
      <c r="C8249" t="s">
        <v>16279</v>
      </c>
      <c r="D8249" t="s">
        <v>16279</v>
      </c>
      <c r="F8249" s="1">
        <v>208800</v>
      </c>
      <c r="H8249" t="s">
        <v>13</v>
      </c>
      <c r="I8249" s="1">
        <v>1</v>
      </c>
      <c r="J8249" t="s">
        <v>13</v>
      </c>
      <c r="K8249">
        <f t="shared" si="128"/>
        <v>1</v>
      </c>
    </row>
    <row r="8250" spans="1:11">
      <c r="A8250" s="1">
        <v>8249</v>
      </c>
      <c r="B8250" t="s">
        <v>16280</v>
      </c>
      <c r="C8250" t="s">
        <v>16281</v>
      </c>
      <c r="D8250" t="s">
        <v>16281</v>
      </c>
      <c r="F8250" s="1">
        <v>208800</v>
      </c>
      <c r="H8250" t="s">
        <v>13</v>
      </c>
      <c r="I8250" s="1">
        <v>1</v>
      </c>
      <c r="J8250" t="s">
        <v>13</v>
      </c>
      <c r="K8250">
        <f t="shared" si="128"/>
        <v>1</v>
      </c>
    </row>
    <row r="8251" spans="1:11">
      <c r="A8251" s="1">
        <v>8250</v>
      </c>
      <c r="B8251" t="s">
        <v>16282</v>
      </c>
      <c r="C8251" t="s">
        <v>16283</v>
      </c>
      <c r="D8251" t="s">
        <v>16283</v>
      </c>
      <c r="F8251" s="1">
        <v>201800</v>
      </c>
      <c r="H8251" t="s">
        <v>13</v>
      </c>
      <c r="I8251" s="1">
        <v>1</v>
      </c>
      <c r="J8251" t="s">
        <v>13</v>
      </c>
      <c r="K8251">
        <f t="shared" si="128"/>
        <v>1</v>
      </c>
    </row>
    <row r="8252" spans="1:11">
      <c r="A8252" s="1">
        <v>8251</v>
      </c>
      <c r="B8252" t="s">
        <v>16284</v>
      </c>
      <c r="C8252" t="s">
        <v>16285</v>
      </c>
      <c r="D8252" t="s">
        <v>16285</v>
      </c>
      <c r="F8252" s="1">
        <v>201800</v>
      </c>
      <c r="H8252" t="s">
        <v>13</v>
      </c>
      <c r="I8252" s="1">
        <v>1</v>
      </c>
      <c r="J8252" t="s">
        <v>13</v>
      </c>
      <c r="K8252">
        <f t="shared" si="128"/>
        <v>1</v>
      </c>
    </row>
    <row r="8253" spans="1:11">
      <c r="A8253" s="1">
        <v>8252</v>
      </c>
      <c r="B8253" t="s">
        <v>16286</v>
      </c>
      <c r="C8253" t="s">
        <v>16287</v>
      </c>
      <c r="D8253" t="s">
        <v>16287</v>
      </c>
      <c r="F8253" s="1">
        <v>220800</v>
      </c>
      <c r="H8253" t="s">
        <v>13</v>
      </c>
      <c r="I8253" s="1">
        <v>1</v>
      </c>
      <c r="J8253" t="s">
        <v>13</v>
      </c>
      <c r="K8253">
        <f t="shared" si="128"/>
        <v>1</v>
      </c>
    </row>
    <row r="8254" spans="1:11">
      <c r="A8254" s="1">
        <v>8253</v>
      </c>
      <c r="B8254" t="s">
        <v>16288</v>
      </c>
      <c r="C8254" t="s">
        <v>16289</v>
      </c>
      <c r="D8254" t="s">
        <v>16289</v>
      </c>
      <c r="F8254" s="1">
        <v>234900</v>
      </c>
      <c r="H8254" t="s">
        <v>13</v>
      </c>
      <c r="I8254" s="1">
        <v>1</v>
      </c>
      <c r="J8254" t="s">
        <v>13</v>
      </c>
      <c r="K8254">
        <f t="shared" si="128"/>
        <v>1</v>
      </c>
    </row>
    <row r="8255" spans="1:11">
      <c r="A8255" s="1">
        <v>8254</v>
      </c>
      <c r="B8255" t="s">
        <v>16290</v>
      </c>
      <c r="C8255" t="s">
        <v>16291</v>
      </c>
      <c r="D8255" t="s">
        <v>16291</v>
      </c>
      <c r="F8255" s="1">
        <v>771700</v>
      </c>
      <c r="H8255" t="s">
        <v>13</v>
      </c>
      <c r="I8255" s="1">
        <v>1</v>
      </c>
      <c r="J8255" t="s">
        <v>13</v>
      </c>
      <c r="K8255">
        <f t="shared" si="128"/>
        <v>1</v>
      </c>
    </row>
    <row r="8256" spans="1:11">
      <c r="A8256" s="1">
        <v>8255</v>
      </c>
      <c r="B8256" t="s">
        <v>16292</v>
      </c>
      <c r="C8256" t="s">
        <v>16293</v>
      </c>
      <c r="D8256" t="s">
        <v>16293</v>
      </c>
      <c r="F8256" s="1">
        <v>125000</v>
      </c>
      <c r="H8256" t="s">
        <v>13</v>
      </c>
      <c r="I8256" s="1">
        <v>1</v>
      </c>
      <c r="J8256" t="s">
        <v>13</v>
      </c>
      <c r="K8256">
        <f t="shared" si="128"/>
        <v>1</v>
      </c>
    </row>
    <row r="8257" spans="1:11">
      <c r="A8257" s="1">
        <v>8256</v>
      </c>
      <c r="B8257" t="s">
        <v>16294</v>
      </c>
      <c r="C8257" t="s">
        <v>16295</v>
      </c>
      <c r="D8257" t="s">
        <v>16295</v>
      </c>
      <c r="F8257" s="1">
        <v>771700</v>
      </c>
      <c r="H8257" t="s">
        <v>13</v>
      </c>
      <c r="I8257" s="1">
        <v>1</v>
      </c>
      <c r="J8257" t="s">
        <v>13</v>
      </c>
      <c r="K8257">
        <f t="shared" si="128"/>
        <v>1</v>
      </c>
    </row>
    <row r="8258" spans="1:11">
      <c r="A8258" s="1">
        <v>8257</v>
      </c>
      <c r="B8258" t="s">
        <v>16296</v>
      </c>
      <c r="C8258" t="s">
        <v>16297</v>
      </c>
      <c r="D8258" t="s">
        <v>16297</v>
      </c>
      <c r="F8258" s="1">
        <v>2661700</v>
      </c>
      <c r="H8258" t="s">
        <v>13</v>
      </c>
      <c r="I8258" s="1">
        <v>0</v>
      </c>
      <c r="J8258" t="s">
        <v>13</v>
      </c>
      <c r="K8258">
        <f t="shared" si="128"/>
        <v>1</v>
      </c>
    </row>
    <row r="8259" spans="1:11">
      <c r="A8259" s="1">
        <v>8258</v>
      </c>
      <c r="B8259" t="s">
        <v>16298</v>
      </c>
      <c r="C8259" t="s">
        <v>16299</v>
      </c>
      <c r="D8259" t="s">
        <v>16299</v>
      </c>
      <c r="F8259" s="1">
        <v>771700</v>
      </c>
      <c r="H8259" t="s">
        <v>13</v>
      </c>
      <c r="I8259" s="1">
        <v>1</v>
      </c>
      <c r="J8259" t="s">
        <v>13</v>
      </c>
      <c r="K8259">
        <f t="shared" ref="K8259:K8322" si="129">COUNTIF(B$2:B$10146,B8259)</f>
        <v>1</v>
      </c>
    </row>
    <row r="8260" spans="1:11">
      <c r="A8260" s="1">
        <v>8259</v>
      </c>
      <c r="B8260" t="s">
        <v>16300</v>
      </c>
      <c r="C8260" t="s">
        <v>16301</v>
      </c>
      <c r="D8260" t="s">
        <v>16301</v>
      </c>
      <c r="F8260" s="1">
        <v>2661700</v>
      </c>
      <c r="H8260" t="s">
        <v>13</v>
      </c>
      <c r="I8260" s="1">
        <v>0</v>
      </c>
      <c r="J8260" t="s">
        <v>13</v>
      </c>
      <c r="K8260">
        <f t="shared" si="129"/>
        <v>1</v>
      </c>
    </row>
    <row r="8261" spans="1:11">
      <c r="A8261" s="1">
        <v>8260</v>
      </c>
      <c r="B8261" t="s">
        <v>16302</v>
      </c>
      <c r="C8261" t="s">
        <v>16303</v>
      </c>
      <c r="D8261" t="s">
        <v>16303</v>
      </c>
      <c r="F8261" s="1">
        <v>771700</v>
      </c>
      <c r="H8261" t="s">
        <v>13</v>
      </c>
      <c r="I8261" s="1">
        <v>1</v>
      </c>
      <c r="J8261" t="s">
        <v>13</v>
      </c>
      <c r="K8261">
        <f t="shared" si="129"/>
        <v>1</v>
      </c>
    </row>
    <row r="8262" spans="1:11">
      <c r="A8262" s="1">
        <v>8261</v>
      </c>
      <c r="B8262" t="s">
        <v>16304</v>
      </c>
      <c r="C8262" t="s">
        <v>16305</v>
      </c>
      <c r="D8262" t="s">
        <v>16305</v>
      </c>
      <c r="F8262" s="1">
        <v>495700</v>
      </c>
      <c r="H8262" t="s">
        <v>13</v>
      </c>
      <c r="I8262" s="1">
        <v>1</v>
      </c>
      <c r="J8262" t="s">
        <v>13</v>
      </c>
      <c r="K8262">
        <f t="shared" si="129"/>
        <v>1</v>
      </c>
    </row>
    <row r="8263" spans="1:11">
      <c r="A8263" s="1">
        <v>8262</v>
      </c>
      <c r="B8263" t="s">
        <v>16306</v>
      </c>
      <c r="C8263" t="s">
        <v>16307</v>
      </c>
      <c r="D8263" t="s">
        <v>16307</v>
      </c>
      <c r="F8263" s="1">
        <v>771700</v>
      </c>
      <c r="H8263" t="s">
        <v>13</v>
      </c>
      <c r="I8263" s="1">
        <v>1</v>
      </c>
      <c r="J8263" t="s">
        <v>13</v>
      </c>
      <c r="K8263">
        <f t="shared" si="129"/>
        <v>1</v>
      </c>
    </row>
    <row r="8264" spans="1:11">
      <c r="A8264" s="1">
        <v>8263</v>
      </c>
      <c r="B8264" t="s">
        <v>16308</v>
      </c>
      <c r="C8264" t="s">
        <v>16309</v>
      </c>
      <c r="D8264" t="s">
        <v>16309</v>
      </c>
      <c r="F8264" s="1">
        <v>78300</v>
      </c>
      <c r="H8264" t="s">
        <v>13</v>
      </c>
      <c r="I8264" s="1">
        <v>1</v>
      </c>
      <c r="J8264" t="s">
        <v>13</v>
      </c>
      <c r="K8264">
        <f t="shared" si="129"/>
        <v>1</v>
      </c>
    </row>
    <row r="8265" spans="1:11">
      <c r="A8265" s="1">
        <v>8264</v>
      </c>
      <c r="B8265" t="s">
        <v>16310</v>
      </c>
      <c r="C8265" t="s">
        <v>16311</v>
      </c>
      <c r="D8265" t="s">
        <v>16311</v>
      </c>
      <c r="F8265" s="1">
        <v>409300</v>
      </c>
      <c r="H8265" t="s">
        <v>13</v>
      </c>
      <c r="I8265" s="1">
        <v>1</v>
      </c>
      <c r="J8265" t="s">
        <v>13</v>
      </c>
      <c r="K8265">
        <f t="shared" si="129"/>
        <v>1</v>
      </c>
    </row>
    <row r="8266" spans="1:11">
      <c r="A8266" s="1">
        <v>8265</v>
      </c>
      <c r="B8266" t="s">
        <v>16312</v>
      </c>
      <c r="C8266" t="s">
        <v>16313</v>
      </c>
      <c r="D8266" t="s">
        <v>16313</v>
      </c>
      <c r="F8266" s="1">
        <v>1601700</v>
      </c>
      <c r="H8266" t="s">
        <v>13</v>
      </c>
      <c r="I8266" s="1">
        <v>1</v>
      </c>
      <c r="J8266" t="s">
        <v>13</v>
      </c>
      <c r="K8266">
        <f t="shared" si="129"/>
        <v>1</v>
      </c>
    </row>
    <row r="8267" spans="1:11">
      <c r="A8267" s="1">
        <v>8266</v>
      </c>
      <c r="B8267" t="s">
        <v>16314</v>
      </c>
      <c r="C8267" t="s">
        <v>16315</v>
      </c>
      <c r="D8267" t="s">
        <v>16315</v>
      </c>
      <c r="F8267" s="1">
        <v>1101700</v>
      </c>
      <c r="H8267" t="s">
        <v>13</v>
      </c>
      <c r="I8267" s="1">
        <v>1</v>
      </c>
      <c r="J8267" t="s">
        <v>13</v>
      </c>
      <c r="K8267">
        <f t="shared" si="129"/>
        <v>1</v>
      </c>
    </row>
    <row r="8268" spans="1:11">
      <c r="A8268" s="1">
        <v>8267</v>
      </c>
      <c r="B8268" t="s">
        <v>16316</v>
      </c>
      <c r="C8268" t="s">
        <v>16317</v>
      </c>
      <c r="D8268" t="s">
        <v>16317</v>
      </c>
      <c r="F8268" s="1">
        <v>2661700</v>
      </c>
      <c r="H8268" t="s">
        <v>13</v>
      </c>
      <c r="I8268" s="1">
        <v>0</v>
      </c>
      <c r="J8268" t="s">
        <v>13</v>
      </c>
      <c r="K8268">
        <f t="shared" si="129"/>
        <v>1</v>
      </c>
    </row>
    <row r="8269" spans="1:11">
      <c r="A8269" s="1">
        <v>8268</v>
      </c>
      <c r="B8269" t="s">
        <v>16318</v>
      </c>
      <c r="C8269" t="s">
        <v>16319</v>
      </c>
      <c r="D8269" t="s">
        <v>16319</v>
      </c>
      <c r="F8269" s="1">
        <v>185700</v>
      </c>
      <c r="H8269" t="s">
        <v>13</v>
      </c>
      <c r="I8269" s="1">
        <v>1</v>
      </c>
      <c r="J8269" t="s">
        <v>13</v>
      </c>
      <c r="K8269">
        <f t="shared" si="129"/>
        <v>1</v>
      </c>
    </row>
    <row r="8270" spans="1:11">
      <c r="A8270" s="1">
        <v>8269</v>
      </c>
      <c r="B8270" t="s">
        <v>16320</v>
      </c>
      <c r="C8270" t="s">
        <v>16321</v>
      </c>
      <c r="D8270" t="s">
        <v>16321</v>
      </c>
      <c r="F8270" s="1">
        <v>1601700</v>
      </c>
      <c r="H8270" t="s">
        <v>13</v>
      </c>
      <c r="I8270" s="1">
        <v>1</v>
      </c>
      <c r="J8270" t="s">
        <v>13</v>
      </c>
      <c r="K8270">
        <f t="shared" si="129"/>
        <v>1</v>
      </c>
    </row>
    <row r="8271" spans="1:11">
      <c r="A8271" s="1">
        <v>8270</v>
      </c>
      <c r="B8271" t="s">
        <v>16322</v>
      </c>
      <c r="C8271" t="s">
        <v>16323</v>
      </c>
      <c r="D8271" t="s">
        <v>16323</v>
      </c>
      <c r="F8271" s="1">
        <v>2661700</v>
      </c>
      <c r="H8271" t="s">
        <v>13</v>
      </c>
      <c r="I8271" s="1">
        <v>0</v>
      </c>
      <c r="J8271" t="s">
        <v>13</v>
      </c>
      <c r="K8271">
        <f t="shared" si="129"/>
        <v>1</v>
      </c>
    </row>
    <row r="8272" spans="1:11">
      <c r="A8272" s="1">
        <v>8271</v>
      </c>
      <c r="B8272" t="s">
        <v>16324</v>
      </c>
      <c r="C8272" t="s">
        <v>16325</v>
      </c>
      <c r="D8272" t="s">
        <v>16325</v>
      </c>
      <c r="F8272" s="1">
        <v>463300</v>
      </c>
      <c r="H8272" t="s">
        <v>13</v>
      </c>
      <c r="I8272" s="1">
        <v>1</v>
      </c>
      <c r="J8272" t="s">
        <v>13</v>
      </c>
      <c r="K8272">
        <f t="shared" si="129"/>
        <v>1</v>
      </c>
    </row>
    <row r="8273" spans="1:11">
      <c r="A8273" s="1">
        <v>8272</v>
      </c>
      <c r="B8273" t="s">
        <v>16326</v>
      </c>
      <c r="C8273" t="s">
        <v>16327</v>
      </c>
      <c r="D8273" t="s">
        <v>16327</v>
      </c>
      <c r="F8273" s="1">
        <v>270800</v>
      </c>
      <c r="H8273" t="s">
        <v>13</v>
      </c>
      <c r="I8273" s="1">
        <v>1</v>
      </c>
      <c r="J8273" t="s">
        <v>13</v>
      </c>
      <c r="K8273">
        <f t="shared" si="129"/>
        <v>1</v>
      </c>
    </row>
    <row r="8274" spans="1:11">
      <c r="A8274" s="1">
        <v>8273</v>
      </c>
      <c r="B8274" t="s">
        <v>16328</v>
      </c>
      <c r="C8274" t="s">
        <v>16327</v>
      </c>
      <c r="D8274" t="s">
        <v>16327</v>
      </c>
      <c r="F8274" s="1">
        <v>270800</v>
      </c>
      <c r="H8274" t="s">
        <v>13</v>
      </c>
      <c r="I8274" s="1">
        <v>1</v>
      </c>
      <c r="J8274" t="s">
        <v>13</v>
      </c>
      <c r="K8274">
        <f t="shared" si="129"/>
        <v>1</v>
      </c>
    </row>
    <row r="8275" spans="1:11">
      <c r="A8275" s="1">
        <v>8274</v>
      </c>
      <c r="B8275" t="s">
        <v>16329</v>
      </c>
      <c r="C8275" t="s">
        <v>16330</v>
      </c>
      <c r="D8275" t="s">
        <v>16330</v>
      </c>
      <c r="F8275" s="1">
        <v>270800</v>
      </c>
      <c r="H8275" t="s">
        <v>13</v>
      </c>
      <c r="I8275" s="1">
        <v>1</v>
      </c>
      <c r="J8275" t="s">
        <v>13</v>
      </c>
      <c r="K8275">
        <f t="shared" si="129"/>
        <v>1</v>
      </c>
    </row>
    <row r="8276" spans="1:11">
      <c r="A8276" s="1">
        <v>8275</v>
      </c>
      <c r="B8276" t="s">
        <v>16331</v>
      </c>
      <c r="C8276" t="s">
        <v>16330</v>
      </c>
      <c r="D8276" t="s">
        <v>16330</v>
      </c>
      <c r="F8276" s="1">
        <v>270800</v>
      </c>
      <c r="H8276" t="s">
        <v>13</v>
      </c>
      <c r="I8276" s="1">
        <v>1</v>
      </c>
      <c r="J8276" t="s">
        <v>13</v>
      </c>
      <c r="K8276">
        <f t="shared" si="129"/>
        <v>1</v>
      </c>
    </row>
    <row r="8277" spans="1:11">
      <c r="A8277" s="1">
        <v>8276</v>
      </c>
      <c r="B8277" t="s">
        <v>16332</v>
      </c>
      <c r="C8277" t="s">
        <v>16333</v>
      </c>
      <c r="D8277" t="s">
        <v>16333</v>
      </c>
      <c r="F8277" s="1">
        <v>194700</v>
      </c>
      <c r="H8277" t="s">
        <v>13</v>
      </c>
      <c r="I8277" s="1">
        <v>1</v>
      </c>
      <c r="J8277" t="s">
        <v>13</v>
      </c>
      <c r="K8277">
        <f t="shared" si="129"/>
        <v>1</v>
      </c>
    </row>
    <row r="8278" spans="1:11">
      <c r="A8278" s="1">
        <v>8277</v>
      </c>
      <c r="B8278" t="s">
        <v>16334</v>
      </c>
      <c r="C8278" t="s">
        <v>16335</v>
      </c>
      <c r="D8278" t="s">
        <v>16335</v>
      </c>
      <c r="F8278" s="1">
        <v>771700</v>
      </c>
      <c r="H8278" t="s">
        <v>13</v>
      </c>
      <c r="I8278" s="1">
        <v>1</v>
      </c>
      <c r="J8278" t="s">
        <v>13</v>
      </c>
      <c r="K8278">
        <f t="shared" si="129"/>
        <v>1</v>
      </c>
    </row>
    <row r="8279" spans="1:11">
      <c r="A8279" s="1">
        <v>8278</v>
      </c>
      <c r="B8279" t="s">
        <v>16336</v>
      </c>
      <c r="C8279" t="s">
        <v>16337</v>
      </c>
      <c r="D8279" t="s">
        <v>16337</v>
      </c>
      <c r="F8279" s="1">
        <v>156600</v>
      </c>
      <c r="H8279" t="s">
        <v>13</v>
      </c>
      <c r="I8279" s="1">
        <v>1</v>
      </c>
      <c r="J8279" t="s">
        <v>13</v>
      </c>
      <c r="K8279">
        <f t="shared" si="129"/>
        <v>1</v>
      </c>
    </row>
    <row r="8280" spans="1:11">
      <c r="A8280" s="1">
        <v>8279</v>
      </c>
      <c r="B8280" t="s">
        <v>16338</v>
      </c>
      <c r="C8280" t="s">
        <v>16339</v>
      </c>
      <c r="D8280" t="s">
        <v>16339</v>
      </c>
      <c r="F8280" s="1">
        <v>771700</v>
      </c>
      <c r="H8280" t="s">
        <v>13</v>
      </c>
      <c r="I8280" s="1">
        <v>1</v>
      </c>
      <c r="J8280" t="s">
        <v>13</v>
      </c>
      <c r="K8280">
        <f t="shared" si="129"/>
        <v>1</v>
      </c>
    </row>
    <row r="8281" spans="1:11">
      <c r="A8281" s="1">
        <v>8280</v>
      </c>
      <c r="B8281" t="s">
        <v>16340</v>
      </c>
      <c r="C8281" t="s">
        <v>16341</v>
      </c>
      <c r="D8281" t="s">
        <v>16341</v>
      </c>
      <c r="F8281" s="1">
        <v>163600</v>
      </c>
      <c r="H8281" t="s">
        <v>13</v>
      </c>
      <c r="I8281" s="1">
        <v>1</v>
      </c>
      <c r="J8281" t="s">
        <v>13</v>
      </c>
      <c r="K8281">
        <f t="shared" si="129"/>
        <v>1</v>
      </c>
    </row>
    <row r="8282" spans="1:11">
      <c r="A8282" s="1">
        <v>8281</v>
      </c>
      <c r="B8282" t="s">
        <v>16342</v>
      </c>
      <c r="C8282" t="s">
        <v>16343</v>
      </c>
      <c r="D8282" t="s">
        <v>16343</v>
      </c>
      <c r="F8282" s="1">
        <v>156600</v>
      </c>
      <c r="H8282" t="s">
        <v>13</v>
      </c>
      <c r="I8282" s="1">
        <v>1</v>
      </c>
      <c r="J8282" t="s">
        <v>13</v>
      </c>
      <c r="K8282">
        <f t="shared" si="129"/>
        <v>1</v>
      </c>
    </row>
    <row r="8283" spans="1:11">
      <c r="A8283" s="1">
        <v>8282</v>
      </c>
      <c r="B8283" t="s">
        <v>16344</v>
      </c>
      <c r="C8283" t="s">
        <v>16345</v>
      </c>
      <c r="D8283" t="s">
        <v>16345</v>
      </c>
      <c r="F8283" s="1">
        <v>156600</v>
      </c>
      <c r="H8283" t="s">
        <v>13</v>
      </c>
      <c r="I8283" s="1">
        <v>1</v>
      </c>
      <c r="J8283" t="s">
        <v>13</v>
      </c>
      <c r="K8283">
        <f t="shared" si="129"/>
        <v>1</v>
      </c>
    </row>
    <row r="8284" spans="1:11">
      <c r="A8284" s="1">
        <v>8283</v>
      </c>
      <c r="B8284" t="s">
        <v>16346</v>
      </c>
      <c r="C8284" t="s">
        <v>16347</v>
      </c>
      <c r="D8284" t="s">
        <v>16347</v>
      </c>
      <c r="F8284" s="1">
        <v>130500</v>
      </c>
      <c r="H8284" t="s">
        <v>13</v>
      </c>
      <c r="I8284" s="1">
        <v>1</v>
      </c>
      <c r="J8284" t="s">
        <v>13</v>
      </c>
      <c r="K8284">
        <f t="shared" si="129"/>
        <v>1</v>
      </c>
    </row>
    <row r="8285" spans="1:11">
      <c r="A8285" s="1">
        <v>8284</v>
      </c>
      <c r="B8285" t="s">
        <v>16348</v>
      </c>
      <c r="C8285" t="s">
        <v>16349</v>
      </c>
      <c r="D8285" t="s">
        <v>16349</v>
      </c>
      <c r="F8285" s="1">
        <v>130500</v>
      </c>
      <c r="H8285" t="s">
        <v>13</v>
      </c>
      <c r="I8285" s="1">
        <v>1</v>
      </c>
      <c r="J8285" t="s">
        <v>13</v>
      </c>
      <c r="K8285">
        <f t="shared" si="129"/>
        <v>1</v>
      </c>
    </row>
    <row r="8286" spans="1:11">
      <c r="A8286" s="1">
        <v>8285</v>
      </c>
      <c r="B8286" t="s">
        <v>16350</v>
      </c>
      <c r="C8286" t="s">
        <v>16351</v>
      </c>
      <c r="D8286" t="s">
        <v>16351</v>
      </c>
      <c r="F8286" s="1">
        <v>321000</v>
      </c>
      <c r="H8286" t="s">
        <v>13</v>
      </c>
      <c r="I8286" s="1">
        <v>1</v>
      </c>
      <c r="J8286" t="s">
        <v>13</v>
      </c>
      <c r="K8286">
        <f t="shared" si="129"/>
        <v>1</v>
      </c>
    </row>
    <row r="8287" spans="1:11">
      <c r="A8287" s="1">
        <v>8286</v>
      </c>
      <c r="B8287" t="s">
        <v>16352</v>
      </c>
      <c r="C8287" t="s">
        <v>16353</v>
      </c>
      <c r="D8287" t="s">
        <v>16353</v>
      </c>
      <c r="F8287" s="1">
        <v>771700</v>
      </c>
      <c r="H8287" t="s">
        <v>13</v>
      </c>
      <c r="I8287" s="1">
        <v>1</v>
      </c>
      <c r="J8287" t="s">
        <v>13</v>
      </c>
      <c r="K8287">
        <f t="shared" si="129"/>
        <v>1</v>
      </c>
    </row>
    <row r="8288" spans="1:11">
      <c r="A8288" s="1">
        <v>8287</v>
      </c>
      <c r="B8288" t="s">
        <v>16354</v>
      </c>
      <c r="C8288" t="s">
        <v>16355</v>
      </c>
      <c r="D8288" t="s">
        <v>16355</v>
      </c>
      <c r="F8288" s="1">
        <v>2661700</v>
      </c>
      <c r="H8288" t="s">
        <v>13</v>
      </c>
      <c r="I8288" s="1">
        <v>0</v>
      </c>
      <c r="J8288" t="s">
        <v>13</v>
      </c>
      <c r="K8288">
        <f t="shared" si="129"/>
        <v>1</v>
      </c>
    </row>
    <row r="8289" spans="1:11">
      <c r="A8289" s="1">
        <v>8288</v>
      </c>
      <c r="B8289" t="s">
        <v>16356</v>
      </c>
      <c r="C8289" t="s">
        <v>16357</v>
      </c>
      <c r="D8289" t="s">
        <v>16357</v>
      </c>
      <c r="F8289" s="1">
        <v>41700</v>
      </c>
      <c r="H8289" t="s">
        <v>13</v>
      </c>
      <c r="I8289" s="1">
        <v>1</v>
      </c>
      <c r="J8289" t="s">
        <v>13</v>
      </c>
      <c r="K8289">
        <f t="shared" si="129"/>
        <v>1</v>
      </c>
    </row>
    <row r="8290" spans="1:11">
      <c r="A8290" s="1">
        <v>8289</v>
      </c>
      <c r="B8290" t="s">
        <v>16358</v>
      </c>
      <c r="C8290" t="s">
        <v>16359</v>
      </c>
      <c r="D8290" t="s">
        <v>16359</v>
      </c>
      <c r="F8290" s="1">
        <v>71600</v>
      </c>
      <c r="H8290" t="s">
        <v>13</v>
      </c>
      <c r="I8290" s="1">
        <v>1</v>
      </c>
      <c r="J8290" t="s">
        <v>13</v>
      </c>
      <c r="K8290">
        <f t="shared" si="129"/>
        <v>1</v>
      </c>
    </row>
    <row r="8291" spans="1:11">
      <c r="A8291" s="1">
        <v>8290</v>
      </c>
      <c r="B8291" t="s">
        <v>16360</v>
      </c>
      <c r="C8291" t="s">
        <v>16361</v>
      </c>
      <c r="D8291" t="s">
        <v>16361</v>
      </c>
      <c r="F8291" s="1">
        <v>45500</v>
      </c>
      <c r="H8291" t="s">
        <v>13</v>
      </c>
      <c r="I8291" s="1">
        <v>1</v>
      </c>
      <c r="J8291" t="s">
        <v>13</v>
      </c>
      <c r="K8291">
        <f t="shared" si="129"/>
        <v>1</v>
      </c>
    </row>
    <row r="8292" spans="1:11">
      <c r="A8292" s="1">
        <v>8291</v>
      </c>
      <c r="B8292" t="s">
        <v>16362</v>
      </c>
      <c r="C8292" t="s">
        <v>16363</v>
      </c>
      <c r="D8292" t="s">
        <v>16363</v>
      </c>
      <c r="F8292" s="1">
        <v>45500</v>
      </c>
      <c r="H8292" t="s">
        <v>13</v>
      </c>
      <c r="I8292" s="1">
        <v>1</v>
      </c>
      <c r="J8292" t="s">
        <v>13</v>
      </c>
      <c r="K8292">
        <f t="shared" si="129"/>
        <v>1</v>
      </c>
    </row>
    <row r="8293" spans="1:11">
      <c r="A8293" s="1">
        <v>8292</v>
      </c>
      <c r="B8293" t="s">
        <v>16364</v>
      </c>
      <c r="C8293" t="s">
        <v>16365</v>
      </c>
      <c r="D8293" t="s">
        <v>16365</v>
      </c>
      <c r="F8293" s="1">
        <v>45500</v>
      </c>
      <c r="H8293" t="s">
        <v>13</v>
      </c>
      <c r="I8293" s="1">
        <v>1</v>
      </c>
      <c r="J8293" t="s">
        <v>13</v>
      </c>
      <c r="K8293">
        <f t="shared" si="129"/>
        <v>1</v>
      </c>
    </row>
    <row r="8294" spans="1:11">
      <c r="A8294" s="1">
        <v>8293</v>
      </c>
      <c r="B8294" t="s">
        <v>16366</v>
      </c>
      <c r="C8294" t="s">
        <v>16367</v>
      </c>
      <c r="D8294" t="s">
        <v>16367</v>
      </c>
      <c r="F8294" s="1">
        <v>45500</v>
      </c>
      <c r="H8294" t="s">
        <v>13</v>
      </c>
      <c r="I8294" s="1">
        <v>1</v>
      </c>
      <c r="J8294" t="s">
        <v>13</v>
      </c>
      <c r="K8294">
        <f t="shared" si="129"/>
        <v>1</v>
      </c>
    </row>
    <row r="8295" spans="1:11">
      <c r="A8295" s="1">
        <v>8294</v>
      </c>
      <c r="B8295" t="s">
        <v>16368</v>
      </c>
      <c r="C8295" t="s">
        <v>16369</v>
      </c>
      <c r="D8295" t="s">
        <v>16369</v>
      </c>
      <c r="F8295" s="1">
        <v>45500</v>
      </c>
      <c r="H8295" t="s">
        <v>13</v>
      </c>
      <c r="I8295" s="1">
        <v>1</v>
      </c>
      <c r="J8295" t="s">
        <v>13</v>
      </c>
      <c r="K8295">
        <f t="shared" si="129"/>
        <v>1</v>
      </c>
    </row>
    <row r="8296" spans="1:11">
      <c r="A8296" s="1">
        <v>8295</v>
      </c>
      <c r="B8296" t="s">
        <v>16370</v>
      </c>
      <c r="C8296" t="s">
        <v>16371</v>
      </c>
      <c r="D8296" t="s">
        <v>16371</v>
      </c>
      <c r="F8296" s="1">
        <v>261000</v>
      </c>
      <c r="H8296" t="s">
        <v>13</v>
      </c>
      <c r="I8296" s="1">
        <v>1</v>
      </c>
      <c r="J8296" t="s">
        <v>13</v>
      </c>
      <c r="K8296">
        <f t="shared" si="129"/>
        <v>1</v>
      </c>
    </row>
    <row r="8297" spans="1:11">
      <c r="A8297" s="1">
        <v>8296</v>
      </c>
      <c r="B8297" t="s">
        <v>16372</v>
      </c>
      <c r="C8297" t="s">
        <v>16373</v>
      </c>
      <c r="D8297" t="s">
        <v>16373</v>
      </c>
      <c r="F8297" s="1">
        <v>321000</v>
      </c>
      <c r="H8297" t="s">
        <v>13</v>
      </c>
      <c r="I8297" s="1">
        <v>1</v>
      </c>
      <c r="J8297" t="s">
        <v>13</v>
      </c>
      <c r="K8297">
        <f t="shared" si="129"/>
        <v>1</v>
      </c>
    </row>
    <row r="8298" spans="1:11">
      <c r="A8298" s="1">
        <v>8297</v>
      </c>
      <c r="B8298" t="s">
        <v>16374</v>
      </c>
      <c r="C8298" t="s">
        <v>16375</v>
      </c>
      <c r="D8298" t="s">
        <v>16375</v>
      </c>
      <c r="F8298" s="1">
        <v>321000</v>
      </c>
      <c r="H8298" t="s">
        <v>13</v>
      </c>
      <c r="I8298" s="1">
        <v>1</v>
      </c>
      <c r="J8298" t="s">
        <v>13</v>
      </c>
      <c r="K8298">
        <f t="shared" si="129"/>
        <v>1</v>
      </c>
    </row>
    <row r="8299" spans="1:11">
      <c r="A8299" s="1">
        <v>8298</v>
      </c>
      <c r="B8299" t="s">
        <v>16376</v>
      </c>
      <c r="C8299" t="s">
        <v>16377</v>
      </c>
      <c r="D8299" t="s">
        <v>16377</v>
      </c>
      <c r="F8299" s="1">
        <v>321000</v>
      </c>
      <c r="H8299" t="s">
        <v>13</v>
      </c>
      <c r="I8299" s="1">
        <v>1</v>
      </c>
      <c r="J8299" t="s">
        <v>13</v>
      </c>
      <c r="K8299">
        <f t="shared" si="129"/>
        <v>1</v>
      </c>
    </row>
    <row r="8300" spans="1:11">
      <c r="A8300" s="1">
        <v>8299</v>
      </c>
      <c r="B8300" t="s">
        <v>16378</v>
      </c>
      <c r="C8300" t="s">
        <v>16379</v>
      </c>
      <c r="D8300" t="s">
        <v>16379</v>
      </c>
      <c r="F8300" s="1">
        <v>321000</v>
      </c>
      <c r="H8300" t="s">
        <v>13</v>
      </c>
      <c r="I8300" s="1">
        <v>1</v>
      </c>
      <c r="J8300" t="s">
        <v>13</v>
      </c>
      <c r="K8300">
        <f t="shared" si="129"/>
        <v>1</v>
      </c>
    </row>
    <row r="8301" spans="1:11">
      <c r="A8301" s="1">
        <v>8300</v>
      </c>
      <c r="B8301" t="s">
        <v>16380</v>
      </c>
      <c r="C8301" t="s">
        <v>16381</v>
      </c>
      <c r="D8301" t="s">
        <v>16381</v>
      </c>
      <c r="F8301" s="1">
        <v>321000</v>
      </c>
      <c r="H8301" t="s">
        <v>13</v>
      </c>
      <c r="I8301" s="1">
        <v>1</v>
      </c>
      <c r="J8301" t="s">
        <v>13</v>
      </c>
      <c r="K8301">
        <f t="shared" si="129"/>
        <v>1</v>
      </c>
    </row>
    <row r="8302" spans="1:11">
      <c r="A8302" s="1">
        <v>8301</v>
      </c>
      <c r="B8302" t="s">
        <v>16382</v>
      </c>
      <c r="C8302" t="s">
        <v>16383</v>
      </c>
      <c r="D8302" t="s">
        <v>16383</v>
      </c>
      <c r="F8302" s="1">
        <v>321000</v>
      </c>
      <c r="H8302" t="s">
        <v>13</v>
      </c>
      <c r="I8302" s="1">
        <v>1</v>
      </c>
      <c r="J8302" t="s">
        <v>13</v>
      </c>
      <c r="K8302">
        <f t="shared" si="129"/>
        <v>1</v>
      </c>
    </row>
    <row r="8303" spans="1:11">
      <c r="A8303" s="1">
        <v>8302</v>
      </c>
      <c r="B8303" t="s">
        <v>16384</v>
      </c>
      <c r="C8303" t="s">
        <v>16385</v>
      </c>
      <c r="D8303" t="s">
        <v>16385</v>
      </c>
      <c r="F8303" s="1">
        <v>321000</v>
      </c>
      <c r="H8303" t="s">
        <v>13</v>
      </c>
      <c r="I8303" s="1">
        <v>1</v>
      </c>
      <c r="J8303" t="s">
        <v>13</v>
      </c>
      <c r="K8303">
        <f t="shared" si="129"/>
        <v>1</v>
      </c>
    </row>
    <row r="8304" spans="1:11">
      <c r="A8304" s="1">
        <v>8303</v>
      </c>
      <c r="B8304" t="s">
        <v>16386</v>
      </c>
      <c r="C8304" t="s">
        <v>16387</v>
      </c>
      <c r="D8304" t="s">
        <v>16387</v>
      </c>
      <c r="F8304" s="1">
        <v>321000</v>
      </c>
      <c r="H8304" t="s">
        <v>13</v>
      </c>
      <c r="I8304" s="1">
        <v>1</v>
      </c>
      <c r="J8304" t="s">
        <v>13</v>
      </c>
      <c r="K8304">
        <f t="shared" si="129"/>
        <v>1</v>
      </c>
    </row>
    <row r="8305" spans="1:11">
      <c r="A8305" s="1">
        <v>8304</v>
      </c>
      <c r="B8305" t="s">
        <v>16388</v>
      </c>
      <c r="C8305" t="s">
        <v>16389</v>
      </c>
      <c r="D8305" t="s">
        <v>16389</v>
      </c>
      <c r="F8305" s="1">
        <v>321000</v>
      </c>
      <c r="H8305" t="s">
        <v>13</v>
      </c>
      <c r="I8305" s="1">
        <v>1</v>
      </c>
      <c r="J8305" t="s">
        <v>13</v>
      </c>
      <c r="K8305">
        <f t="shared" si="129"/>
        <v>1</v>
      </c>
    </row>
    <row r="8306" spans="1:11">
      <c r="A8306" s="1">
        <v>8305</v>
      </c>
      <c r="B8306" t="s">
        <v>16390</v>
      </c>
      <c r="C8306" t="s">
        <v>16391</v>
      </c>
      <c r="D8306" t="s">
        <v>16391</v>
      </c>
      <c r="F8306" s="1">
        <v>194700</v>
      </c>
      <c r="H8306" t="s">
        <v>13</v>
      </c>
      <c r="I8306" s="1">
        <v>1</v>
      </c>
      <c r="J8306" t="s">
        <v>13</v>
      </c>
      <c r="K8306">
        <f t="shared" si="129"/>
        <v>1</v>
      </c>
    </row>
    <row r="8307" spans="1:11">
      <c r="A8307" s="1">
        <v>8306</v>
      </c>
      <c r="B8307" t="s">
        <v>16392</v>
      </c>
      <c r="C8307" t="s">
        <v>16393</v>
      </c>
      <c r="D8307" t="s">
        <v>16393</v>
      </c>
      <c r="F8307" s="1">
        <v>194700</v>
      </c>
      <c r="H8307" t="s">
        <v>13</v>
      </c>
      <c r="I8307" s="1">
        <v>1</v>
      </c>
      <c r="J8307" t="s">
        <v>13</v>
      </c>
      <c r="K8307">
        <f t="shared" si="129"/>
        <v>1</v>
      </c>
    </row>
    <row r="8308" spans="1:11">
      <c r="A8308" s="1">
        <v>8307</v>
      </c>
      <c r="B8308" t="s">
        <v>16394</v>
      </c>
      <c r="C8308" t="s">
        <v>16395</v>
      </c>
      <c r="D8308" t="s">
        <v>16395</v>
      </c>
      <c r="F8308" s="1">
        <v>194700</v>
      </c>
      <c r="H8308" t="s">
        <v>13</v>
      </c>
      <c r="I8308" s="1">
        <v>1</v>
      </c>
      <c r="J8308" t="s">
        <v>13</v>
      </c>
      <c r="K8308">
        <f t="shared" si="129"/>
        <v>1</v>
      </c>
    </row>
    <row r="8309" spans="1:11">
      <c r="A8309" s="1">
        <v>8308</v>
      </c>
      <c r="B8309" t="s">
        <v>16396</v>
      </c>
      <c r="C8309" t="s">
        <v>16397</v>
      </c>
      <c r="D8309" t="s">
        <v>16397</v>
      </c>
      <c r="F8309" s="1">
        <v>45500</v>
      </c>
      <c r="H8309" t="s">
        <v>13</v>
      </c>
      <c r="I8309" s="1">
        <v>1</v>
      </c>
      <c r="J8309" t="s">
        <v>13</v>
      </c>
      <c r="K8309">
        <f t="shared" si="129"/>
        <v>1</v>
      </c>
    </row>
    <row r="8310" spans="1:11">
      <c r="A8310" s="1">
        <v>8309</v>
      </c>
      <c r="B8310" t="s">
        <v>16398</v>
      </c>
      <c r="C8310" t="s">
        <v>16399</v>
      </c>
      <c r="D8310" t="s">
        <v>16399</v>
      </c>
      <c r="F8310" s="1">
        <v>321000</v>
      </c>
      <c r="H8310" t="s">
        <v>13</v>
      </c>
      <c r="I8310" s="1">
        <v>1</v>
      </c>
      <c r="J8310" t="s">
        <v>13</v>
      </c>
      <c r="K8310">
        <f t="shared" si="129"/>
        <v>1</v>
      </c>
    </row>
    <row r="8311" spans="1:11">
      <c r="A8311" s="1">
        <v>8310</v>
      </c>
      <c r="B8311" t="s">
        <v>16400</v>
      </c>
      <c r="C8311" t="s">
        <v>16401</v>
      </c>
      <c r="D8311" t="s">
        <v>16401</v>
      </c>
      <c r="F8311" s="1">
        <v>321000</v>
      </c>
      <c r="H8311" t="s">
        <v>13</v>
      </c>
      <c r="I8311" s="1">
        <v>1</v>
      </c>
      <c r="J8311" t="s">
        <v>13</v>
      </c>
      <c r="K8311">
        <f t="shared" si="129"/>
        <v>1</v>
      </c>
    </row>
    <row r="8312" spans="1:11">
      <c r="A8312" s="1">
        <v>8311</v>
      </c>
      <c r="B8312" t="s">
        <v>16402</v>
      </c>
      <c r="C8312" t="s">
        <v>16403</v>
      </c>
      <c r="D8312" t="s">
        <v>16403</v>
      </c>
      <c r="F8312" s="1">
        <v>321000</v>
      </c>
      <c r="H8312" t="s">
        <v>13</v>
      </c>
      <c r="I8312" s="1">
        <v>1</v>
      </c>
      <c r="J8312" t="s">
        <v>13</v>
      </c>
      <c r="K8312">
        <f t="shared" si="129"/>
        <v>1</v>
      </c>
    </row>
    <row r="8313" spans="1:11">
      <c r="A8313" s="1">
        <v>8312</v>
      </c>
      <c r="B8313" t="s">
        <v>16404</v>
      </c>
      <c r="C8313" t="s">
        <v>16405</v>
      </c>
      <c r="D8313" t="s">
        <v>16405</v>
      </c>
      <c r="F8313" s="1">
        <v>321000</v>
      </c>
      <c r="H8313" t="s">
        <v>13</v>
      </c>
      <c r="I8313" s="1">
        <v>1</v>
      </c>
      <c r="J8313" t="s">
        <v>13</v>
      </c>
      <c r="K8313">
        <f t="shared" si="129"/>
        <v>1</v>
      </c>
    </row>
    <row r="8314" spans="1:11">
      <c r="A8314" s="1">
        <v>8313</v>
      </c>
      <c r="B8314" t="s">
        <v>16406</v>
      </c>
      <c r="C8314" t="s">
        <v>16407</v>
      </c>
      <c r="D8314" t="s">
        <v>16407</v>
      </c>
      <c r="F8314" s="1">
        <v>35100</v>
      </c>
      <c r="H8314" t="s">
        <v>13</v>
      </c>
      <c r="I8314" s="1">
        <v>1</v>
      </c>
      <c r="J8314" t="s">
        <v>13</v>
      </c>
      <c r="K8314">
        <f t="shared" si="129"/>
        <v>1</v>
      </c>
    </row>
    <row r="8315" spans="1:11">
      <c r="A8315" s="1">
        <v>8314</v>
      </c>
      <c r="B8315" t="s">
        <v>16408</v>
      </c>
      <c r="C8315" t="s">
        <v>16409</v>
      </c>
      <c r="D8315" t="s">
        <v>16409</v>
      </c>
      <c r="F8315" s="1">
        <v>35100</v>
      </c>
      <c r="H8315" t="s">
        <v>13</v>
      </c>
      <c r="I8315" s="1">
        <v>1</v>
      </c>
      <c r="J8315" t="s">
        <v>13</v>
      </c>
      <c r="K8315">
        <f t="shared" si="129"/>
        <v>1</v>
      </c>
    </row>
    <row r="8316" spans="1:11">
      <c r="A8316" s="1">
        <v>8315</v>
      </c>
      <c r="B8316" t="s">
        <v>16410</v>
      </c>
      <c r="C8316" t="s">
        <v>16411</v>
      </c>
      <c r="D8316" t="s">
        <v>16411</v>
      </c>
      <c r="F8316" s="1">
        <v>261000</v>
      </c>
      <c r="H8316" t="s">
        <v>13</v>
      </c>
      <c r="I8316" s="1">
        <v>1</v>
      </c>
      <c r="J8316" t="s">
        <v>13</v>
      </c>
      <c r="K8316">
        <f t="shared" si="129"/>
        <v>1</v>
      </c>
    </row>
    <row r="8317" spans="1:11">
      <c r="A8317" s="1">
        <v>8316</v>
      </c>
      <c r="B8317" t="s">
        <v>16412</v>
      </c>
      <c r="C8317" t="s">
        <v>16413</v>
      </c>
      <c r="D8317" t="s">
        <v>16413</v>
      </c>
      <c r="F8317" s="1">
        <v>321000</v>
      </c>
      <c r="H8317" t="s">
        <v>13</v>
      </c>
      <c r="I8317" s="1">
        <v>1</v>
      </c>
      <c r="J8317" t="s">
        <v>13</v>
      </c>
      <c r="K8317">
        <f t="shared" si="129"/>
        <v>1</v>
      </c>
    </row>
    <row r="8318" spans="1:11">
      <c r="A8318" s="1">
        <v>8317</v>
      </c>
      <c r="B8318" t="s">
        <v>16414</v>
      </c>
      <c r="C8318" t="s">
        <v>16415</v>
      </c>
      <c r="D8318" t="s">
        <v>16415</v>
      </c>
      <c r="F8318" s="1">
        <v>321000</v>
      </c>
      <c r="H8318" t="s">
        <v>13</v>
      </c>
      <c r="I8318" s="1">
        <v>1</v>
      </c>
      <c r="J8318" t="s">
        <v>13</v>
      </c>
      <c r="K8318">
        <f t="shared" si="129"/>
        <v>1</v>
      </c>
    </row>
    <row r="8319" spans="1:11">
      <c r="A8319" s="1">
        <v>8318</v>
      </c>
      <c r="B8319" t="s">
        <v>16416</v>
      </c>
      <c r="C8319" t="s">
        <v>16417</v>
      </c>
      <c r="D8319" t="s">
        <v>16417</v>
      </c>
      <c r="F8319" s="1">
        <v>321000</v>
      </c>
      <c r="H8319" t="s">
        <v>13</v>
      </c>
      <c r="I8319" s="1">
        <v>1</v>
      </c>
      <c r="J8319" t="s">
        <v>13</v>
      </c>
      <c r="K8319">
        <f t="shared" si="129"/>
        <v>1</v>
      </c>
    </row>
    <row r="8320" spans="1:11">
      <c r="A8320" s="1">
        <v>8319</v>
      </c>
      <c r="B8320" t="s">
        <v>16418</v>
      </c>
      <c r="C8320" t="s">
        <v>16419</v>
      </c>
      <c r="D8320" t="s">
        <v>16419</v>
      </c>
      <c r="F8320" s="1">
        <v>321000</v>
      </c>
      <c r="H8320" t="s">
        <v>13</v>
      </c>
      <c r="I8320" s="1">
        <v>1</v>
      </c>
      <c r="J8320" t="s">
        <v>13</v>
      </c>
      <c r="K8320">
        <f t="shared" si="129"/>
        <v>1</v>
      </c>
    </row>
    <row r="8321" spans="1:11">
      <c r="A8321" s="1">
        <v>8320</v>
      </c>
      <c r="B8321" t="s">
        <v>16420</v>
      </c>
      <c r="C8321" t="s">
        <v>16421</v>
      </c>
      <c r="D8321" t="s">
        <v>16421</v>
      </c>
      <c r="F8321" s="1">
        <v>321000</v>
      </c>
      <c r="H8321" t="s">
        <v>13</v>
      </c>
      <c r="I8321" s="1">
        <v>1</v>
      </c>
      <c r="J8321" t="s">
        <v>13</v>
      </c>
      <c r="K8321">
        <f t="shared" si="129"/>
        <v>1</v>
      </c>
    </row>
    <row r="8322" spans="1:11">
      <c r="A8322" s="1">
        <v>8321</v>
      </c>
      <c r="B8322" t="s">
        <v>16422</v>
      </c>
      <c r="C8322" t="s">
        <v>16423</v>
      </c>
      <c r="D8322" t="s">
        <v>16423</v>
      </c>
      <c r="F8322" s="1">
        <v>321000</v>
      </c>
      <c r="H8322" t="s">
        <v>13</v>
      </c>
      <c r="I8322" s="1">
        <v>1</v>
      </c>
      <c r="J8322" t="s">
        <v>13</v>
      </c>
      <c r="K8322">
        <f t="shared" si="129"/>
        <v>1</v>
      </c>
    </row>
    <row r="8323" spans="1:11">
      <c r="A8323" s="1">
        <v>8322</v>
      </c>
      <c r="B8323" t="s">
        <v>16424</v>
      </c>
      <c r="C8323" t="s">
        <v>16425</v>
      </c>
      <c r="D8323" t="s">
        <v>16425</v>
      </c>
      <c r="F8323" s="1">
        <v>130500</v>
      </c>
      <c r="H8323" t="s">
        <v>13</v>
      </c>
      <c r="I8323" s="1">
        <v>1</v>
      </c>
      <c r="J8323" t="s">
        <v>13</v>
      </c>
      <c r="K8323">
        <f t="shared" ref="K8323:K8386" si="130">COUNTIF(B$2:B$10146,B8323)</f>
        <v>1</v>
      </c>
    </row>
    <row r="8324" spans="1:11">
      <c r="A8324" s="1">
        <v>8323</v>
      </c>
      <c r="B8324" t="s">
        <v>16426</v>
      </c>
      <c r="C8324" t="s">
        <v>16427</v>
      </c>
      <c r="D8324" t="s">
        <v>16427</v>
      </c>
      <c r="F8324" s="1">
        <v>130500</v>
      </c>
      <c r="H8324" t="s">
        <v>13</v>
      </c>
      <c r="I8324" s="1">
        <v>1</v>
      </c>
      <c r="J8324" t="s">
        <v>13</v>
      </c>
      <c r="K8324">
        <f t="shared" si="130"/>
        <v>1</v>
      </c>
    </row>
    <row r="8325" spans="1:11">
      <c r="A8325" s="1">
        <v>8324</v>
      </c>
      <c r="B8325" t="s">
        <v>16428</v>
      </c>
      <c r="C8325" t="s">
        <v>16429</v>
      </c>
      <c r="D8325" t="s">
        <v>16429</v>
      </c>
      <c r="F8325" s="1">
        <v>130500</v>
      </c>
      <c r="H8325" t="s">
        <v>13</v>
      </c>
      <c r="I8325" s="1">
        <v>1</v>
      </c>
      <c r="J8325" t="s">
        <v>13</v>
      </c>
      <c r="K8325">
        <f t="shared" si="130"/>
        <v>1</v>
      </c>
    </row>
    <row r="8326" spans="1:11">
      <c r="A8326" s="1">
        <v>8325</v>
      </c>
      <c r="B8326" t="s">
        <v>16430</v>
      </c>
      <c r="C8326" t="s">
        <v>16431</v>
      </c>
      <c r="D8326" t="s">
        <v>16431</v>
      </c>
      <c r="F8326" s="1">
        <v>130500</v>
      </c>
      <c r="H8326" t="s">
        <v>13</v>
      </c>
      <c r="I8326" s="1">
        <v>1</v>
      </c>
      <c r="J8326" t="s">
        <v>13</v>
      </c>
      <c r="K8326">
        <f t="shared" si="130"/>
        <v>1</v>
      </c>
    </row>
    <row r="8327" spans="1:11">
      <c r="A8327" s="1">
        <v>8326</v>
      </c>
      <c r="B8327" t="s">
        <v>16432</v>
      </c>
      <c r="C8327" t="s">
        <v>16433</v>
      </c>
      <c r="D8327" t="s">
        <v>16433</v>
      </c>
      <c r="F8327" s="1">
        <v>270800</v>
      </c>
      <c r="H8327" t="s">
        <v>13</v>
      </c>
      <c r="I8327" s="1">
        <v>1</v>
      </c>
      <c r="J8327" t="s">
        <v>13</v>
      </c>
      <c r="K8327">
        <f t="shared" si="130"/>
        <v>1</v>
      </c>
    </row>
    <row r="8328" spans="1:11">
      <c r="A8328" s="1">
        <v>8327</v>
      </c>
      <c r="B8328" t="s">
        <v>16434</v>
      </c>
      <c r="C8328" t="s">
        <v>16435</v>
      </c>
      <c r="D8328" t="s">
        <v>16435</v>
      </c>
      <c r="F8328" s="1">
        <v>321000</v>
      </c>
      <c r="H8328" t="s">
        <v>13</v>
      </c>
      <c r="I8328" s="1">
        <v>1</v>
      </c>
      <c r="J8328" t="s">
        <v>13</v>
      </c>
      <c r="K8328">
        <f t="shared" si="130"/>
        <v>1</v>
      </c>
    </row>
    <row r="8329" spans="1:11">
      <c r="A8329" s="1">
        <v>8328</v>
      </c>
      <c r="B8329" t="s">
        <v>16436</v>
      </c>
      <c r="C8329" t="s">
        <v>16437</v>
      </c>
      <c r="D8329" t="s">
        <v>16437</v>
      </c>
      <c r="F8329" s="1">
        <v>321000</v>
      </c>
      <c r="H8329" t="s">
        <v>13</v>
      </c>
      <c r="I8329" s="1">
        <v>1</v>
      </c>
      <c r="J8329" t="s">
        <v>13</v>
      </c>
      <c r="K8329">
        <f t="shared" si="130"/>
        <v>1</v>
      </c>
    </row>
    <row r="8330" spans="1:11">
      <c r="A8330" s="1">
        <v>8329</v>
      </c>
      <c r="B8330" t="s">
        <v>16438</v>
      </c>
      <c r="C8330" t="s">
        <v>16439</v>
      </c>
      <c r="D8330" t="s">
        <v>16439</v>
      </c>
      <c r="F8330" s="1">
        <v>45500</v>
      </c>
      <c r="H8330" t="s">
        <v>13</v>
      </c>
      <c r="I8330" s="1">
        <v>1</v>
      </c>
      <c r="J8330" t="s">
        <v>13</v>
      </c>
      <c r="K8330">
        <f t="shared" si="130"/>
        <v>1</v>
      </c>
    </row>
    <row r="8331" spans="1:11">
      <c r="A8331" s="1">
        <v>8330</v>
      </c>
      <c r="B8331" t="s">
        <v>16440</v>
      </c>
      <c r="C8331" t="s">
        <v>16441</v>
      </c>
      <c r="D8331" t="s">
        <v>16441</v>
      </c>
      <c r="F8331" s="1">
        <v>45500</v>
      </c>
      <c r="H8331" t="s">
        <v>13</v>
      </c>
      <c r="I8331" s="1">
        <v>1</v>
      </c>
      <c r="J8331" t="s">
        <v>13</v>
      </c>
      <c r="K8331">
        <f t="shared" si="130"/>
        <v>1</v>
      </c>
    </row>
    <row r="8332" spans="1:11">
      <c r="A8332" s="1">
        <v>8331</v>
      </c>
      <c r="B8332" t="s">
        <v>16442</v>
      </c>
      <c r="C8332" t="s">
        <v>16443</v>
      </c>
      <c r="D8332" t="s">
        <v>16443</v>
      </c>
      <c r="F8332" s="1">
        <v>45500</v>
      </c>
      <c r="H8332" t="s">
        <v>13</v>
      </c>
      <c r="I8332" s="1">
        <v>1</v>
      </c>
      <c r="J8332" t="s">
        <v>13</v>
      </c>
      <c r="K8332">
        <f t="shared" si="130"/>
        <v>1</v>
      </c>
    </row>
    <row r="8333" spans="1:11">
      <c r="A8333" s="1">
        <v>8332</v>
      </c>
      <c r="B8333" t="s">
        <v>16444</v>
      </c>
      <c r="C8333" t="s">
        <v>16445</v>
      </c>
      <c r="D8333" t="s">
        <v>16445</v>
      </c>
      <c r="F8333" s="1">
        <v>45500</v>
      </c>
      <c r="H8333" t="s">
        <v>13</v>
      </c>
      <c r="I8333" s="1">
        <v>1</v>
      </c>
      <c r="J8333" t="s">
        <v>13</v>
      </c>
      <c r="K8333">
        <f t="shared" si="130"/>
        <v>1</v>
      </c>
    </row>
    <row r="8334" spans="1:11">
      <c r="A8334" s="1">
        <v>8333</v>
      </c>
      <c r="B8334" t="s">
        <v>16446</v>
      </c>
      <c r="C8334" t="s">
        <v>16447</v>
      </c>
      <c r="D8334" t="s">
        <v>16447</v>
      </c>
      <c r="F8334" s="1">
        <v>45500</v>
      </c>
      <c r="H8334" t="s">
        <v>13</v>
      </c>
      <c r="I8334" s="1">
        <v>1</v>
      </c>
      <c r="J8334" t="s">
        <v>13</v>
      </c>
      <c r="K8334">
        <f t="shared" si="130"/>
        <v>1</v>
      </c>
    </row>
    <row r="8335" spans="1:11">
      <c r="A8335" s="1">
        <v>8334</v>
      </c>
      <c r="B8335" t="s">
        <v>16448</v>
      </c>
      <c r="C8335" t="s">
        <v>16449</v>
      </c>
      <c r="D8335" t="s">
        <v>16449</v>
      </c>
      <c r="F8335" s="1">
        <v>45500</v>
      </c>
      <c r="H8335" t="s">
        <v>13</v>
      </c>
      <c r="I8335" s="1">
        <v>1</v>
      </c>
      <c r="J8335" t="s">
        <v>13</v>
      </c>
      <c r="K8335">
        <f t="shared" si="130"/>
        <v>1</v>
      </c>
    </row>
    <row r="8336" spans="1:11">
      <c r="A8336" s="1">
        <v>8335</v>
      </c>
      <c r="B8336" t="s">
        <v>16450</v>
      </c>
      <c r="C8336" t="s">
        <v>16451</v>
      </c>
      <c r="D8336" t="s">
        <v>16451</v>
      </c>
      <c r="F8336" s="1">
        <v>45500</v>
      </c>
      <c r="H8336" t="s">
        <v>13</v>
      </c>
      <c r="I8336" s="1">
        <v>1</v>
      </c>
      <c r="J8336" t="s">
        <v>13</v>
      </c>
      <c r="K8336">
        <f t="shared" si="130"/>
        <v>1</v>
      </c>
    </row>
    <row r="8337" spans="1:11">
      <c r="A8337" s="1">
        <v>8336</v>
      </c>
      <c r="B8337" t="s">
        <v>16452</v>
      </c>
      <c r="C8337" t="s">
        <v>16453</v>
      </c>
      <c r="D8337" t="s">
        <v>16453</v>
      </c>
      <c r="F8337" s="1">
        <v>45500</v>
      </c>
      <c r="H8337" t="s">
        <v>13</v>
      </c>
      <c r="I8337" s="1">
        <v>1</v>
      </c>
      <c r="J8337" t="s">
        <v>13</v>
      </c>
      <c r="K8337">
        <f t="shared" si="130"/>
        <v>1</v>
      </c>
    </row>
    <row r="8338" spans="1:11">
      <c r="A8338" s="1">
        <v>8337</v>
      </c>
      <c r="B8338" t="s">
        <v>16454</v>
      </c>
      <c r="C8338" t="s">
        <v>16455</v>
      </c>
      <c r="D8338" t="s">
        <v>16455</v>
      </c>
      <c r="F8338" s="1">
        <v>45500</v>
      </c>
      <c r="H8338" t="s">
        <v>13</v>
      </c>
      <c r="I8338" s="1">
        <v>1</v>
      </c>
      <c r="J8338" t="s">
        <v>13</v>
      </c>
      <c r="K8338">
        <f t="shared" si="130"/>
        <v>1</v>
      </c>
    </row>
    <row r="8339" spans="1:11">
      <c r="A8339" s="1">
        <v>8338</v>
      </c>
      <c r="B8339" t="s">
        <v>16456</v>
      </c>
      <c r="C8339" t="s">
        <v>16457</v>
      </c>
      <c r="D8339" t="s">
        <v>16457</v>
      </c>
      <c r="F8339" s="1">
        <v>45500</v>
      </c>
      <c r="H8339" t="s">
        <v>13</v>
      </c>
      <c r="I8339" s="1">
        <v>1</v>
      </c>
      <c r="J8339" t="s">
        <v>13</v>
      </c>
      <c r="K8339">
        <f t="shared" si="130"/>
        <v>1</v>
      </c>
    </row>
    <row r="8340" spans="1:11">
      <c r="A8340" s="1">
        <v>8339</v>
      </c>
      <c r="B8340" t="s">
        <v>16458</v>
      </c>
      <c r="C8340" t="s">
        <v>16459</v>
      </c>
      <c r="D8340" t="s">
        <v>16459</v>
      </c>
      <c r="F8340" s="1">
        <v>45500</v>
      </c>
      <c r="H8340" t="s">
        <v>13</v>
      </c>
      <c r="I8340" s="1">
        <v>1</v>
      </c>
      <c r="J8340" t="s">
        <v>13</v>
      </c>
      <c r="K8340">
        <f t="shared" si="130"/>
        <v>1</v>
      </c>
    </row>
    <row r="8341" spans="1:11">
      <c r="A8341" s="1">
        <v>8340</v>
      </c>
      <c r="B8341" t="s">
        <v>16460</v>
      </c>
      <c r="C8341" t="s">
        <v>16461</v>
      </c>
      <c r="D8341" t="s">
        <v>16461</v>
      </c>
      <c r="F8341" s="1">
        <v>45500</v>
      </c>
      <c r="H8341" t="s">
        <v>13</v>
      </c>
      <c r="I8341" s="1">
        <v>1</v>
      </c>
      <c r="J8341" t="s">
        <v>13</v>
      </c>
      <c r="K8341">
        <f t="shared" si="130"/>
        <v>1</v>
      </c>
    </row>
    <row r="8342" spans="1:11">
      <c r="A8342" s="1">
        <v>8341</v>
      </c>
      <c r="B8342" t="s">
        <v>16462</v>
      </c>
      <c r="C8342" t="s">
        <v>16463</v>
      </c>
      <c r="D8342" t="s">
        <v>16463</v>
      </c>
      <c r="F8342" s="1">
        <v>45500</v>
      </c>
      <c r="H8342" t="s">
        <v>13</v>
      </c>
      <c r="I8342" s="1">
        <v>1</v>
      </c>
      <c r="J8342" t="s">
        <v>13</v>
      </c>
      <c r="K8342">
        <f t="shared" si="130"/>
        <v>1</v>
      </c>
    </row>
    <row r="8343" spans="1:11">
      <c r="A8343" s="1">
        <v>8342</v>
      </c>
      <c r="B8343" t="s">
        <v>16464</v>
      </c>
      <c r="C8343" t="s">
        <v>16465</v>
      </c>
      <c r="D8343" t="s">
        <v>16465</v>
      </c>
      <c r="F8343" s="1">
        <v>45500</v>
      </c>
      <c r="H8343" t="s">
        <v>13</v>
      </c>
      <c r="I8343" s="1">
        <v>1</v>
      </c>
      <c r="J8343" t="s">
        <v>13</v>
      </c>
      <c r="K8343">
        <f t="shared" si="130"/>
        <v>1</v>
      </c>
    </row>
    <row r="8344" spans="1:11">
      <c r="A8344" s="1">
        <v>8343</v>
      </c>
      <c r="B8344" t="s">
        <v>16466</v>
      </c>
      <c r="C8344" t="s">
        <v>16467</v>
      </c>
      <c r="D8344" t="s">
        <v>16467</v>
      </c>
      <c r="F8344" s="1">
        <v>45500</v>
      </c>
      <c r="H8344" t="s">
        <v>13</v>
      </c>
      <c r="I8344" s="1">
        <v>1</v>
      </c>
      <c r="J8344" t="s">
        <v>13</v>
      </c>
      <c r="K8344">
        <f t="shared" si="130"/>
        <v>1</v>
      </c>
    </row>
    <row r="8345" spans="1:11">
      <c r="A8345" s="1">
        <v>8344</v>
      </c>
      <c r="B8345" t="s">
        <v>16468</v>
      </c>
      <c r="C8345" t="s">
        <v>16469</v>
      </c>
      <c r="D8345" t="s">
        <v>16469</v>
      </c>
      <c r="F8345" s="1">
        <v>261000</v>
      </c>
      <c r="H8345" t="s">
        <v>13</v>
      </c>
      <c r="I8345" s="1">
        <v>1</v>
      </c>
      <c r="J8345" t="s">
        <v>13</v>
      </c>
      <c r="K8345">
        <f t="shared" si="130"/>
        <v>1</v>
      </c>
    </row>
    <row r="8346" spans="1:11">
      <c r="A8346" s="1">
        <v>8345</v>
      </c>
      <c r="B8346" t="s">
        <v>16470</v>
      </c>
      <c r="C8346" t="s">
        <v>16471</v>
      </c>
      <c r="D8346" t="s">
        <v>16471</v>
      </c>
      <c r="F8346" s="1">
        <v>45500</v>
      </c>
      <c r="H8346" t="s">
        <v>13</v>
      </c>
      <c r="I8346" s="1">
        <v>1</v>
      </c>
      <c r="J8346" t="s">
        <v>13</v>
      </c>
      <c r="K8346">
        <f t="shared" si="130"/>
        <v>1</v>
      </c>
    </row>
    <row r="8347" spans="1:11">
      <c r="A8347" s="1">
        <v>8346</v>
      </c>
      <c r="B8347" t="s">
        <v>16472</v>
      </c>
      <c r="C8347" t="s">
        <v>16473</v>
      </c>
      <c r="D8347" t="s">
        <v>16473</v>
      </c>
      <c r="F8347" s="1">
        <v>261000</v>
      </c>
      <c r="H8347" t="s">
        <v>13</v>
      </c>
      <c r="I8347" s="1">
        <v>1</v>
      </c>
      <c r="J8347" t="s">
        <v>13</v>
      </c>
      <c r="K8347">
        <f t="shared" si="130"/>
        <v>1</v>
      </c>
    </row>
    <row r="8348" spans="1:11">
      <c r="A8348" s="1">
        <v>8347</v>
      </c>
      <c r="B8348" t="s">
        <v>16474</v>
      </c>
      <c r="C8348" t="s">
        <v>16475</v>
      </c>
      <c r="D8348" t="s">
        <v>16475</v>
      </c>
      <c r="F8348" s="1">
        <v>325200</v>
      </c>
      <c r="H8348" t="s">
        <v>13</v>
      </c>
      <c r="I8348" s="1">
        <v>1</v>
      </c>
      <c r="J8348" t="s">
        <v>13</v>
      </c>
      <c r="K8348">
        <f t="shared" si="130"/>
        <v>1</v>
      </c>
    </row>
    <row r="8349" spans="1:11">
      <c r="A8349" s="1">
        <v>8348</v>
      </c>
      <c r="B8349" t="s">
        <v>16476</v>
      </c>
      <c r="C8349" t="s">
        <v>16477</v>
      </c>
      <c r="D8349" t="s">
        <v>16477</v>
      </c>
      <c r="F8349" s="1">
        <v>201800</v>
      </c>
      <c r="H8349" t="s">
        <v>13</v>
      </c>
      <c r="I8349" s="1">
        <v>1</v>
      </c>
      <c r="J8349" t="s">
        <v>13</v>
      </c>
      <c r="K8349">
        <f t="shared" si="130"/>
        <v>1</v>
      </c>
    </row>
    <row r="8350" spans="1:11">
      <c r="A8350" s="1">
        <v>8349</v>
      </c>
      <c r="B8350" t="s">
        <v>16478</v>
      </c>
      <c r="C8350" t="s">
        <v>16479</v>
      </c>
      <c r="D8350" t="s">
        <v>16479</v>
      </c>
      <c r="F8350" s="1">
        <v>771700</v>
      </c>
      <c r="H8350" t="s">
        <v>13</v>
      </c>
      <c r="I8350" s="1">
        <v>1</v>
      </c>
      <c r="J8350" t="s">
        <v>13</v>
      </c>
      <c r="K8350">
        <f t="shared" si="130"/>
        <v>1</v>
      </c>
    </row>
    <row r="8351" spans="1:11">
      <c r="A8351" s="1">
        <v>8350</v>
      </c>
      <c r="B8351" t="s">
        <v>16480</v>
      </c>
      <c r="C8351" t="s">
        <v>16481</v>
      </c>
      <c r="D8351" t="s">
        <v>16481</v>
      </c>
      <c r="F8351" s="1">
        <v>2661700</v>
      </c>
      <c r="H8351" t="s">
        <v>13</v>
      </c>
      <c r="I8351" s="1">
        <v>1</v>
      </c>
      <c r="J8351" t="s">
        <v>13</v>
      </c>
      <c r="K8351">
        <f t="shared" si="130"/>
        <v>1</v>
      </c>
    </row>
    <row r="8352" spans="1:11">
      <c r="A8352" s="1">
        <v>8351</v>
      </c>
      <c r="B8352" t="s">
        <v>16482</v>
      </c>
      <c r="C8352" t="s">
        <v>16483</v>
      </c>
      <c r="D8352" t="s">
        <v>16483</v>
      </c>
      <c r="F8352" s="1">
        <v>123400</v>
      </c>
      <c r="H8352" t="s">
        <v>13</v>
      </c>
      <c r="I8352" s="1">
        <v>1</v>
      </c>
      <c r="J8352" t="s">
        <v>13</v>
      </c>
      <c r="K8352">
        <f t="shared" si="130"/>
        <v>1</v>
      </c>
    </row>
    <row r="8353" spans="1:11">
      <c r="A8353" s="1">
        <v>8352</v>
      </c>
      <c r="B8353" t="s">
        <v>16484</v>
      </c>
      <c r="C8353" t="s">
        <v>16485</v>
      </c>
      <c r="D8353" t="s">
        <v>16485</v>
      </c>
      <c r="F8353" s="1">
        <v>391500</v>
      </c>
      <c r="H8353" t="s">
        <v>13</v>
      </c>
      <c r="I8353" s="1">
        <v>1</v>
      </c>
      <c r="J8353" t="s">
        <v>13</v>
      </c>
      <c r="K8353">
        <f t="shared" si="130"/>
        <v>1</v>
      </c>
    </row>
    <row r="8354" spans="1:11">
      <c r="A8354" s="1">
        <v>8353</v>
      </c>
      <c r="B8354" t="s">
        <v>16486</v>
      </c>
      <c r="C8354" t="s">
        <v>16487</v>
      </c>
      <c r="D8354" t="s">
        <v>16487</v>
      </c>
      <c r="F8354" s="1">
        <v>321000</v>
      </c>
      <c r="H8354" t="s">
        <v>13</v>
      </c>
      <c r="I8354" s="1">
        <v>1</v>
      </c>
      <c r="J8354" t="s">
        <v>13</v>
      </c>
      <c r="K8354">
        <f t="shared" si="130"/>
        <v>1</v>
      </c>
    </row>
    <row r="8355" spans="1:11">
      <c r="A8355" s="1">
        <v>8354</v>
      </c>
      <c r="B8355" t="s">
        <v>16488</v>
      </c>
      <c r="C8355" t="s">
        <v>16489</v>
      </c>
      <c r="D8355" t="s">
        <v>16489</v>
      </c>
      <c r="F8355" s="1">
        <v>321000</v>
      </c>
      <c r="H8355" t="s">
        <v>13</v>
      </c>
      <c r="I8355" s="1">
        <v>1</v>
      </c>
      <c r="J8355" t="s">
        <v>13</v>
      </c>
      <c r="K8355">
        <f t="shared" si="130"/>
        <v>1</v>
      </c>
    </row>
    <row r="8356" spans="1:11">
      <c r="A8356" s="1">
        <v>8355</v>
      </c>
      <c r="B8356" t="s">
        <v>16490</v>
      </c>
      <c r="C8356" t="s">
        <v>16491</v>
      </c>
      <c r="D8356" t="s">
        <v>16491</v>
      </c>
      <c r="F8356" s="1">
        <v>321000</v>
      </c>
      <c r="H8356" t="s">
        <v>13</v>
      </c>
      <c r="I8356" s="1">
        <v>1</v>
      </c>
      <c r="J8356" t="s">
        <v>13</v>
      </c>
      <c r="K8356">
        <f t="shared" si="130"/>
        <v>1</v>
      </c>
    </row>
    <row r="8357" spans="1:11">
      <c r="A8357" s="1">
        <v>8356</v>
      </c>
      <c r="B8357" t="s">
        <v>16492</v>
      </c>
      <c r="C8357" t="s">
        <v>16493</v>
      </c>
      <c r="D8357" t="s">
        <v>16493</v>
      </c>
      <c r="F8357" s="1">
        <v>321000</v>
      </c>
      <c r="H8357" t="s">
        <v>13</v>
      </c>
      <c r="I8357" s="1">
        <v>1</v>
      </c>
      <c r="J8357" t="s">
        <v>13</v>
      </c>
      <c r="K8357">
        <f t="shared" si="130"/>
        <v>1</v>
      </c>
    </row>
    <row r="8358" spans="1:11">
      <c r="A8358" s="1">
        <v>8357</v>
      </c>
      <c r="B8358" t="s">
        <v>16494</v>
      </c>
      <c r="C8358" t="s">
        <v>16495</v>
      </c>
      <c r="D8358" t="s">
        <v>16495</v>
      </c>
      <c r="F8358" s="1">
        <v>771700</v>
      </c>
      <c r="H8358" t="s">
        <v>13</v>
      </c>
      <c r="I8358" s="1">
        <v>1</v>
      </c>
      <c r="J8358" t="s">
        <v>13</v>
      </c>
      <c r="K8358">
        <f t="shared" si="130"/>
        <v>1</v>
      </c>
    </row>
    <row r="8359" spans="1:11">
      <c r="A8359" s="1">
        <v>8358</v>
      </c>
      <c r="B8359" t="s">
        <v>16496</v>
      </c>
      <c r="C8359" t="s">
        <v>16497</v>
      </c>
      <c r="D8359" t="s">
        <v>16497</v>
      </c>
      <c r="F8359" s="1">
        <v>771700</v>
      </c>
      <c r="H8359" t="s">
        <v>13</v>
      </c>
      <c r="I8359" s="1">
        <v>1</v>
      </c>
      <c r="J8359" t="s">
        <v>13</v>
      </c>
      <c r="K8359">
        <f t="shared" si="130"/>
        <v>1</v>
      </c>
    </row>
    <row r="8360" spans="1:11">
      <c r="A8360" s="1">
        <v>8359</v>
      </c>
      <c r="B8360" t="s">
        <v>16498</v>
      </c>
      <c r="C8360" t="s">
        <v>6381</v>
      </c>
      <c r="D8360" t="s">
        <v>6381</v>
      </c>
      <c r="F8360" s="1">
        <v>58600</v>
      </c>
      <c r="H8360" t="s">
        <v>13</v>
      </c>
      <c r="I8360" s="1">
        <v>1</v>
      </c>
      <c r="J8360" t="s">
        <v>13</v>
      </c>
      <c r="K8360">
        <f t="shared" si="130"/>
        <v>1</v>
      </c>
    </row>
    <row r="8361" spans="1:11">
      <c r="A8361" s="1">
        <v>8360</v>
      </c>
      <c r="B8361" t="s">
        <v>16499</v>
      </c>
      <c r="C8361" t="s">
        <v>16500</v>
      </c>
      <c r="D8361" t="s">
        <v>16500</v>
      </c>
      <c r="E8361" t="s">
        <v>40</v>
      </c>
      <c r="F8361" s="1">
        <v>308300</v>
      </c>
      <c r="H8361" t="s">
        <v>13</v>
      </c>
      <c r="I8361" s="1">
        <v>1</v>
      </c>
      <c r="J8361" t="s">
        <v>13</v>
      </c>
      <c r="K8361">
        <f t="shared" si="130"/>
        <v>1</v>
      </c>
    </row>
    <row r="8362" spans="1:11">
      <c r="A8362" s="1">
        <v>8361</v>
      </c>
      <c r="B8362" t="s">
        <v>16501</v>
      </c>
      <c r="C8362" t="s">
        <v>16502</v>
      </c>
      <c r="D8362" t="s">
        <v>16502</v>
      </c>
      <c r="E8362" t="s">
        <v>12</v>
      </c>
      <c r="F8362" s="1">
        <v>308300</v>
      </c>
      <c r="H8362" t="s">
        <v>13</v>
      </c>
      <c r="I8362" s="1">
        <v>1</v>
      </c>
      <c r="J8362" t="s">
        <v>13</v>
      </c>
      <c r="K8362">
        <f t="shared" si="130"/>
        <v>1</v>
      </c>
    </row>
    <row r="8363" spans="1:11">
      <c r="A8363" s="1">
        <v>8362</v>
      </c>
      <c r="B8363" t="s">
        <v>16503</v>
      </c>
      <c r="C8363" t="s">
        <v>16504</v>
      </c>
      <c r="D8363" t="s">
        <v>16504</v>
      </c>
      <c r="E8363" t="s">
        <v>12</v>
      </c>
      <c r="F8363" s="1">
        <v>308300</v>
      </c>
      <c r="H8363" t="s">
        <v>13</v>
      </c>
      <c r="I8363" s="1">
        <v>1</v>
      </c>
      <c r="J8363" t="s">
        <v>13</v>
      </c>
      <c r="K8363">
        <f t="shared" si="130"/>
        <v>1</v>
      </c>
    </row>
    <row r="8364" spans="1:11">
      <c r="A8364" s="1">
        <v>8363</v>
      </c>
      <c r="B8364" t="s">
        <v>16505</v>
      </c>
      <c r="C8364" t="s">
        <v>16506</v>
      </c>
      <c r="D8364" t="s">
        <v>16506</v>
      </c>
      <c r="E8364" t="s">
        <v>12</v>
      </c>
      <c r="F8364" s="1">
        <v>308300</v>
      </c>
      <c r="H8364" t="s">
        <v>13</v>
      </c>
      <c r="I8364" s="1">
        <v>1</v>
      </c>
      <c r="J8364" t="s">
        <v>13</v>
      </c>
      <c r="K8364">
        <f t="shared" si="130"/>
        <v>1</v>
      </c>
    </row>
    <row r="8365" spans="1:11">
      <c r="A8365" s="1">
        <v>8364</v>
      </c>
      <c r="B8365" t="s">
        <v>16507</v>
      </c>
      <c r="C8365" t="s">
        <v>16508</v>
      </c>
      <c r="D8365" t="s">
        <v>16508</v>
      </c>
      <c r="E8365" t="s">
        <v>16</v>
      </c>
      <c r="F8365" s="1">
        <v>644100</v>
      </c>
      <c r="H8365" t="s">
        <v>13</v>
      </c>
      <c r="I8365" s="1">
        <v>1</v>
      </c>
      <c r="J8365" t="s">
        <v>13</v>
      </c>
      <c r="K8365">
        <f t="shared" si="130"/>
        <v>1</v>
      </c>
    </row>
    <row r="8366" spans="1:11">
      <c r="A8366" s="1">
        <v>8365</v>
      </c>
      <c r="B8366" t="s">
        <v>16509</v>
      </c>
      <c r="C8366" t="s">
        <v>16510</v>
      </c>
      <c r="D8366" t="s">
        <v>16510</v>
      </c>
      <c r="E8366" t="s">
        <v>40</v>
      </c>
      <c r="F8366" s="1">
        <v>308300</v>
      </c>
      <c r="H8366" t="s">
        <v>13</v>
      </c>
      <c r="I8366" s="1">
        <v>1</v>
      </c>
      <c r="J8366" t="s">
        <v>13</v>
      </c>
      <c r="K8366">
        <f t="shared" si="130"/>
        <v>1</v>
      </c>
    </row>
    <row r="8367" spans="1:11">
      <c r="A8367" s="1">
        <v>8366</v>
      </c>
      <c r="B8367" t="s">
        <v>16511</v>
      </c>
      <c r="C8367" t="s">
        <v>16512</v>
      </c>
      <c r="D8367" t="s">
        <v>16512</v>
      </c>
      <c r="E8367" t="s">
        <v>12</v>
      </c>
      <c r="F8367" s="1">
        <v>308300</v>
      </c>
      <c r="H8367" t="s">
        <v>13</v>
      </c>
      <c r="I8367" s="1">
        <v>1</v>
      </c>
      <c r="J8367" t="s">
        <v>13</v>
      </c>
      <c r="K8367">
        <f t="shared" si="130"/>
        <v>1</v>
      </c>
    </row>
    <row r="8368" spans="1:11">
      <c r="A8368" s="1">
        <v>8367</v>
      </c>
      <c r="B8368" t="s">
        <v>16513</v>
      </c>
      <c r="C8368" t="s">
        <v>16514</v>
      </c>
      <c r="D8368" t="s">
        <v>16514</v>
      </c>
      <c r="F8368" s="1">
        <v>190400</v>
      </c>
      <c r="H8368" t="s">
        <v>13</v>
      </c>
      <c r="I8368" s="1">
        <v>1</v>
      </c>
      <c r="J8368" t="s">
        <v>13</v>
      </c>
      <c r="K8368">
        <f t="shared" si="130"/>
        <v>1</v>
      </c>
    </row>
    <row r="8369" spans="1:11">
      <c r="A8369" s="1">
        <v>8368</v>
      </c>
      <c r="B8369" t="s">
        <v>16515</v>
      </c>
      <c r="C8369" t="s">
        <v>16516</v>
      </c>
      <c r="D8369" t="s">
        <v>16516</v>
      </c>
      <c r="F8369" s="1">
        <v>190400</v>
      </c>
      <c r="H8369" t="s">
        <v>13</v>
      </c>
      <c r="I8369" s="1">
        <v>1</v>
      </c>
      <c r="J8369" t="s">
        <v>13</v>
      </c>
      <c r="K8369">
        <f t="shared" si="130"/>
        <v>1</v>
      </c>
    </row>
    <row r="8370" spans="1:11">
      <c r="A8370" s="1">
        <v>8369</v>
      </c>
      <c r="B8370" t="s">
        <v>16517</v>
      </c>
      <c r="C8370" t="s">
        <v>16518</v>
      </c>
      <c r="D8370" t="s">
        <v>16518</v>
      </c>
      <c r="F8370" s="1">
        <v>190400</v>
      </c>
      <c r="H8370" t="s">
        <v>13</v>
      </c>
      <c r="I8370" s="1">
        <v>1</v>
      </c>
      <c r="J8370" t="s">
        <v>13</v>
      </c>
      <c r="K8370">
        <f t="shared" si="130"/>
        <v>1</v>
      </c>
    </row>
    <row r="8371" spans="1:11">
      <c r="A8371" s="1">
        <v>8370</v>
      </c>
      <c r="B8371" t="s">
        <v>16519</v>
      </c>
      <c r="C8371" t="s">
        <v>16520</v>
      </c>
      <c r="D8371" t="s">
        <v>16520</v>
      </c>
      <c r="F8371" s="1">
        <v>190400</v>
      </c>
      <c r="H8371" t="s">
        <v>13</v>
      </c>
      <c r="I8371" s="1">
        <v>1</v>
      </c>
      <c r="J8371" t="s">
        <v>13</v>
      </c>
      <c r="K8371">
        <f t="shared" si="130"/>
        <v>1</v>
      </c>
    </row>
    <row r="8372" spans="1:11">
      <c r="A8372" s="1">
        <v>8371</v>
      </c>
      <c r="B8372" t="s">
        <v>16521</v>
      </c>
      <c r="C8372" t="s">
        <v>16522</v>
      </c>
      <c r="D8372" t="s">
        <v>16522</v>
      </c>
      <c r="F8372" s="1">
        <v>190400</v>
      </c>
      <c r="H8372" t="s">
        <v>13</v>
      </c>
      <c r="I8372" s="1">
        <v>1</v>
      </c>
      <c r="J8372" t="s">
        <v>13</v>
      </c>
      <c r="K8372">
        <f t="shared" si="130"/>
        <v>1</v>
      </c>
    </row>
    <row r="8373" spans="1:11">
      <c r="A8373" s="1">
        <v>8372</v>
      </c>
      <c r="B8373" t="s">
        <v>16523</v>
      </c>
      <c r="C8373" t="s">
        <v>16524</v>
      </c>
      <c r="D8373" t="s">
        <v>16524</v>
      </c>
      <c r="F8373" s="1">
        <v>190400</v>
      </c>
      <c r="H8373" t="s">
        <v>13</v>
      </c>
      <c r="I8373" s="1">
        <v>1</v>
      </c>
      <c r="J8373" t="s">
        <v>13</v>
      </c>
      <c r="K8373">
        <f t="shared" si="130"/>
        <v>1</v>
      </c>
    </row>
    <row r="8374" spans="1:11">
      <c r="A8374" s="1">
        <v>8373</v>
      </c>
      <c r="B8374" t="s">
        <v>16525</v>
      </c>
      <c r="C8374" t="s">
        <v>16526</v>
      </c>
      <c r="D8374" t="s">
        <v>16526</v>
      </c>
      <c r="F8374" s="1">
        <v>190400</v>
      </c>
      <c r="H8374" t="s">
        <v>13</v>
      </c>
      <c r="I8374" s="1">
        <v>1</v>
      </c>
      <c r="J8374" t="s">
        <v>13</v>
      </c>
      <c r="K8374">
        <f t="shared" si="130"/>
        <v>1</v>
      </c>
    </row>
    <row r="8375" spans="1:11">
      <c r="A8375" s="1">
        <v>8374</v>
      </c>
      <c r="B8375" t="s">
        <v>16527</v>
      </c>
      <c r="C8375" t="s">
        <v>16528</v>
      </c>
      <c r="D8375" t="s">
        <v>16528</v>
      </c>
      <c r="F8375" s="1">
        <v>190400</v>
      </c>
      <c r="H8375" t="s">
        <v>13</v>
      </c>
      <c r="I8375" s="1">
        <v>1</v>
      </c>
      <c r="J8375" t="s">
        <v>13</v>
      </c>
      <c r="K8375">
        <f t="shared" si="130"/>
        <v>1</v>
      </c>
    </row>
    <row r="8376" spans="1:11">
      <c r="A8376" s="1">
        <v>8375</v>
      </c>
      <c r="B8376" t="s">
        <v>16529</v>
      </c>
      <c r="C8376" t="s">
        <v>16530</v>
      </c>
      <c r="D8376" t="s">
        <v>16530</v>
      </c>
      <c r="E8376" t="s">
        <v>12</v>
      </c>
      <c r="F8376" s="1">
        <v>388800</v>
      </c>
      <c r="H8376" t="s">
        <v>13</v>
      </c>
      <c r="I8376" s="1">
        <v>1</v>
      </c>
      <c r="J8376" t="s">
        <v>13</v>
      </c>
      <c r="K8376">
        <f t="shared" si="130"/>
        <v>1</v>
      </c>
    </row>
    <row r="8377" spans="1:11">
      <c r="A8377" s="1">
        <v>8376</v>
      </c>
      <c r="B8377" t="s">
        <v>16531</v>
      </c>
      <c r="C8377" t="s">
        <v>16532</v>
      </c>
      <c r="D8377" t="s">
        <v>16532</v>
      </c>
      <c r="E8377" t="s">
        <v>12</v>
      </c>
      <c r="F8377" s="1">
        <v>388800</v>
      </c>
      <c r="H8377" t="s">
        <v>13</v>
      </c>
      <c r="I8377" s="1">
        <v>1</v>
      </c>
      <c r="J8377" t="s">
        <v>13</v>
      </c>
      <c r="K8377">
        <f t="shared" si="130"/>
        <v>1</v>
      </c>
    </row>
    <row r="8378" spans="1:11">
      <c r="A8378" s="1">
        <v>8377</v>
      </c>
      <c r="B8378" t="s">
        <v>16533</v>
      </c>
      <c r="C8378" t="s">
        <v>16534</v>
      </c>
      <c r="D8378" t="s">
        <v>16534</v>
      </c>
      <c r="F8378" s="1">
        <v>352500</v>
      </c>
      <c r="H8378" t="s">
        <v>13</v>
      </c>
      <c r="I8378" s="1">
        <v>1</v>
      </c>
      <c r="J8378" t="s">
        <v>13</v>
      </c>
      <c r="K8378">
        <f t="shared" si="130"/>
        <v>1</v>
      </c>
    </row>
    <row r="8379" spans="1:11">
      <c r="A8379" s="1">
        <v>8378</v>
      </c>
      <c r="B8379" t="s">
        <v>16535</v>
      </c>
      <c r="C8379" t="s">
        <v>16536</v>
      </c>
      <c r="D8379" t="s">
        <v>16536</v>
      </c>
      <c r="F8379" s="1">
        <v>488600</v>
      </c>
      <c r="H8379" t="s">
        <v>13</v>
      </c>
      <c r="I8379" s="1">
        <v>1</v>
      </c>
      <c r="J8379" t="s">
        <v>13</v>
      </c>
      <c r="K8379">
        <f t="shared" si="130"/>
        <v>1</v>
      </c>
    </row>
    <row r="8380" spans="1:11">
      <c r="A8380" s="1">
        <v>8379</v>
      </c>
      <c r="B8380" t="s">
        <v>16537</v>
      </c>
      <c r="C8380" t="s">
        <v>16538</v>
      </c>
      <c r="D8380" t="s">
        <v>16538</v>
      </c>
      <c r="F8380" s="1">
        <v>488600</v>
      </c>
      <c r="H8380" t="s">
        <v>13</v>
      </c>
      <c r="I8380" s="1">
        <v>1</v>
      </c>
      <c r="J8380" t="s">
        <v>13</v>
      </c>
      <c r="K8380">
        <f t="shared" si="130"/>
        <v>1</v>
      </c>
    </row>
    <row r="8381" spans="1:11">
      <c r="A8381" s="1">
        <v>8380</v>
      </c>
      <c r="B8381" t="s">
        <v>16539</v>
      </c>
      <c r="C8381" t="s">
        <v>16540</v>
      </c>
      <c r="D8381" t="s">
        <v>16540</v>
      </c>
      <c r="F8381" s="1">
        <v>461400</v>
      </c>
      <c r="H8381" t="s">
        <v>13</v>
      </c>
      <c r="I8381" s="1">
        <v>1</v>
      </c>
      <c r="J8381" t="s">
        <v>13</v>
      </c>
      <c r="K8381">
        <f t="shared" si="130"/>
        <v>1</v>
      </c>
    </row>
    <row r="8382" spans="1:11">
      <c r="A8382" s="1">
        <v>8381</v>
      </c>
      <c r="B8382" t="s">
        <v>16541</v>
      </c>
      <c r="C8382" t="s">
        <v>16542</v>
      </c>
      <c r="D8382" t="s">
        <v>16542</v>
      </c>
      <c r="F8382" s="1">
        <v>515800</v>
      </c>
      <c r="H8382" t="s">
        <v>13</v>
      </c>
      <c r="I8382" s="1">
        <v>1</v>
      </c>
      <c r="J8382" t="s">
        <v>13</v>
      </c>
      <c r="K8382">
        <f t="shared" si="130"/>
        <v>1</v>
      </c>
    </row>
    <row r="8383" spans="1:11">
      <c r="A8383" s="1">
        <v>8382</v>
      </c>
      <c r="B8383" t="s">
        <v>16543</v>
      </c>
      <c r="C8383" t="s">
        <v>16544</v>
      </c>
      <c r="D8383" t="s">
        <v>16544</v>
      </c>
      <c r="F8383" s="1">
        <v>388800</v>
      </c>
      <c r="H8383" t="s">
        <v>13</v>
      </c>
      <c r="I8383" s="1">
        <v>1</v>
      </c>
      <c r="J8383" t="s">
        <v>13</v>
      </c>
      <c r="K8383">
        <f t="shared" si="130"/>
        <v>1</v>
      </c>
    </row>
    <row r="8384" spans="1:11">
      <c r="A8384" s="1">
        <v>8383</v>
      </c>
      <c r="B8384" t="s">
        <v>16545</v>
      </c>
      <c r="C8384" t="s">
        <v>16546</v>
      </c>
      <c r="D8384" t="s">
        <v>16546</v>
      </c>
      <c r="F8384" s="1">
        <v>452300</v>
      </c>
      <c r="H8384" t="s">
        <v>13</v>
      </c>
      <c r="I8384" s="1">
        <v>1</v>
      </c>
      <c r="J8384" t="s">
        <v>13</v>
      </c>
      <c r="K8384">
        <f t="shared" si="130"/>
        <v>1</v>
      </c>
    </row>
    <row r="8385" spans="1:11">
      <c r="A8385" s="1">
        <v>8384</v>
      </c>
      <c r="B8385" t="s">
        <v>16547</v>
      </c>
      <c r="C8385" t="s">
        <v>16548</v>
      </c>
      <c r="D8385" t="s">
        <v>16548</v>
      </c>
      <c r="F8385" s="1">
        <v>479500</v>
      </c>
      <c r="H8385" t="s">
        <v>13</v>
      </c>
      <c r="I8385" s="1">
        <v>1</v>
      </c>
      <c r="J8385" t="s">
        <v>13</v>
      </c>
      <c r="K8385">
        <f t="shared" si="130"/>
        <v>1</v>
      </c>
    </row>
    <row r="8386" spans="1:11">
      <c r="A8386" s="1">
        <v>8385</v>
      </c>
      <c r="B8386" t="s">
        <v>16549</v>
      </c>
      <c r="C8386" t="s">
        <v>16550</v>
      </c>
      <c r="D8386" t="s">
        <v>16550</v>
      </c>
      <c r="F8386" s="1">
        <v>434200</v>
      </c>
      <c r="H8386" t="s">
        <v>13</v>
      </c>
      <c r="I8386" s="1">
        <v>1</v>
      </c>
      <c r="J8386" t="s">
        <v>13</v>
      </c>
      <c r="K8386">
        <f t="shared" si="130"/>
        <v>1</v>
      </c>
    </row>
    <row r="8387" spans="1:11">
      <c r="A8387" s="1">
        <v>8386</v>
      </c>
      <c r="B8387" t="s">
        <v>16551</v>
      </c>
      <c r="C8387" t="s">
        <v>16552</v>
      </c>
      <c r="D8387" t="s">
        <v>16552</v>
      </c>
      <c r="F8387" s="1">
        <v>479500</v>
      </c>
      <c r="H8387" t="s">
        <v>13</v>
      </c>
      <c r="I8387" s="1">
        <v>1</v>
      </c>
      <c r="J8387" t="s">
        <v>13</v>
      </c>
      <c r="K8387">
        <f t="shared" ref="K8387:K8450" si="131">COUNTIF(B$2:B$10146,B8387)</f>
        <v>1</v>
      </c>
    </row>
    <row r="8388" spans="1:11">
      <c r="A8388" s="1">
        <v>8387</v>
      </c>
      <c r="B8388" t="s">
        <v>16553</v>
      </c>
      <c r="C8388" t="s">
        <v>16554</v>
      </c>
      <c r="D8388" t="s">
        <v>16554</v>
      </c>
      <c r="F8388" s="1">
        <v>434200</v>
      </c>
      <c r="H8388" t="s">
        <v>13</v>
      </c>
      <c r="I8388" s="1">
        <v>1</v>
      </c>
      <c r="J8388" t="s">
        <v>13</v>
      </c>
      <c r="K8388">
        <f t="shared" si="131"/>
        <v>1</v>
      </c>
    </row>
    <row r="8389" spans="1:11">
      <c r="A8389" s="1">
        <v>8388</v>
      </c>
      <c r="B8389" t="s">
        <v>16555</v>
      </c>
      <c r="C8389" t="s">
        <v>16556</v>
      </c>
      <c r="D8389" t="s">
        <v>16556</v>
      </c>
      <c r="F8389" s="1">
        <v>434200</v>
      </c>
      <c r="H8389" t="s">
        <v>13</v>
      </c>
      <c r="I8389" s="1">
        <v>1</v>
      </c>
      <c r="J8389" t="s">
        <v>13</v>
      </c>
      <c r="K8389">
        <f t="shared" si="131"/>
        <v>1</v>
      </c>
    </row>
    <row r="8390" spans="1:11">
      <c r="A8390" s="1">
        <v>8389</v>
      </c>
      <c r="B8390" t="s">
        <v>16557</v>
      </c>
      <c r="C8390" t="s">
        <v>16558</v>
      </c>
      <c r="D8390" t="s">
        <v>16558</v>
      </c>
      <c r="F8390" s="1">
        <v>479500</v>
      </c>
      <c r="H8390" t="s">
        <v>13</v>
      </c>
      <c r="I8390" s="1">
        <v>1</v>
      </c>
      <c r="J8390" t="s">
        <v>13</v>
      </c>
      <c r="K8390">
        <f t="shared" si="131"/>
        <v>1</v>
      </c>
    </row>
    <row r="8391" spans="1:11">
      <c r="A8391" s="1">
        <v>8390</v>
      </c>
      <c r="B8391" t="s">
        <v>16559</v>
      </c>
      <c r="C8391" t="s">
        <v>16560</v>
      </c>
      <c r="D8391" t="s">
        <v>16560</v>
      </c>
      <c r="F8391" s="1">
        <v>334400</v>
      </c>
      <c r="H8391" t="s">
        <v>13</v>
      </c>
      <c r="I8391" s="1">
        <v>1</v>
      </c>
      <c r="J8391" t="s">
        <v>13</v>
      </c>
      <c r="K8391">
        <f t="shared" si="131"/>
        <v>1</v>
      </c>
    </row>
    <row r="8392" spans="1:11">
      <c r="A8392" s="1">
        <v>8391</v>
      </c>
      <c r="B8392" t="s">
        <v>16561</v>
      </c>
      <c r="C8392" t="s">
        <v>16562</v>
      </c>
      <c r="D8392" t="s">
        <v>16562</v>
      </c>
      <c r="F8392" s="1">
        <v>213800</v>
      </c>
      <c r="H8392" t="s">
        <v>13</v>
      </c>
      <c r="I8392" s="1">
        <v>1</v>
      </c>
      <c r="J8392" t="s">
        <v>13</v>
      </c>
      <c r="K8392">
        <f t="shared" si="131"/>
        <v>1</v>
      </c>
    </row>
    <row r="8393" spans="1:11">
      <c r="A8393" s="1">
        <v>8392</v>
      </c>
      <c r="B8393" t="s">
        <v>16563</v>
      </c>
      <c r="C8393" t="s">
        <v>16564</v>
      </c>
      <c r="D8393" t="s">
        <v>16564</v>
      </c>
      <c r="F8393" s="1">
        <v>510400</v>
      </c>
      <c r="G8393" t="s">
        <v>16565</v>
      </c>
      <c r="H8393" t="s">
        <v>13</v>
      </c>
      <c r="I8393" s="1">
        <v>1</v>
      </c>
      <c r="J8393" t="s">
        <v>13</v>
      </c>
      <c r="K8393">
        <f t="shared" si="131"/>
        <v>1</v>
      </c>
    </row>
    <row r="8394" spans="1:11">
      <c r="A8394" s="1">
        <v>8393</v>
      </c>
      <c r="B8394" t="s">
        <v>16566</v>
      </c>
      <c r="C8394" t="s">
        <v>16567</v>
      </c>
      <c r="D8394" t="s">
        <v>16567</v>
      </c>
      <c r="F8394" s="1">
        <v>510400</v>
      </c>
      <c r="G8394" t="s">
        <v>16565</v>
      </c>
      <c r="H8394" t="s">
        <v>13</v>
      </c>
      <c r="I8394" s="1">
        <v>1</v>
      </c>
      <c r="J8394" t="s">
        <v>13</v>
      </c>
      <c r="K8394">
        <f t="shared" si="131"/>
        <v>1</v>
      </c>
    </row>
    <row r="8395" spans="1:11">
      <c r="A8395" s="1">
        <v>8394</v>
      </c>
      <c r="B8395" t="s">
        <v>16568</v>
      </c>
      <c r="C8395" t="s">
        <v>16569</v>
      </c>
      <c r="D8395" t="s">
        <v>16569</v>
      </c>
      <c r="F8395" s="1">
        <v>510400</v>
      </c>
      <c r="G8395" t="s">
        <v>16565</v>
      </c>
      <c r="H8395" t="s">
        <v>13</v>
      </c>
      <c r="I8395" s="1">
        <v>1</v>
      </c>
      <c r="J8395" t="s">
        <v>13</v>
      </c>
      <c r="K8395">
        <f t="shared" si="131"/>
        <v>1</v>
      </c>
    </row>
    <row r="8396" spans="1:11">
      <c r="A8396" s="1">
        <v>8395</v>
      </c>
      <c r="B8396" t="s">
        <v>16570</v>
      </c>
      <c r="C8396" t="s">
        <v>16571</v>
      </c>
      <c r="D8396" t="s">
        <v>16571</v>
      </c>
      <c r="F8396" s="1">
        <v>510400</v>
      </c>
      <c r="G8396" t="s">
        <v>16565</v>
      </c>
      <c r="H8396" t="s">
        <v>13</v>
      </c>
      <c r="I8396" s="1">
        <v>1</v>
      </c>
      <c r="J8396" t="s">
        <v>13</v>
      </c>
      <c r="K8396">
        <f t="shared" si="131"/>
        <v>1</v>
      </c>
    </row>
    <row r="8397" spans="1:11">
      <c r="A8397" s="1">
        <v>8396</v>
      </c>
      <c r="B8397" t="s">
        <v>16572</v>
      </c>
      <c r="C8397" t="s">
        <v>16573</v>
      </c>
      <c r="D8397" t="s">
        <v>16573</v>
      </c>
      <c r="F8397" s="1">
        <v>510400</v>
      </c>
      <c r="G8397" t="s">
        <v>16565</v>
      </c>
      <c r="H8397" t="s">
        <v>13</v>
      </c>
      <c r="I8397" s="1">
        <v>1</v>
      </c>
      <c r="J8397" t="s">
        <v>13</v>
      </c>
      <c r="K8397">
        <f t="shared" si="131"/>
        <v>1</v>
      </c>
    </row>
    <row r="8398" spans="1:11">
      <c r="A8398" s="1">
        <v>8397</v>
      </c>
      <c r="B8398" t="s">
        <v>16574</v>
      </c>
      <c r="C8398" t="s">
        <v>16575</v>
      </c>
      <c r="D8398" t="s">
        <v>16575</v>
      </c>
      <c r="F8398" s="1">
        <v>510400</v>
      </c>
      <c r="G8398" t="s">
        <v>16565</v>
      </c>
      <c r="H8398" t="s">
        <v>13</v>
      </c>
      <c r="I8398" s="1">
        <v>1</v>
      </c>
      <c r="J8398" t="s">
        <v>13</v>
      </c>
      <c r="K8398">
        <f t="shared" si="131"/>
        <v>1</v>
      </c>
    </row>
    <row r="8399" spans="1:11">
      <c r="A8399" s="1">
        <v>8398</v>
      </c>
      <c r="B8399" t="s">
        <v>16576</v>
      </c>
      <c r="C8399" t="s">
        <v>16577</v>
      </c>
      <c r="D8399" t="s">
        <v>16577</v>
      </c>
      <c r="F8399" s="1">
        <v>479500</v>
      </c>
      <c r="H8399" t="s">
        <v>13</v>
      </c>
      <c r="I8399" s="1">
        <v>1</v>
      </c>
      <c r="J8399" t="s">
        <v>13</v>
      </c>
      <c r="K8399">
        <f t="shared" si="131"/>
        <v>1</v>
      </c>
    </row>
    <row r="8400" spans="1:11">
      <c r="A8400" s="1">
        <v>8399</v>
      </c>
      <c r="B8400" t="s">
        <v>16578</v>
      </c>
      <c r="C8400" t="s">
        <v>16579</v>
      </c>
      <c r="D8400" t="s">
        <v>16579</v>
      </c>
      <c r="F8400" s="1">
        <v>479500</v>
      </c>
      <c r="H8400" t="s">
        <v>13</v>
      </c>
      <c r="I8400" s="1">
        <v>1</v>
      </c>
      <c r="J8400" t="s">
        <v>13</v>
      </c>
      <c r="K8400">
        <f t="shared" si="131"/>
        <v>1</v>
      </c>
    </row>
    <row r="8401" spans="1:11">
      <c r="A8401" s="1">
        <v>8400</v>
      </c>
      <c r="B8401" t="s">
        <v>16580</v>
      </c>
      <c r="C8401" t="s">
        <v>16581</v>
      </c>
      <c r="D8401" t="s">
        <v>16581</v>
      </c>
      <c r="F8401" s="1">
        <v>515800</v>
      </c>
      <c r="H8401" t="s">
        <v>13</v>
      </c>
      <c r="I8401" s="1">
        <v>1</v>
      </c>
      <c r="J8401" t="s">
        <v>13</v>
      </c>
      <c r="K8401">
        <f t="shared" si="131"/>
        <v>1</v>
      </c>
    </row>
    <row r="8402" spans="1:11">
      <c r="A8402" s="1">
        <v>8401</v>
      </c>
      <c r="B8402" t="s">
        <v>16582</v>
      </c>
      <c r="C8402" t="s">
        <v>16583</v>
      </c>
      <c r="D8402" t="s">
        <v>16583</v>
      </c>
      <c r="F8402" s="1">
        <v>434200</v>
      </c>
      <c r="H8402" t="s">
        <v>13</v>
      </c>
      <c r="I8402" s="1">
        <v>1</v>
      </c>
      <c r="J8402" t="s">
        <v>13</v>
      </c>
      <c r="K8402">
        <f t="shared" si="131"/>
        <v>1</v>
      </c>
    </row>
    <row r="8403" spans="1:11">
      <c r="A8403" s="1">
        <v>8402</v>
      </c>
      <c r="B8403" t="s">
        <v>16584</v>
      </c>
      <c r="C8403" t="s">
        <v>16585</v>
      </c>
      <c r="D8403" t="s">
        <v>16585</v>
      </c>
      <c r="F8403" s="1">
        <v>488600</v>
      </c>
      <c r="H8403" t="s">
        <v>13</v>
      </c>
      <c r="I8403" s="1">
        <v>1</v>
      </c>
      <c r="J8403" t="s">
        <v>13</v>
      </c>
      <c r="K8403">
        <f t="shared" si="131"/>
        <v>1</v>
      </c>
    </row>
    <row r="8404" spans="1:11">
      <c r="A8404" s="1">
        <v>8403</v>
      </c>
      <c r="B8404" t="s">
        <v>16586</v>
      </c>
      <c r="C8404" t="s">
        <v>16587</v>
      </c>
      <c r="D8404" t="s">
        <v>16587</v>
      </c>
      <c r="F8404" s="1">
        <v>417200</v>
      </c>
      <c r="H8404" t="s">
        <v>13</v>
      </c>
      <c r="I8404" s="1">
        <v>1</v>
      </c>
      <c r="J8404" t="s">
        <v>13</v>
      </c>
      <c r="K8404">
        <f t="shared" si="131"/>
        <v>1</v>
      </c>
    </row>
    <row r="8405" spans="1:11">
      <c r="A8405" s="1">
        <v>8404</v>
      </c>
      <c r="B8405" t="s">
        <v>16588</v>
      </c>
      <c r="C8405" t="s">
        <v>16589</v>
      </c>
      <c r="D8405" t="s">
        <v>16589</v>
      </c>
      <c r="F8405" s="1">
        <v>190400</v>
      </c>
      <c r="H8405" t="s">
        <v>13</v>
      </c>
      <c r="I8405" s="1">
        <v>1</v>
      </c>
      <c r="J8405" t="s">
        <v>13</v>
      </c>
      <c r="K8405">
        <f t="shared" si="131"/>
        <v>1</v>
      </c>
    </row>
    <row r="8406" spans="1:11">
      <c r="A8406" s="1">
        <v>8405</v>
      </c>
      <c r="B8406" t="s">
        <v>16590</v>
      </c>
      <c r="C8406" t="s">
        <v>16591</v>
      </c>
      <c r="D8406" t="s">
        <v>16591</v>
      </c>
      <c r="F8406" s="1">
        <v>190400</v>
      </c>
      <c r="H8406" t="s">
        <v>13</v>
      </c>
      <c r="I8406" s="1">
        <v>1</v>
      </c>
      <c r="J8406" t="s">
        <v>13</v>
      </c>
      <c r="K8406">
        <f t="shared" si="131"/>
        <v>1</v>
      </c>
    </row>
    <row r="8407" spans="1:11">
      <c r="A8407" s="1">
        <v>8406</v>
      </c>
      <c r="B8407" t="s">
        <v>16592</v>
      </c>
      <c r="C8407" t="s">
        <v>16593</v>
      </c>
      <c r="D8407" t="s">
        <v>16593</v>
      </c>
      <c r="F8407" s="1">
        <v>601700</v>
      </c>
      <c r="H8407" t="s">
        <v>13</v>
      </c>
      <c r="I8407" s="1">
        <v>1</v>
      </c>
      <c r="J8407" t="s">
        <v>13</v>
      </c>
      <c r="K8407">
        <f t="shared" si="131"/>
        <v>1</v>
      </c>
    </row>
    <row r="8408" spans="1:11">
      <c r="A8408" s="1">
        <v>8407</v>
      </c>
      <c r="B8408" t="s">
        <v>16594</v>
      </c>
      <c r="C8408" t="s">
        <v>16595</v>
      </c>
      <c r="D8408" t="s">
        <v>16595</v>
      </c>
      <c r="F8408" s="1">
        <v>271700</v>
      </c>
      <c r="H8408" t="s">
        <v>13</v>
      </c>
      <c r="I8408" s="1">
        <v>1</v>
      </c>
      <c r="J8408" t="s">
        <v>13</v>
      </c>
      <c r="K8408">
        <f t="shared" si="131"/>
        <v>1</v>
      </c>
    </row>
    <row r="8409" spans="1:11">
      <c r="A8409" s="1">
        <v>8408</v>
      </c>
      <c r="B8409" t="s">
        <v>16596</v>
      </c>
      <c r="C8409" t="s">
        <v>16597</v>
      </c>
      <c r="D8409" t="s">
        <v>16597</v>
      </c>
      <c r="F8409" s="1">
        <v>5651100</v>
      </c>
      <c r="H8409" t="s">
        <v>13</v>
      </c>
      <c r="I8409" s="1">
        <v>1</v>
      </c>
      <c r="J8409" t="s">
        <v>13</v>
      </c>
      <c r="K8409">
        <f t="shared" si="131"/>
        <v>1</v>
      </c>
    </row>
    <row r="8410" spans="1:11">
      <c r="A8410" s="1">
        <v>8409</v>
      </c>
      <c r="B8410" t="s">
        <v>16598</v>
      </c>
      <c r="C8410" t="s">
        <v>16599</v>
      </c>
      <c r="D8410" t="s">
        <v>16599</v>
      </c>
      <c r="F8410" s="1">
        <v>5651100</v>
      </c>
      <c r="H8410" t="s">
        <v>13</v>
      </c>
      <c r="I8410" s="1">
        <v>1</v>
      </c>
      <c r="J8410" t="s">
        <v>13</v>
      </c>
      <c r="K8410">
        <f t="shared" si="131"/>
        <v>1</v>
      </c>
    </row>
    <row r="8411" spans="1:11">
      <c r="A8411" s="1">
        <v>8410</v>
      </c>
      <c r="B8411" t="s">
        <v>16600</v>
      </c>
      <c r="C8411" t="s">
        <v>16601</v>
      </c>
      <c r="D8411" t="s">
        <v>16601</v>
      </c>
      <c r="F8411" s="1">
        <v>4951100</v>
      </c>
      <c r="H8411" t="s">
        <v>13</v>
      </c>
      <c r="I8411" s="1">
        <v>1</v>
      </c>
      <c r="J8411" t="s">
        <v>13</v>
      </c>
      <c r="K8411">
        <f t="shared" si="131"/>
        <v>1</v>
      </c>
    </row>
    <row r="8412" spans="1:11">
      <c r="A8412" s="1">
        <v>8411</v>
      </c>
      <c r="B8412" t="s">
        <v>16602</v>
      </c>
      <c r="C8412" t="s">
        <v>16603</v>
      </c>
      <c r="D8412" t="s">
        <v>16603</v>
      </c>
      <c r="F8412" s="1">
        <v>190400</v>
      </c>
      <c r="H8412" t="s">
        <v>13</v>
      </c>
      <c r="I8412" s="1">
        <v>1</v>
      </c>
      <c r="J8412" t="s">
        <v>13</v>
      </c>
      <c r="K8412">
        <f t="shared" si="131"/>
        <v>1</v>
      </c>
    </row>
    <row r="8413" spans="1:11">
      <c r="A8413" s="1">
        <v>8412</v>
      </c>
      <c r="B8413" t="s">
        <v>16604</v>
      </c>
      <c r="C8413" t="s">
        <v>16605</v>
      </c>
      <c r="D8413" t="s">
        <v>16605</v>
      </c>
      <c r="E8413" t="s">
        <v>40</v>
      </c>
      <c r="F8413" s="1">
        <v>633700</v>
      </c>
      <c r="H8413" t="s">
        <v>13</v>
      </c>
      <c r="I8413" s="1">
        <v>1</v>
      </c>
      <c r="J8413" t="s">
        <v>13</v>
      </c>
      <c r="K8413">
        <f t="shared" si="131"/>
        <v>1</v>
      </c>
    </row>
    <row r="8414" spans="1:11">
      <c r="A8414" s="1">
        <v>8413</v>
      </c>
      <c r="B8414" t="s">
        <v>16606</v>
      </c>
      <c r="C8414" t="s">
        <v>16607</v>
      </c>
      <c r="D8414" t="s">
        <v>16607</v>
      </c>
      <c r="F8414" s="1">
        <v>4851100</v>
      </c>
      <c r="H8414" t="s">
        <v>13</v>
      </c>
      <c r="I8414" s="1">
        <v>1</v>
      </c>
      <c r="J8414" t="s">
        <v>13</v>
      </c>
      <c r="K8414">
        <f t="shared" si="131"/>
        <v>1</v>
      </c>
    </row>
    <row r="8415" spans="1:11">
      <c r="A8415" s="1">
        <v>8414</v>
      </c>
      <c r="B8415" t="s">
        <v>16608</v>
      </c>
      <c r="C8415" t="s">
        <v>16609</v>
      </c>
      <c r="D8415" t="s">
        <v>16609</v>
      </c>
      <c r="F8415" s="1">
        <v>5651100</v>
      </c>
      <c r="H8415" t="s">
        <v>13</v>
      </c>
      <c r="I8415" s="1">
        <v>1</v>
      </c>
      <c r="J8415" t="s">
        <v>13</v>
      </c>
      <c r="K8415">
        <f t="shared" si="131"/>
        <v>1</v>
      </c>
    </row>
    <row r="8416" spans="1:11">
      <c r="A8416" s="1">
        <v>8415</v>
      </c>
      <c r="B8416" t="s">
        <v>16610</v>
      </c>
      <c r="C8416" t="s">
        <v>16611</v>
      </c>
      <c r="D8416" t="s">
        <v>16611</v>
      </c>
      <c r="F8416" s="1">
        <v>5451100</v>
      </c>
      <c r="H8416" t="s">
        <v>13</v>
      </c>
      <c r="I8416" s="1">
        <v>1</v>
      </c>
      <c r="J8416" t="s">
        <v>13</v>
      </c>
      <c r="K8416">
        <f t="shared" si="131"/>
        <v>1</v>
      </c>
    </row>
    <row r="8417" spans="1:11">
      <c r="A8417" s="1">
        <v>8416</v>
      </c>
      <c r="B8417" t="s">
        <v>16612</v>
      </c>
      <c r="C8417" t="s">
        <v>16613</v>
      </c>
      <c r="D8417" t="s">
        <v>16613</v>
      </c>
      <c r="F8417" s="1">
        <v>4851100</v>
      </c>
      <c r="H8417" t="s">
        <v>13</v>
      </c>
      <c r="I8417" s="1">
        <v>1</v>
      </c>
      <c r="J8417" t="s">
        <v>13</v>
      </c>
      <c r="K8417">
        <f t="shared" si="131"/>
        <v>1</v>
      </c>
    </row>
    <row r="8418" spans="1:11">
      <c r="A8418" s="1">
        <v>8417</v>
      </c>
      <c r="B8418" t="s">
        <v>16614</v>
      </c>
      <c r="C8418" t="s">
        <v>16615</v>
      </c>
      <c r="D8418" t="s">
        <v>16615</v>
      </c>
      <c r="F8418" s="1">
        <v>5451100</v>
      </c>
      <c r="H8418" t="s">
        <v>13</v>
      </c>
      <c r="I8418" s="1">
        <v>1</v>
      </c>
      <c r="J8418" t="s">
        <v>13</v>
      </c>
      <c r="K8418">
        <f t="shared" si="131"/>
        <v>1</v>
      </c>
    </row>
    <row r="8419" spans="1:11">
      <c r="A8419" s="1">
        <v>8418</v>
      </c>
      <c r="B8419" t="s">
        <v>16616</v>
      </c>
      <c r="C8419" t="s">
        <v>16617</v>
      </c>
      <c r="D8419" t="s">
        <v>16617</v>
      </c>
      <c r="F8419" s="1">
        <v>2225700</v>
      </c>
      <c r="H8419" t="s">
        <v>13</v>
      </c>
      <c r="I8419" s="1">
        <v>1</v>
      </c>
      <c r="J8419" t="s">
        <v>13</v>
      </c>
      <c r="K8419">
        <f t="shared" si="131"/>
        <v>1</v>
      </c>
    </row>
    <row r="8420" spans="1:11">
      <c r="A8420" s="1">
        <v>8419</v>
      </c>
      <c r="B8420" t="s">
        <v>16618</v>
      </c>
      <c r="C8420" t="s">
        <v>16619</v>
      </c>
      <c r="D8420" t="s">
        <v>16619</v>
      </c>
      <c r="F8420" s="1">
        <v>1393900</v>
      </c>
      <c r="H8420" t="s">
        <v>13</v>
      </c>
      <c r="I8420" s="1">
        <v>1</v>
      </c>
      <c r="J8420" t="s">
        <v>13</v>
      </c>
      <c r="K8420">
        <f t="shared" si="131"/>
        <v>1</v>
      </c>
    </row>
    <row r="8421" spans="1:11">
      <c r="A8421" s="1">
        <v>8420</v>
      </c>
      <c r="B8421" t="s">
        <v>16620</v>
      </c>
      <c r="C8421" t="s">
        <v>16621</v>
      </c>
      <c r="D8421" t="s">
        <v>16621</v>
      </c>
      <c r="E8421" t="s">
        <v>66</v>
      </c>
      <c r="F8421" s="1">
        <v>7594200</v>
      </c>
      <c r="G8421" t="s">
        <v>6346</v>
      </c>
      <c r="H8421" t="s">
        <v>13</v>
      </c>
      <c r="I8421" s="1">
        <v>1</v>
      </c>
      <c r="J8421" t="s">
        <v>13</v>
      </c>
      <c r="K8421">
        <f t="shared" si="131"/>
        <v>1</v>
      </c>
    </row>
    <row r="8422" spans="1:11">
      <c r="A8422" s="1">
        <v>8421</v>
      </c>
      <c r="B8422" t="s">
        <v>16622</v>
      </c>
      <c r="C8422" t="s">
        <v>16623</v>
      </c>
      <c r="D8422" t="s">
        <v>16623</v>
      </c>
      <c r="E8422" t="s">
        <v>66</v>
      </c>
      <c r="F8422" s="1">
        <v>7594200</v>
      </c>
      <c r="G8422" t="s">
        <v>7860</v>
      </c>
      <c r="H8422" t="s">
        <v>13</v>
      </c>
      <c r="I8422" s="1">
        <v>1</v>
      </c>
      <c r="J8422" t="s">
        <v>13</v>
      </c>
      <c r="K8422">
        <f t="shared" si="131"/>
        <v>1</v>
      </c>
    </row>
    <row r="8423" spans="1:11">
      <c r="A8423" s="1">
        <v>8422</v>
      </c>
      <c r="B8423" t="s">
        <v>16624</v>
      </c>
      <c r="C8423" t="s">
        <v>16625</v>
      </c>
      <c r="D8423" t="s">
        <v>16625</v>
      </c>
      <c r="E8423" t="s">
        <v>66</v>
      </c>
      <c r="F8423" s="1">
        <v>8270700</v>
      </c>
      <c r="G8423" t="s">
        <v>4132</v>
      </c>
      <c r="H8423" t="s">
        <v>13</v>
      </c>
      <c r="I8423" s="1">
        <v>1</v>
      </c>
      <c r="J8423" t="s">
        <v>13</v>
      </c>
      <c r="K8423">
        <f t="shared" si="131"/>
        <v>1</v>
      </c>
    </row>
    <row r="8424" spans="1:11">
      <c r="A8424" s="1">
        <v>8423</v>
      </c>
      <c r="B8424" t="s">
        <v>16626</v>
      </c>
      <c r="C8424" t="s">
        <v>16627</v>
      </c>
      <c r="D8424" t="s">
        <v>16627</v>
      </c>
      <c r="E8424" t="s">
        <v>66</v>
      </c>
      <c r="F8424" s="1">
        <v>7447200</v>
      </c>
      <c r="G8424" t="s">
        <v>4599</v>
      </c>
      <c r="H8424" t="s">
        <v>13</v>
      </c>
      <c r="I8424" s="1">
        <v>1</v>
      </c>
      <c r="J8424" t="s">
        <v>13</v>
      </c>
      <c r="K8424">
        <f t="shared" si="131"/>
        <v>1</v>
      </c>
    </row>
    <row r="8425" spans="1:11">
      <c r="A8425" s="1">
        <v>8424</v>
      </c>
      <c r="B8425" t="s">
        <v>16628</v>
      </c>
      <c r="C8425" t="s">
        <v>16629</v>
      </c>
      <c r="D8425" t="s">
        <v>16629</v>
      </c>
      <c r="E8425" t="s">
        <v>66</v>
      </c>
      <c r="F8425" s="1">
        <v>8512000</v>
      </c>
      <c r="H8425" t="s">
        <v>13</v>
      </c>
      <c r="I8425" s="1">
        <v>1</v>
      </c>
      <c r="J8425" t="s">
        <v>13</v>
      </c>
      <c r="K8425">
        <f t="shared" si="131"/>
        <v>1</v>
      </c>
    </row>
    <row r="8426" spans="1:11">
      <c r="A8426" s="1">
        <v>8425</v>
      </c>
      <c r="B8426" t="s">
        <v>16630</v>
      </c>
      <c r="C8426" t="s">
        <v>16631</v>
      </c>
      <c r="D8426" t="s">
        <v>16631</v>
      </c>
      <c r="E8426" t="s">
        <v>66</v>
      </c>
      <c r="F8426" s="1">
        <v>8105200</v>
      </c>
      <c r="G8426" t="s">
        <v>7867</v>
      </c>
      <c r="H8426" t="s">
        <v>13</v>
      </c>
      <c r="I8426" s="1">
        <v>1</v>
      </c>
      <c r="J8426" t="s">
        <v>13</v>
      </c>
      <c r="K8426">
        <f t="shared" si="131"/>
        <v>1</v>
      </c>
    </row>
    <row r="8427" spans="1:11">
      <c r="A8427" s="1">
        <v>8426</v>
      </c>
      <c r="B8427" t="s">
        <v>16632</v>
      </c>
      <c r="C8427" t="s">
        <v>16633</v>
      </c>
      <c r="D8427" t="s">
        <v>16633</v>
      </c>
      <c r="E8427" t="s">
        <v>66</v>
      </c>
      <c r="F8427" s="1">
        <v>7094200</v>
      </c>
      <c r="G8427" t="s">
        <v>5472</v>
      </c>
      <c r="H8427" t="s">
        <v>13</v>
      </c>
      <c r="I8427" s="1">
        <v>1</v>
      </c>
      <c r="J8427" t="s">
        <v>13</v>
      </c>
      <c r="K8427">
        <f t="shared" si="131"/>
        <v>1</v>
      </c>
    </row>
    <row r="8428" spans="1:11">
      <c r="A8428" s="1">
        <v>8427</v>
      </c>
      <c r="B8428" t="s">
        <v>16634</v>
      </c>
      <c r="C8428" t="s">
        <v>16635</v>
      </c>
      <c r="D8428" t="s">
        <v>16635</v>
      </c>
      <c r="E8428" t="s">
        <v>66</v>
      </c>
      <c r="F8428" s="1">
        <v>7094200</v>
      </c>
      <c r="G8428" t="s">
        <v>5472</v>
      </c>
      <c r="H8428" t="s">
        <v>13</v>
      </c>
      <c r="I8428" s="1">
        <v>1</v>
      </c>
      <c r="J8428" t="s">
        <v>13</v>
      </c>
      <c r="K8428">
        <f t="shared" si="131"/>
        <v>1</v>
      </c>
    </row>
    <row r="8429" spans="1:11">
      <c r="A8429" s="1">
        <v>8428</v>
      </c>
      <c r="B8429" t="s">
        <v>16636</v>
      </c>
      <c r="C8429" t="s">
        <v>16637</v>
      </c>
      <c r="D8429" t="s">
        <v>16637</v>
      </c>
      <c r="E8429" t="s">
        <v>66</v>
      </c>
      <c r="F8429" s="1">
        <v>7094200</v>
      </c>
      <c r="G8429" t="s">
        <v>5472</v>
      </c>
      <c r="H8429" t="s">
        <v>13</v>
      </c>
      <c r="I8429" s="1">
        <v>1</v>
      </c>
      <c r="J8429" t="s">
        <v>13</v>
      </c>
      <c r="K8429">
        <f t="shared" si="131"/>
        <v>1</v>
      </c>
    </row>
    <row r="8430" spans="1:11">
      <c r="A8430" s="1">
        <v>8429</v>
      </c>
      <c r="B8430" t="s">
        <v>16638</v>
      </c>
      <c r="C8430" t="s">
        <v>16639</v>
      </c>
      <c r="D8430" t="s">
        <v>16639</v>
      </c>
      <c r="E8430" t="s">
        <v>66</v>
      </c>
      <c r="F8430" s="1">
        <v>4538000</v>
      </c>
      <c r="H8430" t="s">
        <v>13</v>
      </c>
      <c r="I8430" s="1">
        <v>1</v>
      </c>
      <c r="J8430" t="s">
        <v>13</v>
      </c>
      <c r="K8430">
        <f t="shared" si="131"/>
        <v>1</v>
      </c>
    </row>
    <row r="8431" spans="1:11">
      <c r="A8431" s="1">
        <v>8430</v>
      </c>
      <c r="B8431" t="s">
        <v>16640</v>
      </c>
      <c r="C8431" t="s">
        <v>16641</v>
      </c>
      <c r="D8431" t="s">
        <v>16641</v>
      </c>
      <c r="E8431" t="s">
        <v>66</v>
      </c>
      <c r="F8431" s="1">
        <v>4538000</v>
      </c>
      <c r="H8431" t="s">
        <v>13</v>
      </c>
      <c r="I8431" s="1">
        <v>1</v>
      </c>
      <c r="J8431" t="s">
        <v>13</v>
      </c>
      <c r="K8431">
        <f t="shared" si="131"/>
        <v>1</v>
      </c>
    </row>
    <row r="8432" spans="1:11">
      <c r="A8432" s="1">
        <v>8431</v>
      </c>
      <c r="B8432" t="s">
        <v>16642</v>
      </c>
      <c r="C8432" t="s">
        <v>16643</v>
      </c>
      <c r="D8432" t="s">
        <v>16643</v>
      </c>
      <c r="E8432" t="s">
        <v>66</v>
      </c>
      <c r="F8432" s="1">
        <v>4538000</v>
      </c>
      <c r="H8432" t="s">
        <v>13</v>
      </c>
      <c r="I8432" s="1">
        <v>1</v>
      </c>
      <c r="J8432" t="s">
        <v>13</v>
      </c>
      <c r="K8432">
        <f t="shared" si="131"/>
        <v>1</v>
      </c>
    </row>
    <row r="8433" spans="1:11">
      <c r="A8433" s="1">
        <v>8432</v>
      </c>
      <c r="B8433" t="s">
        <v>16644</v>
      </c>
      <c r="C8433" t="s">
        <v>16645</v>
      </c>
      <c r="D8433" t="s">
        <v>16646</v>
      </c>
      <c r="E8433" t="s">
        <v>66</v>
      </c>
      <c r="F8433" s="1">
        <v>5663200</v>
      </c>
      <c r="H8433" t="s">
        <v>13</v>
      </c>
      <c r="I8433" s="1">
        <v>1</v>
      </c>
      <c r="J8433" t="s">
        <v>13</v>
      </c>
      <c r="K8433">
        <f t="shared" si="131"/>
        <v>1</v>
      </c>
    </row>
    <row r="8434" spans="1:11">
      <c r="A8434" s="1">
        <v>8433</v>
      </c>
      <c r="B8434" t="s">
        <v>16647</v>
      </c>
      <c r="C8434" t="s">
        <v>16645</v>
      </c>
      <c r="D8434" t="s">
        <v>16645</v>
      </c>
      <c r="E8434" t="s">
        <v>66</v>
      </c>
      <c r="F8434" s="1">
        <v>4538000</v>
      </c>
      <c r="H8434" t="s">
        <v>13</v>
      </c>
      <c r="I8434" s="1">
        <v>1</v>
      </c>
      <c r="J8434" t="s">
        <v>13</v>
      </c>
      <c r="K8434">
        <f t="shared" si="131"/>
        <v>1</v>
      </c>
    </row>
    <row r="8435" spans="1:11">
      <c r="A8435" s="1">
        <v>8434</v>
      </c>
      <c r="B8435" t="s">
        <v>16648</v>
      </c>
      <c r="C8435" t="s">
        <v>16649</v>
      </c>
      <c r="D8435" t="s">
        <v>16649</v>
      </c>
      <c r="E8435" t="s">
        <v>66</v>
      </c>
      <c r="F8435" s="1">
        <v>4969100</v>
      </c>
      <c r="H8435" t="s">
        <v>13</v>
      </c>
      <c r="I8435" s="1">
        <v>1</v>
      </c>
      <c r="J8435" t="s">
        <v>13</v>
      </c>
      <c r="K8435">
        <f t="shared" si="131"/>
        <v>1</v>
      </c>
    </row>
    <row r="8436" spans="1:11">
      <c r="A8436" s="1">
        <v>8435</v>
      </c>
      <c r="B8436" t="s">
        <v>16650</v>
      </c>
      <c r="C8436" t="s">
        <v>16651</v>
      </c>
      <c r="D8436" t="s">
        <v>16651</v>
      </c>
      <c r="E8436" t="s">
        <v>66</v>
      </c>
      <c r="F8436" s="1">
        <v>4538000</v>
      </c>
      <c r="H8436" t="s">
        <v>13</v>
      </c>
      <c r="I8436" s="1">
        <v>1</v>
      </c>
      <c r="J8436" t="s">
        <v>13</v>
      </c>
      <c r="K8436">
        <f t="shared" si="131"/>
        <v>1</v>
      </c>
    </row>
    <row r="8437" spans="1:11">
      <c r="A8437" s="1">
        <v>8436</v>
      </c>
      <c r="B8437" t="s">
        <v>16652</v>
      </c>
      <c r="C8437" t="s">
        <v>16653</v>
      </c>
      <c r="D8437" t="s">
        <v>16653</v>
      </c>
      <c r="E8437" t="s">
        <v>66</v>
      </c>
      <c r="F8437" s="1">
        <v>8105200</v>
      </c>
      <c r="G8437" t="s">
        <v>7867</v>
      </c>
      <c r="H8437" t="s">
        <v>13</v>
      </c>
      <c r="I8437" s="1">
        <v>1</v>
      </c>
      <c r="J8437" t="s">
        <v>13</v>
      </c>
      <c r="K8437">
        <f t="shared" si="131"/>
        <v>1</v>
      </c>
    </row>
    <row r="8438" spans="1:11">
      <c r="A8438" s="1">
        <v>8437</v>
      </c>
      <c r="B8438" t="s">
        <v>16654</v>
      </c>
      <c r="C8438" t="s">
        <v>16655</v>
      </c>
      <c r="D8438" t="s">
        <v>16655</v>
      </c>
      <c r="E8438" t="s">
        <v>66</v>
      </c>
      <c r="F8438" s="1">
        <v>6646900</v>
      </c>
      <c r="H8438" t="s">
        <v>13</v>
      </c>
      <c r="I8438" s="1">
        <v>1</v>
      </c>
      <c r="J8438" t="s">
        <v>13</v>
      </c>
      <c r="K8438">
        <f t="shared" si="131"/>
        <v>1</v>
      </c>
    </row>
    <row r="8439" spans="1:11">
      <c r="A8439" s="1">
        <v>8438</v>
      </c>
      <c r="B8439" t="s">
        <v>16656</v>
      </c>
      <c r="C8439" t="s">
        <v>16657</v>
      </c>
      <c r="D8439" t="s">
        <v>16657</v>
      </c>
      <c r="E8439" t="s">
        <v>66</v>
      </c>
      <c r="F8439" s="1">
        <v>5663200</v>
      </c>
      <c r="H8439" t="s">
        <v>13</v>
      </c>
      <c r="I8439" s="1">
        <v>1</v>
      </c>
      <c r="J8439" t="s">
        <v>13</v>
      </c>
      <c r="K8439">
        <f t="shared" si="131"/>
        <v>1</v>
      </c>
    </row>
    <row r="8440" spans="1:11">
      <c r="A8440" s="1">
        <v>8439</v>
      </c>
      <c r="B8440" t="s">
        <v>16658</v>
      </c>
      <c r="C8440" t="s">
        <v>16659</v>
      </c>
      <c r="D8440" t="s">
        <v>16659</v>
      </c>
      <c r="E8440" t="s">
        <v>108</v>
      </c>
      <c r="F8440" s="1">
        <v>4936000</v>
      </c>
      <c r="H8440" t="s">
        <v>13</v>
      </c>
      <c r="I8440" s="1">
        <v>1</v>
      </c>
      <c r="J8440" t="s">
        <v>13</v>
      </c>
      <c r="K8440">
        <f t="shared" si="131"/>
        <v>1</v>
      </c>
    </row>
    <row r="8441" spans="1:11">
      <c r="A8441" s="1">
        <v>8440</v>
      </c>
      <c r="B8441" t="s">
        <v>16660</v>
      </c>
      <c r="C8441" t="s">
        <v>16661</v>
      </c>
      <c r="D8441" t="s">
        <v>16661</v>
      </c>
      <c r="E8441" t="s">
        <v>108</v>
      </c>
      <c r="F8441" s="1">
        <v>4936000</v>
      </c>
      <c r="H8441" t="s">
        <v>13</v>
      </c>
      <c r="I8441" s="1">
        <v>1</v>
      </c>
      <c r="J8441" t="s">
        <v>13</v>
      </c>
      <c r="K8441">
        <f t="shared" si="131"/>
        <v>1</v>
      </c>
    </row>
    <row r="8442" spans="1:11">
      <c r="A8442" s="1">
        <v>8441</v>
      </c>
      <c r="B8442" t="s">
        <v>16662</v>
      </c>
      <c r="C8442" t="s">
        <v>16663</v>
      </c>
      <c r="D8442" t="s">
        <v>16663</v>
      </c>
      <c r="E8442" t="s">
        <v>108</v>
      </c>
      <c r="F8442" s="1">
        <v>3180600</v>
      </c>
      <c r="H8442" t="s">
        <v>13</v>
      </c>
      <c r="I8442" s="1">
        <v>1</v>
      </c>
      <c r="J8442" t="s">
        <v>13</v>
      </c>
      <c r="K8442">
        <f t="shared" si="131"/>
        <v>1</v>
      </c>
    </row>
    <row r="8443" spans="1:11">
      <c r="A8443" s="1">
        <v>8442</v>
      </c>
      <c r="B8443" t="s">
        <v>16664</v>
      </c>
      <c r="C8443" t="s">
        <v>16665</v>
      </c>
      <c r="D8443" t="s">
        <v>16665</v>
      </c>
      <c r="E8443" t="s">
        <v>108</v>
      </c>
      <c r="F8443" s="1">
        <v>3180600</v>
      </c>
      <c r="H8443" t="s">
        <v>13</v>
      </c>
      <c r="I8443" s="1">
        <v>1</v>
      </c>
      <c r="J8443" t="s">
        <v>13</v>
      </c>
      <c r="K8443">
        <f t="shared" si="131"/>
        <v>1</v>
      </c>
    </row>
    <row r="8444" spans="1:11">
      <c r="A8444" s="1">
        <v>8443</v>
      </c>
      <c r="B8444" t="s">
        <v>16666</v>
      </c>
      <c r="C8444" t="s">
        <v>16667</v>
      </c>
      <c r="D8444" t="s">
        <v>16667</v>
      </c>
      <c r="E8444" t="s">
        <v>108</v>
      </c>
      <c r="F8444" s="1">
        <v>3180600</v>
      </c>
      <c r="H8444" t="s">
        <v>13</v>
      </c>
      <c r="I8444" s="1">
        <v>1</v>
      </c>
      <c r="J8444" t="s">
        <v>13</v>
      </c>
      <c r="K8444">
        <f t="shared" si="131"/>
        <v>1</v>
      </c>
    </row>
    <row r="8445" spans="1:11">
      <c r="A8445" s="1">
        <v>8444</v>
      </c>
      <c r="B8445" t="s">
        <v>16668</v>
      </c>
      <c r="C8445" t="s">
        <v>16669</v>
      </c>
      <c r="D8445" t="s">
        <v>16669</v>
      </c>
      <c r="E8445" t="s">
        <v>108</v>
      </c>
      <c r="F8445" s="1">
        <v>3180600</v>
      </c>
      <c r="H8445" t="s">
        <v>13</v>
      </c>
      <c r="I8445" s="1">
        <v>1</v>
      </c>
      <c r="J8445" t="s">
        <v>13</v>
      </c>
      <c r="K8445">
        <f t="shared" si="131"/>
        <v>1</v>
      </c>
    </row>
    <row r="8446" spans="1:11">
      <c r="A8446" s="1">
        <v>8445</v>
      </c>
      <c r="B8446" t="s">
        <v>16670</v>
      </c>
      <c r="C8446" t="s">
        <v>16671</v>
      </c>
      <c r="D8446" t="s">
        <v>16671</v>
      </c>
      <c r="E8446" t="s">
        <v>108</v>
      </c>
      <c r="F8446" s="1">
        <v>3180600</v>
      </c>
      <c r="H8446" t="s">
        <v>13</v>
      </c>
      <c r="I8446" s="1">
        <v>1</v>
      </c>
      <c r="J8446" t="s">
        <v>13</v>
      </c>
      <c r="K8446">
        <f t="shared" si="131"/>
        <v>1</v>
      </c>
    </row>
    <row r="8447" spans="1:11">
      <c r="A8447" s="1">
        <v>8446</v>
      </c>
      <c r="B8447" t="s">
        <v>16672</v>
      </c>
      <c r="C8447" t="s">
        <v>16673</v>
      </c>
      <c r="D8447" t="s">
        <v>16673</v>
      </c>
      <c r="E8447" t="s">
        <v>108</v>
      </c>
      <c r="F8447" s="1">
        <v>3180600</v>
      </c>
      <c r="H8447" t="s">
        <v>13</v>
      </c>
      <c r="I8447" s="1">
        <v>1</v>
      </c>
      <c r="J8447" t="s">
        <v>13</v>
      </c>
      <c r="K8447">
        <f t="shared" si="131"/>
        <v>1</v>
      </c>
    </row>
    <row r="8448" spans="1:11">
      <c r="A8448" s="1">
        <v>8447</v>
      </c>
      <c r="B8448" t="s">
        <v>16674</v>
      </c>
      <c r="C8448" t="s">
        <v>16675</v>
      </c>
      <c r="D8448" t="s">
        <v>16675</v>
      </c>
      <c r="E8448" t="s">
        <v>66</v>
      </c>
      <c r="F8448" s="1">
        <v>5663200</v>
      </c>
      <c r="H8448" t="s">
        <v>13</v>
      </c>
      <c r="I8448" s="1">
        <v>1</v>
      </c>
      <c r="J8448" t="s">
        <v>13</v>
      </c>
      <c r="K8448">
        <f t="shared" si="131"/>
        <v>1</v>
      </c>
    </row>
    <row r="8449" spans="1:11">
      <c r="A8449" s="1">
        <v>8448</v>
      </c>
      <c r="B8449" t="s">
        <v>16676</v>
      </c>
      <c r="C8449" t="s">
        <v>16677</v>
      </c>
      <c r="D8449" t="s">
        <v>16677</v>
      </c>
      <c r="E8449" t="s">
        <v>66</v>
      </c>
      <c r="F8449" s="1">
        <v>5663200</v>
      </c>
      <c r="H8449" t="s">
        <v>13</v>
      </c>
      <c r="I8449" s="1">
        <v>1</v>
      </c>
      <c r="J8449" t="s">
        <v>13</v>
      </c>
      <c r="K8449">
        <f t="shared" si="131"/>
        <v>1</v>
      </c>
    </row>
    <row r="8450" spans="1:11">
      <c r="A8450" s="1">
        <v>8449</v>
      </c>
      <c r="B8450" t="s">
        <v>16678</v>
      </c>
      <c r="C8450" t="s">
        <v>16679</v>
      </c>
      <c r="D8450" t="s">
        <v>16679</v>
      </c>
      <c r="E8450" t="s">
        <v>66</v>
      </c>
      <c r="F8450" s="1">
        <v>5663200</v>
      </c>
      <c r="H8450" t="s">
        <v>13</v>
      </c>
      <c r="I8450" s="1">
        <v>1</v>
      </c>
      <c r="J8450" t="s">
        <v>13</v>
      </c>
      <c r="K8450">
        <f t="shared" si="131"/>
        <v>1</v>
      </c>
    </row>
    <row r="8451" spans="1:11">
      <c r="A8451" s="1">
        <v>8450</v>
      </c>
      <c r="B8451" t="s">
        <v>16680</v>
      </c>
      <c r="C8451" t="s">
        <v>16681</v>
      </c>
      <c r="D8451" t="s">
        <v>16681</v>
      </c>
      <c r="E8451" t="s">
        <v>66</v>
      </c>
      <c r="F8451" s="1">
        <v>5663200</v>
      </c>
      <c r="H8451" t="s">
        <v>13</v>
      </c>
      <c r="I8451" s="1">
        <v>1</v>
      </c>
      <c r="J8451" t="s">
        <v>13</v>
      </c>
      <c r="K8451">
        <f t="shared" ref="K8451:K8514" si="132">COUNTIF(B$2:B$10146,B8451)</f>
        <v>1</v>
      </c>
    </row>
    <row r="8452" spans="1:11">
      <c r="A8452" s="1">
        <v>8451</v>
      </c>
      <c r="B8452" t="s">
        <v>16682</v>
      </c>
      <c r="C8452" t="s">
        <v>16683</v>
      </c>
      <c r="D8452" t="s">
        <v>16683</v>
      </c>
      <c r="E8452" t="s">
        <v>66</v>
      </c>
      <c r="F8452" s="1">
        <v>5663200</v>
      </c>
      <c r="H8452" t="s">
        <v>13</v>
      </c>
      <c r="I8452" s="1">
        <v>1</v>
      </c>
      <c r="J8452" t="s">
        <v>13</v>
      </c>
      <c r="K8452">
        <f t="shared" si="132"/>
        <v>1</v>
      </c>
    </row>
    <row r="8453" spans="1:11">
      <c r="A8453" s="1">
        <v>8452</v>
      </c>
      <c r="B8453" t="s">
        <v>16684</v>
      </c>
      <c r="C8453" t="s">
        <v>16685</v>
      </c>
      <c r="D8453" t="s">
        <v>16685</v>
      </c>
      <c r="E8453" t="s">
        <v>66</v>
      </c>
      <c r="F8453" s="1">
        <v>5105100</v>
      </c>
      <c r="G8453" t="s">
        <v>5329</v>
      </c>
      <c r="H8453" t="s">
        <v>13</v>
      </c>
      <c r="I8453" s="1">
        <v>1</v>
      </c>
      <c r="J8453" t="s">
        <v>13</v>
      </c>
      <c r="K8453">
        <f t="shared" si="132"/>
        <v>1</v>
      </c>
    </row>
    <row r="8454" spans="1:11">
      <c r="A8454" s="1">
        <v>8453</v>
      </c>
      <c r="B8454" t="s">
        <v>16686</v>
      </c>
      <c r="C8454" t="s">
        <v>16687</v>
      </c>
      <c r="D8454" t="s">
        <v>16687</v>
      </c>
      <c r="E8454" t="s">
        <v>66</v>
      </c>
      <c r="F8454" s="1">
        <v>5663200</v>
      </c>
      <c r="H8454" t="s">
        <v>13</v>
      </c>
      <c r="I8454" s="1">
        <v>1</v>
      </c>
      <c r="J8454" t="s">
        <v>13</v>
      </c>
      <c r="K8454">
        <f t="shared" si="132"/>
        <v>1</v>
      </c>
    </row>
    <row r="8455" spans="1:11">
      <c r="A8455" s="1">
        <v>8454</v>
      </c>
      <c r="B8455" t="s">
        <v>16688</v>
      </c>
      <c r="C8455" t="s">
        <v>16689</v>
      </c>
      <c r="D8455" t="s">
        <v>16689</v>
      </c>
      <c r="E8455" t="s">
        <v>66</v>
      </c>
      <c r="F8455" s="1">
        <v>3720600</v>
      </c>
      <c r="H8455" t="s">
        <v>13</v>
      </c>
      <c r="I8455" s="1">
        <v>1</v>
      </c>
      <c r="J8455" t="s">
        <v>13</v>
      </c>
      <c r="K8455">
        <f t="shared" si="132"/>
        <v>1</v>
      </c>
    </row>
    <row r="8456" spans="1:11">
      <c r="A8456" s="1">
        <v>8455</v>
      </c>
      <c r="B8456" t="s">
        <v>16690</v>
      </c>
      <c r="C8456" t="s">
        <v>16691</v>
      </c>
      <c r="D8456" t="s">
        <v>16691</v>
      </c>
      <c r="E8456" t="s">
        <v>66</v>
      </c>
      <c r="F8456" s="1">
        <v>3720600</v>
      </c>
      <c r="H8456" t="s">
        <v>13</v>
      </c>
      <c r="I8456" s="1">
        <v>1</v>
      </c>
      <c r="J8456" t="s">
        <v>13</v>
      </c>
      <c r="K8456">
        <f t="shared" si="132"/>
        <v>1</v>
      </c>
    </row>
    <row r="8457" spans="1:11">
      <c r="A8457" s="1">
        <v>8456</v>
      </c>
      <c r="B8457" t="s">
        <v>16692</v>
      </c>
      <c r="C8457" t="s">
        <v>16693</v>
      </c>
      <c r="D8457" t="s">
        <v>16693</v>
      </c>
      <c r="E8457" t="s">
        <v>66</v>
      </c>
      <c r="F8457" s="1">
        <v>7094200</v>
      </c>
      <c r="G8457" t="s">
        <v>5472</v>
      </c>
      <c r="H8457" t="s">
        <v>13</v>
      </c>
      <c r="I8457" s="1">
        <v>1</v>
      </c>
      <c r="J8457" t="s">
        <v>13</v>
      </c>
      <c r="K8457">
        <f t="shared" si="132"/>
        <v>1</v>
      </c>
    </row>
    <row r="8458" spans="1:11">
      <c r="A8458" s="1">
        <v>8457</v>
      </c>
      <c r="B8458" t="s">
        <v>16694</v>
      </c>
      <c r="C8458" t="s">
        <v>16695</v>
      </c>
      <c r="D8458" t="s">
        <v>16695</v>
      </c>
      <c r="E8458" t="s">
        <v>66</v>
      </c>
      <c r="F8458" s="1">
        <v>7094200</v>
      </c>
      <c r="G8458" t="s">
        <v>5472</v>
      </c>
      <c r="H8458" t="s">
        <v>13</v>
      </c>
      <c r="I8458" s="1">
        <v>1</v>
      </c>
      <c r="J8458" t="s">
        <v>13</v>
      </c>
      <c r="K8458">
        <f t="shared" si="132"/>
        <v>1</v>
      </c>
    </row>
    <row r="8459" spans="1:11">
      <c r="A8459" s="1">
        <v>8458</v>
      </c>
      <c r="B8459" t="s">
        <v>16696</v>
      </c>
      <c r="C8459" t="s">
        <v>16697</v>
      </c>
      <c r="D8459" t="s">
        <v>16697</v>
      </c>
      <c r="E8459" t="s">
        <v>66</v>
      </c>
      <c r="F8459" s="1">
        <v>7094200</v>
      </c>
      <c r="G8459" t="s">
        <v>5472</v>
      </c>
      <c r="H8459" t="s">
        <v>13</v>
      </c>
      <c r="I8459" s="1">
        <v>1</v>
      </c>
      <c r="J8459" t="s">
        <v>13</v>
      </c>
      <c r="K8459">
        <f t="shared" si="132"/>
        <v>1</v>
      </c>
    </row>
    <row r="8460" spans="1:11">
      <c r="A8460" s="1">
        <v>8459</v>
      </c>
      <c r="B8460" t="s">
        <v>16698</v>
      </c>
      <c r="C8460" t="s">
        <v>16699</v>
      </c>
      <c r="D8460" t="s">
        <v>16699</v>
      </c>
      <c r="E8460" t="s">
        <v>66</v>
      </c>
      <c r="F8460" s="1">
        <v>7094200</v>
      </c>
      <c r="G8460" t="s">
        <v>5472</v>
      </c>
      <c r="H8460" t="s">
        <v>13</v>
      </c>
      <c r="I8460" s="1">
        <v>1</v>
      </c>
      <c r="J8460" t="s">
        <v>13</v>
      </c>
      <c r="K8460">
        <f t="shared" si="132"/>
        <v>1</v>
      </c>
    </row>
    <row r="8461" spans="1:11">
      <c r="A8461" s="1">
        <v>8460</v>
      </c>
      <c r="B8461" t="s">
        <v>16700</v>
      </c>
      <c r="C8461" t="s">
        <v>16701</v>
      </c>
      <c r="D8461" t="s">
        <v>16701</v>
      </c>
      <c r="E8461" t="s">
        <v>66</v>
      </c>
      <c r="F8461" s="1">
        <v>7094200</v>
      </c>
      <c r="G8461" t="s">
        <v>5472</v>
      </c>
      <c r="H8461" t="s">
        <v>13</v>
      </c>
      <c r="I8461" s="1">
        <v>1</v>
      </c>
      <c r="J8461" t="s">
        <v>13</v>
      </c>
      <c r="K8461">
        <f t="shared" si="132"/>
        <v>1</v>
      </c>
    </row>
    <row r="8462" spans="1:11">
      <c r="A8462" s="1">
        <v>8461</v>
      </c>
      <c r="B8462" t="s">
        <v>16702</v>
      </c>
      <c r="C8462" t="s">
        <v>16703</v>
      </c>
      <c r="D8462" t="s">
        <v>16703</v>
      </c>
      <c r="E8462" t="s">
        <v>66</v>
      </c>
      <c r="F8462" s="1">
        <v>7094200</v>
      </c>
      <c r="G8462" t="s">
        <v>5472</v>
      </c>
      <c r="H8462" t="s">
        <v>13</v>
      </c>
      <c r="I8462" s="1">
        <v>1</v>
      </c>
      <c r="J8462" t="s">
        <v>13</v>
      </c>
      <c r="K8462">
        <f t="shared" si="132"/>
        <v>1</v>
      </c>
    </row>
    <row r="8463" spans="1:11">
      <c r="A8463" s="1">
        <v>8462</v>
      </c>
      <c r="B8463" t="s">
        <v>16704</v>
      </c>
      <c r="C8463" t="s">
        <v>16705</v>
      </c>
      <c r="D8463" t="s">
        <v>16705</v>
      </c>
      <c r="E8463" t="s">
        <v>66</v>
      </c>
      <c r="F8463" s="1">
        <v>7094200</v>
      </c>
      <c r="G8463" t="s">
        <v>5472</v>
      </c>
      <c r="H8463" t="s">
        <v>13</v>
      </c>
      <c r="I8463" s="1">
        <v>1</v>
      </c>
      <c r="J8463" t="s">
        <v>13</v>
      </c>
      <c r="K8463">
        <f t="shared" si="132"/>
        <v>1</v>
      </c>
    </row>
    <row r="8464" spans="1:11">
      <c r="A8464" s="1">
        <v>8463</v>
      </c>
      <c r="B8464" t="s">
        <v>16706</v>
      </c>
      <c r="C8464" t="s">
        <v>16707</v>
      </c>
      <c r="D8464" t="s">
        <v>16707</v>
      </c>
      <c r="E8464" t="s">
        <v>66</v>
      </c>
      <c r="F8464" s="1">
        <v>5663200</v>
      </c>
      <c r="H8464" t="s">
        <v>13</v>
      </c>
      <c r="I8464" s="1">
        <v>1</v>
      </c>
      <c r="J8464" t="s">
        <v>13</v>
      </c>
      <c r="K8464">
        <f t="shared" si="132"/>
        <v>1</v>
      </c>
    </row>
    <row r="8465" spans="1:11">
      <c r="A8465" s="1">
        <v>8464</v>
      </c>
      <c r="B8465" t="s">
        <v>16708</v>
      </c>
      <c r="C8465" t="s">
        <v>16709</v>
      </c>
      <c r="D8465" t="s">
        <v>16709</v>
      </c>
      <c r="E8465" t="s">
        <v>66</v>
      </c>
      <c r="F8465" s="1">
        <v>5663200</v>
      </c>
      <c r="H8465" t="s">
        <v>13</v>
      </c>
      <c r="I8465" s="1">
        <v>1</v>
      </c>
      <c r="J8465" t="s">
        <v>13</v>
      </c>
      <c r="K8465">
        <f t="shared" si="132"/>
        <v>1</v>
      </c>
    </row>
    <row r="8466" spans="1:11">
      <c r="A8466" s="1">
        <v>8465</v>
      </c>
      <c r="B8466" t="s">
        <v>16710</v>
      </c>
      <c r="C8466" t="s">
        <v>16711</v>
      </c>
      <c r="D8466" t="s">
        <v>16711</v>
      </c>
      <c r="E8466" t="s">
        <v>66</v>
      </c>
      <c r="F8466" s="1">
        <v>7094200</v>
      </c>
      <c r="G8466" t="s">
        <v>5472</v>
      </c>
      <c r="H8466" t="s">
        <v>13</v>
      </c>
      <c r="I8466" s="1">
        <v>1</v>
      </c>
      <c r="J8466" t="s">
        <v>13</v>
      </c>
      <c r="K8466">
        <f t="shared" si="132"/>
        <v>1</v>
      </c>
    </row>
    <row r="8467" spans="1:11">
      <c r="A8467" s="1">
        <v>8466</v>
      </c>
      <c r="B8467" t="s">
        <v>16712</v>
      </c>
      <c r="C8467" t="s">
        <v>16713</v>
      </c>
      <c r="D8467" t="s">
        <v>16713</v>
      </c>
      <c r="E8467" t="s">
        <v>66</v>
      </c>
      <c r="F8467" s="1">
        <v>7094200</v>
      </c>
      <c r="G8467" t="s">
        <v>5472</v>
      </c>
      <c r="H8467" t="s">
        <v>13</v>
      </c>
      <c r="I8467" s="1">
        <v>1</v>
      </c>
      <c r="J8467" t="s">
        <v>13</v>
      </c>
      <c r="K8467">
        <f t="shared" si="132"/>
        <v>1</v>
      </c>
    </row>
    <row r="8468" spans="1:11">
      <c r="A8468" s="1">
        <v>8467</v>
      </c>
      <c r="B8468" t="s">
        <v>16714</v>
      </c>
      <c r="C8468" t="s">
        <v>16715</v>
      </c>
      <c r="D8468" t="s">
        <v>16715</v>
      </c>
      <c r="E8468" t="s">
        <v>66</v>
      </c>
      <c r="F8468" s="1">
        <v>7094200</v>
      </c>
      <c r="G8468" t="s">
        <v>5472</v>
      </c>
      <c r="H8468" t="s">
        <v>13</v>
      </c>
      <c r="I8468" s="1">
        <v>1</v>
      </c>
      <c r="J8468" t="s">
        <v>13</v>
      </c>
      <c r="K8468">
        <f t="shared" si="132"/>
        <v>1</v>
      </c>
    </row>
    <row r="8469" spans="1:11">
      <c r="A8469" s="1">
        <v>8468</v>
      </c>
      <c r="B8469" t="s">
        <v>16716</v>
      </c>
      <c r="C8469" t="s">
        <v>16717</v>
      </c>
      <c r="D8469" t="s">
        <v>16717</v>
      </c>
      <c r="E8469" t="s">
        <v>66</v>
      </c>
      <c r="F8469" s="1">
        <v>7094200</v>
      </c>
      <c r="G8469" t="s">
        <v>5472</v>
      </c>
      <c r="H8469" t="s">
        <v>13</v>
      </c>
      <c r="I8469" s="1">
        <v>1</v>
      </c>
      <c r="J8469" t="s">
        <v>13</v>
      </c>
      <c r="K8469">
        <f t="shared" si="132"/>
        <v>1</v>
      </c>
    </row>
    <row r="8470" spans="1:11">
      <c r="A8470" s="1">
        <v>8469</v>
      </c>
      <c r="B8470" t="s">
        <v>16718</v>
      </c>
      <c r="C8470" t="s">
        <v>16719</v>
      </c>
      <c r="D8470" t="s">
        <v>16719</v>
      </c>
      <c r="E8470" t="s">
        <v>66</v>
      </c>
      <c r="F8470" s="1">
        <v>7094200</v>
      </c>
      <c r="G8470" t="s">
        <v>5472</v>
      </c>
      <c r="H8470" t="s">
        <v>13</v>
      </c>
      <c r="I8470" s="1">
        <v>1</v>
      </c>
      <c r="J8470" t="s">
        <v>13</v>
      </c>
      <c r="K8470">
        <f t="shared" si="132"/>
        <v>1</v>
      </c>
    </row>
    <row r="8471" spans="1:11">
      <c r="A8471" s="1">
        <v>8470</v>
      </c>
      <c r="B8471" t="s">
        <v>16720</v>
      </c>
      <c r="C8471" t="s">
        <v>16721</v>
      </c>
      <c r="D8471" t="s">
        <v>16721</v>
      </c>
      <c r="E8471" t="s">
        <v>66</v>
      </c>
      <c r="F8471" s="1">
        <v>7094200</v>
      </c>
      <c r="G8471" t="s">
        <v>5472</v>
      </c>
      <c r="H8471" t="s">
        <v>13</v>
      </c>
      <c r="I8471" s="1">
        <v>1</v>
      </c>
      <c r="J8471" t="s">
        <v>13</v>
      </c>
      <c r="K8471">
        <f t="shared" si="132"/>
        <v>1</v>
      </c>
    </row>
    <row r="8472" spans="1:11">
      <c r="A8472" s="1">
        <v>8471</v>
      </c>
      <c r="B8472" t="s">
        <v>16722</v>
      </c>
      <c r="C8472" t="s">
        <v>16723</v>
      </c>
      <c r="D8472" t="s">
        <v>16723</v>
      </c>
      <c r="E8472" t="s">
        <v>66</v>
      </c>
      <c r="F8472" s="1">
        <v>5663200</v>
      </c>
      <c r="H8472" t="s">
        <v>13</v>
      </c>
      <c r="I8472" s="1">
        <v>1</v>
      </c>
      <c r="J8472" t="s">
        <v>13</v>
      </c>
      <c r="K8472">
        <f t="shared" si="132"/>
        <v>1</v>
      </c>
    </row>
    <row r="8473" spans="1:11">
      <c r="A8473" s="1">
        <v>8472</v>
      </c>
      <c r="B8473" t="s">
        <v>16724</v>
      </c>
      <c r="C8473" t="s">
        <v>16725</v>
      </c>
      <c r="D8473" t="s">
        <v>16725</v>
      </c>
      <c r="E8473" t="s">
        <v>66</v>
      </c>
      <c r="F8473" s="1">
        <v>5663200</v>
      </c>
      <c r="H8473" t="s">
        <v>13</v>
      </c>
      <c r="I8473" s="1">
        <v>1</v>
      </c>
      <c r="J8473" t="s">
        <v>13</v>
      </c>
      <c r="K8473">
        <f t="shared" si="132"/>
        <v>1</v>
      </c>
    </row>
    <row r="8474" spans="1:11">
      <c r="A8474" s="1">
        <v>8473</v>
      </c>
      <c r="B8474" t="s">
        <v>16726</v>
      </c>
      <c r="C8474" t="s">
        <v>16727</v>
      </c>
      <c r="D8474" t="s">
        <v>16727</v>
      </c>
      <c r="E8474" t="s">
        <v>66</v>
      </c>
      <c r="F8474" s="1">
        <v>7094200</v>
      </c>
      <c r="G8474" t="s">
        <v>5472</v>
      </c>
      <c r="H8474" t="s">
        <v>13</v>
      </c>
      <c r="I8474" s="1">
        <v>1</v>
      </c>
      <c r="J8474" t="s">
        <v>13</v>
      </c>
      <c r="K8474">
        <f t="shared" si="132"/>
        <v>1</v>
      </c>
    </row>
    <row r="8475" spans="1:11">
      <c r="A8475" s="1">
        <v>8474</v>
      </c>
      <c r="B8475" t="s">
        <v>16728</v>
      </c>
      <c r="C8475" t="s">
        <v>16729</v>
      </c>
      <c r="D8475" t="s">
        <v>16729</v>
      </c>
      <c r="E8475" t="s">
        <v>66</v>
      </c>
      <c r="F8475" s="1">
        <v>6646900</v>
      </c>
      <c r="H8475" t="s">
        <v>13</v>
      </c>
      <c r="I8475" s="1">
        <v>1</v>
      </c>
      <c r="J8475" t="s">
        <v>13</v>
      </c>
      <c r="K8475">
        <f t="shared" si="132"/>
        <v>1</v>
      </c>
    </row>
    <row r="8476" spans="1:11">
      <c r="A8476" s="1">
        <v>8475</v>
      </c>
      <c r="B8476" t="s">
        <v>16730</v>
      </c>
      <c r="C8476" t="s">
        <v>16731</v>
      </c>
      <c r="D8476" t="s">
        <v>16731</v>
      </c>
      <c r="E8476" t="s">
        <v>66</v>
      </c>
      <c r="F8476" s="1">
        <v>5663200</v>
      </c>
      <c r="H8476" t="s">
        <v>13</v>
      </c>
      <c r="I8476" s="1">
        <v>1</v>
      </c>
      <c r="J8476" t="s">
        <v>13</v>
      </c>
      <c r="K8476">
        <f t="shared" si="132"/>
        <v>1</v>
      </c>
    </row>
    <row r="8477" spans="1:11">
      <c r="A8477" s="1">
        <v>8476</v>
      </c>
      <c r="B8477" t="s">
        <v>16732</v>
      </c>
      <c r="C8477" t="s">
        <v>16687</v>
      </c>
      <c r="D8477" t="s">
        <v>16687</v>
      </c>
      <c r="E8477" t="s">
        <v>66</v>
      </c>
      <c r="F8477" s="1">
        <v>5663200</v>
      </c>
      <c r="H8477" t="s">
        <v>13</v>
      </c>
      <c r="I8477" s="1">
        <v>1</v>
      </c>
      <c r="J8477" t="s">
        <v>13</v>
      </c>
      <c r="K8477">
        <f t="shared" si="132"/>
        <v>1</v>
      </c>
    </row>
    <row r="8478" spans="1:11">
      <c r="A8478" s="1">
        <v>8477</v>
      </c>
      <c r="B8478" t="s">
        <v>16733</v>
      </c>
      <c r="C8478" t="s">
        <v>16689</v>
      </c>
      <c r="D8478" t="s">
        <v>16689</v>
      </c>
      <c r="E8478" t="s">
        <v>66</v>
      </c>
      <c r="F8478" s="1">
        <v>5663200</v>
      </c>
      <c r="H8478" t="s">
        <v>13</v>
      </c>
      <c r="I8478" s="1">
        <v>1</v>
      </c>
      <c r="J8478" t="s">
        <v>13</v>
      </c>
      <c r="K8478">
        <f t="shared" si="132"/>
        <v>1</v>
      </c>
    </row>
    <row r="8479" spans="1:11">
      <c r="A8479" s="1">
        <v>8478</v>
      </c>
      <c r="B8479" t="s">
        <v>16734</v>
      </c>
      <c r="C8479" t="s">
        <v>16735</v>
      </c>
      <c r="D8479" t="s">
        <v>16735</v>
      </c>
      <c r="E8479" t="s">
        <v>66</v>
      </c>
      <c r="F8479" s="1">
        <v>9076600</v>
      </c>
      <c r="H8479" t="s">
        <v>13</v>
      </c>
      <c r="I8479" s="1">
        <v>1</v>
      </c>
      <c r="J8479" t="s">
        <v>13</v>
      </c>
      <c r="K8479">
        <f t="shared" si="132"/>
        <v>1</v>
      </c>
    </row>
    <row r="8480" spans="1:11">
      <c r="A8480" s="1">
        <v>8479</v>
      </c>
      <c r="B8480" t="s">
        <v>16736</v>
      </c>
      <c r="C8480" t="s">
        <v>16737</v>
      </c>
      <c r="D8480" t="s">
        <v>16737</v>
      </c>
      <c r="E8480" t="s">
        <v>113</v>
      </c>
      <c r="F8480" s="1">
        <v>9076600</v>
      </c>
      <c r="H8480" t="s">
        <v>13</v>
      </c>
      <c r="I8480" s="1">
        <v>1</v>
      </c>
      <c r="J8480" t="s">
        <v>13</v>
      </c>
      <c r="K8480">
        <f t="shared" si="132"/>
        <v>1</v>
      </c>
    </row>
    <row r="8481" spans="1:11">
      <c r="A8481" s="1">
        <v>8480</v>
      </c>
      <c r="B8481" t="s">
        <v>16738</v>
      </c>
      <c r="C8481" t="s">
        <v>16739</v>
      </c>
      <c r="D8481" t="s">
        <v>16739</v>
      </c>
      <c r="E8481" t="s">
        <v>113</v>
      </c>
      <c r="F8481" s="1">
        <v>4211900</v>
      </c>
      <c r="H8481" t="s">
        <v>13</v>
      </c>
      <c r="I8481" s="1">
        <v>1</v>
      </c>
      <c r="J8481" t="s">
        <v>13</v>
      </c>
      <c r="K8481">
        <f t="shared" si="132"/>
        <v>1</v>
      </c>
    </row>
    <row r="8482" spans="1:11">
      <c r="A8482" s="1">
        <v>8481</v>
      </c>
      <c r="B8482" t="s">
        <v>16740</v>
      </c>
      <c r="C8482" t="s">
        <v>6025</v>
      </c>
      <c r="D8482" t="s">
        <v>6025</v>
      </c>
      <c r="E8482" t="s">
        <v>113</v>
      </c>
      <c r="F8482" s="1">
        <v>3526900</v>
      </c>
      <c r="G8482" t="s">
        <v>6015</v>
      </c>
      <c r="H8482" t="s">
        <v>13</v>
      </c>
      <c r="I8482" s="1">
        <v>1</v>
      </c>
      <c r="J8482" t="s">
        <v>13</v>
      </c>
      <c r="K8482">
        <f t="shared" si="132"/>
        <v>1</v>
      </c>
    </row>
    <row r="8483" spans="1:11">
      <c r="A8483" s="1">
        <v>8482</v>
      </c>
      <c r="B8483" t="s">
        <v>16741</v>
      </c>
      <c r="C8483" t="s">
        <v>16742</v>
      </c>
      <c r="D8483" t="s">
        <v>16742</v>
      </c>
      <c r="E8483" t="s">
        <v>66</v>
      </c>
      <c r="F8483" s="1">
        <v>9076600</v>
      </c>
      <c r="H8483" t="s">
        <v>13</v>
      </c>
      <c r="I8483" s="1">
        <v>1</v>
      </c>
      <c r="J8483" t="s">
        <v>13</v>
      </c>
      <c r="K8483">
        <f t="shared" si="132"/>
        <v>1</v>
      </c>
    </row>
    <row r="8484" spans="1:11">
      <c r="A8484" s="1">
        <v>8483</v>
      </c>
      <c r="B8484" t="s">
        <v>16743</v>
      </c>
      <c r="C8484" t="s">
        <v>16744</v>
      </c>
      <c r="D8484" t="s">
        <v>16744</v>
      </c>
      <c r="E8484" t="s">
        <v>108</v>
      </c>
      <c r="F8484" s="1">
        <v>9076600</v>
      </c>
      <c r="H8484" t="s">
        <v>13</v>
      </c>
      <c r="I8484" s="1">
        <v>1</v>
      </c>
      <c r="J8484" t="s">
        <v>13</v>
      </c>
      <c r="K8484">
        <f t="shared" si="132"/>
        <v>1</v>
      </c>
    </row>
    <row r="8485" spans="1:11">
      <c r="A8485" s="1">
        <v>8484</v>
      </c>
      <c r="B8485" t="s">
        <v>16745</v>
      </c>
      <c r="C8485" t="s">
        <v>16746</v>
      </c>
      <c r="D8485" t="s">
        <v>16746</v>
      </c>
      <c r="E8485" t="s">
        <v>66</v>
      </c>
      <c r="F8485" s="1">
        <v>9151800</v>
      </c>
      <c r="H8485" t="s">
        <v>13</v>
      </c>
      <c r="I8485" s="1">
        <v>1</v>
      </c>
      <c r="J8485" t="s">
        <v>13</v>
      </c>
      <c r="K8485">
        <f t="shared" si="132"/>
        <v>1</v>
      </c>
    </row>
    <row r="8486" spans="1:11">
      <c r="A8486" s="1">
        <v>8485</v>
      </c>
      <c r="B8486" t="s">
        <v>16747</v>
      </c>
      <c r="C8486" t="s">
        <v>3805</v>
      </c>
      <c r="D8486" t="s">
        <v>3805</v>
      </c>
      <c r="E8486" t="s">
        <v>108</v>
      </c>
      <c r="F8486" s="1">
        <v>6353000</v>
      </c>
      <c r="H8486" t="s">
        <v>13</v>
      </c>
      <c r="I8486" s="1">
        <v>1</v>
      </c>
      <c r="J8486" t="s">
        <v>13</v>
      </c>
      <c r="K8486">
        <f t="shared" si="132"/>
        <v>1</v>
      </c>
    </row>
    <row r="8487" spans="1:11">
      <c r="A8487" s="1">
        <v>8486</v>
      </c>
      <c r="B8487" t="s">
        <v>16748</v>
      </c>
      <c r="C8487" t="s">
        <v>6282</v>
      </c>
      <c r="D8487" t="s">
        <v>6282</v>
      </c>
      <c r="E8487" t="s">
        <v>66</v>
      </c>
      <c r="F8487" s="1">
        <v>14151800</v>
      </c>
      <c r="H8487" t="s">
        <v>13</v>
      </c>
      <c r="I8487" s="1">
        <v>1</v>
      </c>
      <c r="J8487" t="s">
        <v>13</v>
      </c>
      <c r="K8487">
        <f t="shared" si="132"/>
        <v>1</v>
      </c>
    </row>
    <row r="8488" spans="1:11">
      <c r="A8488" s="1">
        <v>8487</v>
      </c>
      <c r="B8488" t="s">
        <v>16749</v>
      </c>
      <c r="C8488" t="s">
        <v>16750</v>
      </c>
      <c r="D8488" t="s">
        <v>16750</v>
      </c>
      <c r="E8488" t="s">
        <v>66</v>
      </c>
      <c r="F8488" s="1">
        <v>7677800</v>
      </c>
      <c r="G8488" t="s">
        <v>5966</v>
      </c>
      <c r="H8488" t="s">
        <v>13</v>
      </c>
      <c r="I8488" s="1">
        <v>1</v>
      </c>
      <c r="J8488" t="s">
        <v>13</v>
      </c>
      <c r="K8488">
        <f t="shared" si="132"/>
        <v>1</v>
      </c>
    </row>
    <row r="8489" spans="1:11">
      <c r="A8489" s="1">
        <v>8488</v>
      </c>
      <c r="B8489" t="s">
        <v>16751</v>
      </c>
      <c r="C8489" t="s">
        <v>5968</v>
      </c>
      <c r="D8489" t="s">
        <v>5968</v>
      </c>
      <c r="E8489" t="s">
        <v>66</v>
      </c>
      <c r="F8489" s="1">
        <v>7677800</v>
      </c>
      <c r="G8489" t="s">
        <v>5966</v>
      </c>
      <c r="H8489" t="s">
        <v>13</v>
      </c>
      <c r="I8489" s="1">
        <v>1</v>
      </c>
      <c r="J8489" t="s">
        <v>13</v>
      </c>
      <c r="K8489">
        <f t="shared" si="132"/>
        <v>1</v>
      </c>
    </row>
    <row r="8490" spans="1:11">
      <c r="A8490" s="1">
        <v>8489</v>
      </c>
      <c r="B8490" t="s">
        <v>16752</v>
      </c>
      <c r="C8490" t="s">
        <v>5970</v>
      </c>
      <c r="D8490" t="s">
        <v>5970</v>
      </c>
      <c r="E8490" t="s">
        <v>66</v>
      </c>
      <c r="F8490" s="1">
        <v>7677800</v>
      </c>
      <c r="G8490" t="s">
        <v>5966</v>
      </c>
      <c r="H8490" t="s">
        <v>13</v>
      </c>
      <c r="I8490" s="1">
        <v>1</v>
      </c>
      <c r="J8490" t="s">
        <v>13</v>
      </c>
      <c r="K8490">
        <f t="shared" si="132"/>
        <v>1</v>
      </c>
    </row>
    <row r="8491" spans="1:11">
      <c r="A8491" s="1">
        <v>8490</v>
      </c>
      <c r="B8491" t="s">
        <v>16753</v>
      </c>
      <c r="C8491" t="s">
        <v>16754</v>
      </c>
      <c r="D8491" t="s">
        <v>16754</v>
      </c>
      <c r="E8491" t="s">
        <v>66</v>
      </c>
      <c r="F8491" s="1">
        <v>5201900</v>
      </c>
      <c r="G8491" t="s">
        <v>2755</v>
      </c>
      <c r="H8491" t="s">
        <v>13</v>
      </c>
      <c r="I8491" s="1">
        <v>1</v>
      </c>
      <c r="J8491" t="s">
        <v>13</v>
      </c>
      <c r="K8491">
        <f t="shared" si="132"/>
        <v>1</v>
      </c>
    </row>
    <row r="8492" spans="1:11">
      <c r="A8492" s="1">
        <v>8491</v>
      </c>
      <c r="B8492" t="s">
        <v>16755</v>
      </c>
      <c r="C8492" t="s">
        <v>6357</v>
      </c>
      <c r="D8492" t="s">
        <v>6357</v>
      </c>
      <c r="E8492" t="s">
        <v>66</v>
      </c>
      <c r="F8492" s="1">
        <v>7667700</v>
      </c>
      <c r="G8492" t="s">
        <v>4614</v>
      </c>
      <c r="H8492" t="s">
        <v>13</v>
      </c>
      <c r="I8492" s="1">
        <v>1</v>
      </c>
      <c r="J8492" t="s">
        <v>13</v>
      </c>
      <c r="K8492">
        <f t="shared" si="132"/>
        <v>1</v>
      </c>
    </row>
    <row r="8493" spans="1:11">
      <c r="A8493" s="1">
        <v>8492</v>
      </c>
      <c r="B8493" t="s">
        <v>16756</v>
      </c>
      <c r="C8493" t="s">
        <v>16757</v>
      </c>
      <c r="D8493" t="s">
        <v>16757</v>
      </c>
      <c r="E8493" t="s">
        <v>66</v>
      </c>
      <c r="F8493" s="1">
        <v>5201900</v>
      </c>
      <c r="G8493" t="s">
        <v>2755</v>
      </c>
      <c r="H8493" t="s">
        <v>13</v>
      </c>
      <c r="I8493" s="1">
        <v>1</v>
      </c>
      <c r="J8493" t="s">
        <v>13</v>
      </c>
      <c r="K8493">
        <f t="shared" si="132"/>
        <v>1</v>
      </c>
    </row>
    <row r="8494" spans="1:11">
      <c r="A8494" s="1">
        <v>8493</v>
      </c>
      <c r="B8494" t="s">
        <v>16758</v>
      </c>
      <c r="C8494" t="s">
        <v>16759</v>
      </c>
      <c r="D8494" t="s">
        <v>16759</v>
      </c>
      <c r="E8494" t="s">
        <v>66</v>
      </c>
      <c r="F8494" s="1">
        <v>5201900</v>
      </c>
      <c r="G8494" t="s">
        <v>2755</v>
      </c>
      <c r="H8494" t="s">
        <v>13</v>
      </c>
      <c r="I8494" s="1">
        <v>1</v>
      </c>
      <c r="J8494" t="s">
        <v>13</v>
      </c>
      <c r="K8494">
        <f t="shared" si="132"/>
        <v>1</v>
      </c>
    </row>
    <row r="8495" spans="1:11">
      <c r="A8495" s="1">
        <v>8494</v>
      </c>
      <c r="B8495" t="s">
        <v>16760</v>
      </c>
      <c r="C8495" t="s">
        <v>16761</v>
      </c>
      <c r="D8495" t="s">
        <v>16761</v>
      </c>
      <c r="E8495" t="s">
        <v>66</v>
      </c>
      <c r="F8495" s="1">
        <v>4343300</v>
      </c>
      <c r="H8495" t="s">
        <v>13</v>
      </c>
      <c r="I8495" s="1">
        <v>1</v>
      </c>
      <c r="J8495" t="s">
        <v>13</v>
      </c>
      <c r="K8495">
        <f t="shared" si="132"/>
        <v>1</v>
      </c>
    </row>
    <row r="8496" spans="1:11">
      <c r="A8496" s="1">
        <v>8495</v>
      </c>
      <c r="B8496" t="s">
        <v>16762</v>
      </c>
      <c r="C8496" t="s">
        <v>16763</v>
      </c>
      <c r="D8496" t="s">
        <v>16763</v>
      </c>
      <c r="E8496" t="s">
        <v>66</v>
      </c>
      <c r="F8496" s="1">
        <v>5201900</v>
      </c>
      <c r="G8496" t="s">
        <v>2755</v>
      </c>
      <c r="H8496" t="s">
        <v>13</v>
      </c>
      <c r="I8496" s="1">
        <v>1</v>
      </c>
      <c r="J8496" t="s">
        <v>13</v>
      </c>
      <c r="K8496">
        <f t="shared" si="132"/>
        <v>1</v>
      </c>
    </row>
    <row r="8497" spans="1:11">
      <c r="A8497" s="1">
        <v>8496</v>
      </c>
      <c r="B8497" t="s">
        <v>16764</v>
      </c>
      <c r="C8497" t="s">
        <v>16765</v>
      </c>
      <c r="D8497" t="s">
        <v>16765</v>
      </c>
      <c r="E8497" t="s">
        <v>66</v>
      </c>
      <c r="F8497" s="1">
        <v>5201900</v>
      </c>
      <c r="G8497" t="s">
        <v>2755</v>
      </c>
      <c r="H8497" t="s">
        <v>13</v>
      </c>
      <c r="I8497" s="1">
        <v>1</v>
      </c>
      <c r="J8497" t="s">
        <v>13</v>
      </c>
      <c r="K8497">
        <f t="shared" si="132"/>
        <v>1</v>
      </c>
    </row>
    <row r="8498" spans="1:11">
      <c r="A8498" s="1">
        <v>8497</v>
      </c>
      <c r="B8498" t="s">
        <v>16766</v>
      </c>
      <c r="C8498" t="s">
        <v>16767</v>
      </c>
      <c r="D8498" t="s">
        <v>16767</v>
      </c>
      <c r="E8498" t="s">
        <v>66</v>
      </c>
      <c r="F8498" s="1">
        <v>5201900</v>
      </c>
      <c r="G8498" t="s">
        <v>2755</v>
      </c>
      <c r="H8498" t="s">
        <v>13</v>
      </c>
      <c r="I8498" s="1">
        <v>1</v>
      </c>
      <c r="J8498" t="s">
        <v>13</v>
      </c>
      <c r="K8498">
        <f t="shared" si="132"/>
        <v>1</v>
      </c>
    </row>
    <row r="8499" spans="1:11">
      <c r="A8499" s="1">
        <v>8498</v>
      </c>
      <c r="B8499" t="s">
        <v>16768</v>
      </c>
      <c r="C8499" t="s">
        <v>16769</v>
      </c>
      <c r="D8499" t="s">
        <v>16769</v>
      </c>
      <c r="E8499" t="s">
        <v>66</v>
      </c>
      <c r="F8499" s="1">
        <v>5201900</v>
      </c>
      <c r="G8499" t="s">
        <v>2755</v>
      </c>
      <c r="H8499" t="s">
        <v>13</v>
      </c>
      <c r="I8499" s="1">
        <v>1</v>
      </c>
      <c r="J8499" t="s">
        <v>13</v>
      </c>
      <c r="K8499">
        <f t="shared" si="132"/>
        <v>1</v>
      </c>
    </row>
    <row r="8500" spans="1:11">
      <c r="A8500" s="1">
        <v>8499</v>
      </c>
      <c r="B8500" t="s">
        <v>16770</v>
      </c>
      <c r="C8500" t="s">
        <v>16771</v>
      </c>
      <c r="D8500" t="s">
        <v>16771</v>
      </c>
      <c r="E8500" t="s">
        <v>66</v>
      </c>
      <c r="F8500" s="1">
        <v>5201900</v>
      </c>
      <c r="G8500" t="s">
        <v>2755</v>
      </c>
      <c r="H8500" t="s">
        <v>13</v>
      </c>
      <c r="I8500" s="1">
        <v>1</v>
      </c>
      <c r="J8500" t="s">
        <v>13</v>
      </c>
      <c r="K8500">
        <f t="shared" si="132"/>
        <v>1</v>
      </c>
    </row>
    <row r="8501" spans="1:11">
      <c r="A8501" s="1">
        <v>8500</v>
      </c>
      <c r="B8501" t="s">
        <v>16772</v>
      </c>
      <c r="C8501" t="s">
        <v>5965</v>
      </c>
      <c r="D8501" t="s">
        <v>5965</v>
      </c>
      <c r="E8501" t="s">
        <v>66</v>
      </c>
      <c r="F8501" s="1">
        <v>7677800</v>
      </c>
      <c r="G8501" t="s">
        <v>5966</v>
      </c>
      <c r="H8501" t="s">
        <v>13</v>
      </c>
      <c r="I8501" s="1">
        <v>1</v>
      </c>
      <c r="J8501" t="s">
        <v>13</v>
      </c>
      <c r="K8501">
        <f t="shared" si="132"/>
        <v>1</v>
      </c>
    </row>
    <row r="8502" spans="1:11">
      <c r="A8502" s="1">
        <v>8501</v>
      </c>
      <c r="B8502" t="s">
        <v>16773</v>
      </c>
      <c r="C8502" t="s">
        <v>5980</v>
      </c>
      <c r="D8502" t="s">
        <v>5980</v>
      </c>
      <c r="E8502" t="s">
        <v>66</v>
      </c>
      <c r="F8502" s="1">
        <v>6043600</v>
      </c>
      <c r="G8502" t="s">
        <v>5981</v>
      </c>
      <c r="H8502" t="s">
        <v>13</v>
      </c>
      <c r="I8502" s="1">
        <v>1</v>
      </c>
      <c r="J8502" t="s">
        <v>13</v>
      </c>
      <c r="K8502">
        <f t="shared" si="132"/>
        <v>1</v>
      </c>
    </row>
    <row r="8503" spans="1:11">
      <c r="A8503" s="1">
        <v>8502</v>
      </c>
      <c r="B8503" t="s">
        <v>16774</v>
      </c>
      <c r="C8503" t="s">
        <v>16775</v>
      </c>
      <c r="D8503" t="s">
        <v>16775</v>
      </c>
      <c r="E8503" t="s">
        <v>66</v>
      </c>
      <c r="F8503" s="1">
        <v>5201900</v>
      </c>
      <c r="G8503" t="s">
        <v>2755</v>
      </c>
      <c r="H8503" t="s">
        <v>13</v>
      </c>
      <c r="I8503" s="1">
        <v>1</v>
      </c>
      <c r="J8503" t="s">
        <v>13</v>
      </c>
      <c r="K8503">
        <f t="shared" si="132"/>
        <v>1</v>
      </c>
    </row>
    <row r="8504" spans="1:11">
      <c r="A8504" s="1">
        <v>8503</v>
      </c>
      <c r="B8504" t="s">
        <v>16776</v>
      </c>
      <c r="C8504" t="s">
        <v>16777</v>
      </c>
      <c r="D8504" t="s">
        <v>16777</v>
      </c>
      <c r="E8504" t="s">
        <v>66</v>
      </c>
      <c r="F8504" s="1">
        <v>5201900</v>
      </c>
      <c r="G8504" t="s">
        <v>2755</v>
      </c>
      <c r="H8504" t="s">
        <v>13</v>
      </c>
      <c r="I8504" s="1">
        <v>1</v>
      </c>
      <c r="J8504" t="s">
        <v>13</v>
      </c>
      <c r="K8504">
        <f t="shared" si="132"/>
        <v>1</v>
      </c>
    </row>
    <row r="8505" spans="1:11">
      <c r="A8505" s="1">
        <v>8504</v>
      </c>
      <c r="B8505" t="s">
        <v>16778</v>
      </c>
      <c r="C8505" t="s">
        <v>16779</v>
      </c>
      <c r="D8505" t="s">
        <v>16779</v>
      </c>
      <c r="E8505" t="s">
        <v>66</v>
      </c>
      <c r="F8505" s="1">
        <v>5201900</v>
      </c>
      <c r="G8505" t="s">
        <v>2755</v>
      </c>
      <c r="H8505" t="s">
        <v>13</v>
      </c>
      <c r="I8505" s="1">
        <v>1</v>
      </c>
      <c r="J8505" t="s">
        <v>13</v>
      </c>
      <c r="K8505">
        <f t="shared" si="132"/>
        <v>1</v>
      </c>
    </row>
    <row r="8506" spans="1:11">
      <c r="A8506" s="1">
        <v>8505</v>
      </c>
      <c r="B8506" t="s">
        <v>16780</v>
      </c>
      <c r="C8506" t="s">
        <v>16781</v>
      </c>
      <c r="D8506" t="s">
        <v>16781</v>
      </c>
      <c r="E8506" t="s">
        <v>66</v>
      </c>
      <c r="F8506" s="1">
        <v>7677800</v>
      </c>
      <c r="G8506" t="s">
        <v>5966</v>
      </c>
      <c r="H8506" t="s">
        <v>13</v>
      </c>
      <c r="I8506" s="1">
        <v>1</v>
      </c>
      <c r="J8506" t="s">
        <v>13</v>
      </c>
      <c r="K8506">
        <f t="shared" si="132"/>
        <v>1</v>
      </c>
    </row>
    <row r="8507" spans="1:11">
      <c r="A8507" s="1">
        <v>8506</v>
      </c>
      <c r="B8507" t="s">
        <v>16782</v>
      </c>
      <c r="C8507" t="s">
        <v>16783</v>
      </c>
      <c r="D8507" t="s">
        <v>16783</v>
      </c>
      <c r="E8507" t="s">
        <v>66</v>
      </c>
      <c r="F8507" s="1">
        <v>7677800</v>
      </c>
      <c r="G8507" t="s">
        <v>5966</v>
      </c>
      <c r="H8507" t="s">
        <v>13</v>
      </c>
      <c r="I8507" s="1">
        <v>1</v>
      </c>
      <c r="J8507" t="s">
        <v>13</v>
      </c>
      <c r="K8507">
        <f t="shared" si="132"/>
        <v>1</v>
      </c>
    </row>
    <row r="8508" spans="1:11">
      <c r="A8508" s="1">
        <v>8507</v>
      </c>
      <c r="B8508" t="s">
        <v>16784</v>
      </c>
      <c r="C8508" t="s">
        <v>16785</v>
      </c>
      <c r="D8508" t="s">
        <v>16785</v>
      </c>
      <c r="E8508" t="s">
        <v>66</v>
      </c>
      <c r="F8508" s="1">
        <v>6043600</v>
      </c>
      <c r="G8508" t="s">
        <v>5981</v>
      </c>
      <c r="H8508" t="s">
        <v>13</v>
      </c>
      <c r="I8508" s="1">
        <v>1</v>
      </c>
      <c r="J8508" t="s">
        <v>13</v>
      </c>
      <c r="K8508">
        <f t="shared" si="132"/>
        <v>1</v>
      </c>
    </row>
    <row r="8509" spans="1:11">
      <c r="A8509" s="1">
        <v>8508</v>
      </c>
      <c r="B8509" t="s">
        <v>16786</v>
      </c>
      <c r="C8509" t="s">
        <v>16787</v>
      </c>
      <c r="D8509" t="s">
        <v>16787</v>
      </c>
      <c r="E8509" t="s">
        <v>66</v>
      </c>
      <c r="F8509" s="1">
        <v>4343300</v>
      </c>
      <c r="H8509" t="s">
        <v>13</v>
      </c>
      <c r="I8509" s="1">
        <v>1</v>
      </c>
      <c r="J8509" t="s">
        <v>13</v>
      </c>
      <c r="K8509">
        <f t="shared" si="132"/>
        <v>1</v>
      </c>
    </row>
    <row r="8510" spans="1:11">
      <c r="A8510" s="1">
        <v>8509</v>
      </c>
      <c r="B8510" t="s">
        <v>16788</v>
      </c>
      <c r="C8510" t="s">
        <v>16789</v>
      </c>
      <c r="D8510" t="s">
        <v>16790</v>
      </c>
      <c r="E8510" t="s">
        <v>108</v>
      </c>
      <c r="F8510" s="1">
        <v>6168600</v>
      </c>
      <c r="H8510" t="s">
        <v>13</v>
      </c>
      <c r="I8510" s="1">
        <v>1</v>
      </c>
      <c r="J8510" t="s">
        <v>13</v>
      </c>
      <c r="K8510">
        <f t="shared" si="132"/>
        <v>1</v>
      </c>
    </row>
    <row r="8511" spans="1:11">
      <c r="A8511" s="1">
        <v>8510</v>
      </c>
      <c r="B8511" t="s">
        <v>16791</v>
      </c>
      <c r="C8511" t="s">
        <v>16789</v>
      </c>
      <c r="D8511" t="s">
        <v>16789</v>
      </c>
      <c r="E8511" t="s">
        <v>108</v>
      </c>
      <c r="F8511" s="1">
        <v>4561600</v>
      </c>
      <c r="G8511" t="s">
        <v>5975</v>
      </c>
      <c r="H8511" t="s">
        <v>13</v>
      </c>
      <c r="I8511" s="1">
        <v>1</v>
      </c>
      <c r="J8511" t="s">
        <v>13</v>
      </c>
      <c r="K8511">
        <f t="shared" si="132"/>
        <v>1</v>
      </c>
    </row>
    <row r="8512" spans="1:11">
      <c r="A8512" s="1">
        <v>8511</v>
      </c>
      <c r="B8512" t="s">
        <v>16792</v>
      </c>
      <c r="C8512" t="s">
        <v>16793</v>
      </c>
      <c r="D8512" t="s">
        <v>16794</v>
      </c>
      <c r="E8512" t="s">
        <v>108</v>
      </c>
      <c r="F8512" s="1">
        <v>6168600</v>
      </c>
      <c r="H8512" t="s">
        <v>13</v>
      </c>
      <c r="I8512" s="1">
        <v>1</v>
      </c>
      <c r="J8512" t="s">
        <v>13</v>
      </c>
      <c r="K8512">
        <f t="shared" si="132"/>
        <v>1</v>
      </c>
    </row>
    <row r="8513" spans="1:11">
      <c r="A8513" s="1">
        <v>8512</v>
      </c>
      <c r="B8513" t="s">
        <v>16795</v>
      </c>
      <c r="C8513" t="s">
        <v>16793</v>
      </c>
      <c r="D8513" t="s">
        <v>16793</v>
      </c>
      <c r="E8513" t="s">
        <v>108</v>
      </c>
      <c r="F8513" s="1">
        <v>4561600</v>
      </c>
      <c r="G8513" t="s">
        <v>5975</v>
      </c>
      <c r="H8513" t="s">
        <v>13</v>
      </c>
      <c r="I8513" s="1">
        <v>1</v>
      </c>
      <c r="J8513" t="s">
        <v>13</v>
      </c>
      <c r="K8513">
        <f t="shared" si="132"/>
        <v>1</v>
      </c>
    </row>
    <row r="8514" spans="1:11">
      <c r="A8514" s="1">
        <v>8513</v>
      </c>
      <c r="B8514" t="s">
        <v>16796</v>
      </c>
      <c r="C8514" t="s">
        <v>16797</v>
      </c>
      <c r="D8514" t="s">
        <v>16798</v>
      </c>
      <c r="E8514" t="s">
        <v>108</v>
      </c>
      <c r="F8514" s="1">
        <v>6168600</v>
      </c>
      <c r="H8514" t="s">
        <v>13</v>
      </c>
      <c r="I8514" s="1">
        <v>1</v>
      </c>
      <c r="J8514" t="s">
        <v>13</v>
      </c>
      <c r="K8514">
        <f t="shared" si="132"/>
        <v>1</v>
      </c>
    </row>
    <row r="8515" spans="1:11">
      <c r="A8515" s="1">
        <v>8514</v>
      </c>
      <c r="B8515" t="s">
        <v>16799</v>
      </c>
      <c r="C8515" t="s">
        <v>16797</v>
      </c>
      <c r="D8515" t="s">
        <v>16797</v>
      </c>
      <c r="E8515" t="s">
        <v>108</v>
      </c>
      <c r="F8515" s="1">
        <v>4561600</v>
      </c>
      <c r="G8515" t="s">
        <v>5975</v>
      </c>
      <c r="H8515" t="s">
        <v>13</v>
      </c>
      <c r="I8515" s="1">
        <v>1</v>
      </c>
      <c r="J8515" t="s">
        <v>13</v>
      </c>
      <c r="K8515">
        <f t="shared" ref="K8515:K8578" si="133">COUNTIF(B$2:B$10146,B8515)</f>
        <v>1</v>
      </c>
    </row>
    <row r="8516" spans="1:11">
      <c r="A8516" s="1">
        <v>8515</v>
      </c>
      <c r="B8516" t="s">
        <v>16800</v>
      </c>
      <c r="C8516" t="s">
        <v>16801</v>
      </c>
      <c r="D8516" t="s">
        <v>16802</v>
      </c>
      <c r="E8516" t="s">
        <v>108</v>
      </c>
      <c r="F8516" s="1">
        <v>6168600</v>
      </c>
      <c r="H8516" t="s">
        <v>13</v>
      </c>
      <c r="I8516" s="1">
        <v>1</v>
      </c>
      <c r="J8516" t="s">
        <v>13</v>
      </c>
      <c r="K8516">
        <f t="shared" si="133"/>
        <v>1</v>
      </c>
    </row>
    <row r="8517" spans="1:11">
      <c r="A8517" s="1">
        <v>8516</v>
      </c>
      <c r="B8517" t="s">
        <v>16803</v>
      </c>
      <c r="C8517" t="s">
        <v>16801</v>
      </c>
      <c r="D8517" t="s">
        <v>16801</v>
      </c>
      <c r="E8517" t="s">
        <v>108</v>
      </c>
      <c r="F8517" s="1">
        <v>4561600</v>
      </c>
      <c r="G8517" t="s">
        <v>5975</v>
      </c>
      <c r="H8517" t="s">
        <v>13</v>
      </c>
      <c r="I8517" s="1">
        <v>1</v>
      </c>
      <c r="J8517" t="s">
        <v>13</v>
      </c>
      <c r="K8517">
        <f t="shared" si="133"/>
        <v>1</v>
      </c>
    </row>
    <row r="8518" spans="1:11">
      <c r="A8518" s="1">
        <v>8517</v>
      </c>
      <c r="B8518" t="s">
        <v>16804</v>
      </c>
      <c r="C8518" t="s">
        <v>16805</v>
      </c>
      <c r="D8518" t="s">
        <v>16806</v>
      </c>
      <c r="E8518" t="s">
        <v>66</v>
      </c>
      <c r="F8518" s="1">
        <v>6168600</v>
      </c>
      <c r="H8518" t="s">
        <v>13</v>
      </c>
      <c r="I8518" s="1">
        <v>1</v>
      </c>
      <c r="J8518" t="s">
        <v>13</v>
      </c>
      <c r="K8518">
        <f t="shared" si="133"/>
        <v>1</v>
      </c>
    </row>
    <row r="8519" spans="1:11">
      <c r="A8519" s="1">
        <v>8518</v>
      </c>
      <c r="B8519" t="s">
        <v>16807</v>
      </c>
      <c r="C8519" t="s">
        <v>16805</v>
      </c>
      <c r="D8519" t="s">
        <v>16805</v>
      </c>
      <c r="E8519" t="s">
        <v>66</v>
      </c>
      <c r="F8519" s="1">
        <v>4561600</v>
      </c>
      <c r="G8519" t="s">
        <v>5975</v>
      </c>
      <c r="H8519" t="s">
        <v>13</v>
      </c>
      <c r="I8519" s="1">
        <v>1</v>
      </c>
      <c r="J8519" t="s">
        <v>13</v>
      </c>
      <c r="K8519">
        <f t="shared" si="133"/>
        <v>1</v>
      </c>
    </row>
    <row r="8520" spans="1:11">
      <c r="A8520" s="1">
        <v>8519</v>
      </c>
      <c r="B8520" t="s">
        <v>16808</v>
      </c>
      <c r="C8520" t="s">
        <v>16809</v>
      </c>
      <c r="D8520" t="s">
        <v>16810</v>
      </c>
      <c r="E8520" t="s">
        <v>66</v>
      </c>
      <c r="F8520" s="1">
        <v>6168600</v>
      </c>
      <c r="H8520" t="s">
        <v>13</v>
      </c>
      <c r="I8520" s="1">
        <v>1</v>
      </c>
      <c r="J8520" t="s">
        <v>13</v>
      </c>
      <c r="K8520">
        <f t="shared" si="133"/>
        <v>1</v>
      </c>
    </row>
    <row r="8521" spans="1:11">
      <c r="A8521" s="1">
        <v>8520</v>
      </c>
      <c r="B8521" t="s">
        <v>16811</v>
      </c>
      <c r="C8521" t="s">
        <v>16809</v>
      </c>
      <c r="D8521" t="s">
        <v>16809</v>
      </c>
      <c r="E8521" t="s">
        <v>66</v>
      </c>
      <c r="F8521" s="1">
        <v>4561600</v>
      </c>
      <c r="G8521" t="s">
        <v>5975</v>
      </c>
      <c r="H8521" t="s">
        <v>13</v>
      </c>
      <c r="I8521" s="1">
        <v>1</v>
      </c>
      <c r="J8521" t="s">
        <v>13</v>
      </c>
      <c r="K8521">
        <f t="shared" si="133"/>
        <v>1</v>
      </c>
    </row>
    <row r="8522" spans="1:11">
      <c r="A8522" s="1">
        <v>8521</v>
      </c>
      <c r="B8522" t="s">
        <v>16812</v>
      </c>
      <c r="C8522" t="s">
        <v>5972</v>
      </c>
      <c r="D8522" t="s">
        <v>5973</v>
      </c>
      <c r="E8522" t="s">
        <v>108</v>
      </c>
      <c r="F8522" s="1">
        <v>6168600</v>
      </c>
      <c r="H8522" t="s">
        <v>13</v>
      </c>
      <c r="I8522" s="1">
        <v>1</v>
      </c>
      <c r="J8522" t="s">
        <v>13</v>
      </c>
      <c r="K8522">
        <f t="shared" si="133"/>
        <v>1</v>
      </c>
    </row>
    <row r="8523" spans="1:11">
      <c r="A8523" s="1">
        <v>8522</v>
      </c>
      <c r="B8523" t="s">
        <v>16813</v>
      </c>
      <c r="C8523" t="s">
        <v>5972</v>
      </c>
      <c r="D8523" t="s">
        <v>5972</v>
      </c>
      <c r="E8523" t="s">
        <v>108</v>
      </c>
      <c r="F8523" s="1">
        <v>4561600</v>
      </c>
      <c r="G8523" t="s">
        <v>5975</v>
      </c>
      <c r="H8523" t="s">
        <v>13</v>
      </c>
      <c r="I8523" s="1">
        <v>1</v>
      </c>
      <c r="J8523" t="s">
        <v>13</v>
      </c>
      <c r="K8523">
        <f t="shared" si="133"/>
        <v>1</v>
      </c>
    </row>
    <row r="8524" spans="1:11">
      <c r="A8524" s="1">
        <v>8523</v>
      </c>
      <c r="B8524" t="s">
        <v>16814</v>
      </c>
      <c r="C8524" t="s">
        <v>5977</v>
      </c>
      <c r="D8524" t="s">
        <v>16815</v>
      </c>
      <c r="E8524" t="s">
        <v>108</v>
      </c>
      <c r="F8524" s="1">
        <v>6168600</v>
      </c>
      <c r="H8524" t="s">
        <v>13</v>
      </c>
      <c r="I8524" s="1">
        <v>1</v>
      </c>
      <c r="J8524" t="s">
        <v>13</v>
      </c>
      <c r="K8524">
        <f t="shared" si="133"/>
        <v>1</v>
      </c>
    </row>
    <row r="8525" spans="1:11">
      <c r="A8525" s="1">
        <v>8524</v>
      </c>
      <c r="B8525" t="s">
        <v>16816</v>
      </c>
      <c r="C8525" t="s">
        <v>5977</v>
      </c>
      <c r="D8525" t="s">
        <v>5977</v>
      </c>
      <c r="E8525" t="s">
        <v>108</v>
      </c>
      <c r="F8525" s="1">
        <v>4561600</v>
      </c>
      <c r="G8525" t="s">
        <v>5975</v>
      </c>
      <c r="H8525" t="s">
        <v>13</v>
      </c>
      <c r="I8525" s="1">
        <v>1</v>
      </c>
      <c r="J8525" t="s">
        <v>13</v>
      </c>
      <c r="K8525">
        <f t="shared" si="133"/>
        <v>1</v>
      </c>
    </row>
    <row r="8526" spans="1:11">
      <c r="A8526" s="1">
        <v>8525</v>
      </c>
      <c r="B8526" t="s">
        <v>16817</v>
      </c>
      <c r="C8526" t="s">
        <v>16818</v>
      </c>
      <c r="D8526" t="s">
        <v>16819</v>
      </c>
      <c r="E8526" t="s">
        <v>108</v>
      </c>
      <c r="F8526" s="1">
        <v>6168600</v>
      </c>
      <c r="H8526" t="s">
        <v>13</v>
      </c>
      <c r="I8526" s="1">
        <v>1</v>
      </c>
      <c r="J8526" t="s">
        <v>13</v>
      </c>
      <c r="K8526">
        <f t="shared" si="133"/>
        <v>1</v>
      </c>
    </row>
    <row r="8527" spans="1:11">
      <c r="A8527" s="1">
        <v>8526</v>
      </c>
      <c r="B8527" t="s">
        <v>16820</v>
      </c>
      <c r="C8527" t="s">
        <v>16818</v>
      </c>
      <c r="D8527" t="s">
        <v>16818</v>
      </c>
      <c r="E8527" t="s">
        <v>108</v>
      </c>
      <c r="F8527" s="1">
        <v>4561600</v>
      </c>
      <c r="G8527" t="s">
        <v>5975</v>
      </c>
      <c r="H8527" t="s">
        <v>13</v>
      </c>
      <c r="I8527" s="1">
        <v>1</v>
      </c>
      <c r="J8527" t="s">
        <v>13</v>
      </c>
      <c r="K8527">
        <f t="shared" si="133"/>
        <v>1</v>
      </c>
    </row>
    <row r="8528" spans="1:11">
      <c r="A8528" s="1">
        <v>8527</v>
      </c>
      <c r="B8528" t="s">
        <v>16821</v>
      </c>
      <c r="C8528" t="s">
        <v>5983</v>
      </c>
      <c r="D8528" t="s">
        <v>5984</v>
      </c>
      <c r="E8528" t="s">
        <v>108</v>
      </c>
      <c r="F8528" s="1">
        <v>6168600</v>
      </c>
      <c r="H8528" t="s">
        <v>13</v>
      </c>
      <c r="I8528" s="1">
        <v>1</v>
      </c>
      <c r="J8528" t="s">
        <v>13</v>
      </c>
      <c r="K8528">
        <f t="shared" si="133"/>
        <v>1</v>
      </c>
    </row>
    <row r="8529" spans="1:11">
      <c r="A8529" s="1">
        <v>8528</v>
      </c>
      <c r="B8529" t="s">
        <v>16822</v>
      </c>
      <c r="C8529" t="s">
        <v>5983</v>
      </c>
      <c r="D8529" t="s">
        <v>5983</v>
      </c>
      <c r="E8529" t="s">
        <v>108</v>
      </c>
      <c r="F8529" s="1">
        <v>4561600</v>
      </c>
      <c r="G8529" t="s">
        <v>5975</v>
      </c>
      <c r="H8529" t="s">
        <v>13</v>
      </c>
      <c r="I8529" s="1">
        <v>1</v>
      </c>
      <c r="J8529" t="s">
        <v>13</v>
      </c>
      <c r="K8529">
        <f t="shared" si="133"/>
        <v>1</v>
      </c>
    </row>
    <row r="8530" spans="1:11">
      <c r="A8530" s="1">
        <v>8529</v>
      </c>
      <c r="B8530" t="s">
        <v>16823</v>
      </c>
      <c r="C8530" t="s">
        <v>5987</v>
      </c>
      <c r="D8530" t="s">
        <v>5988</v>
      </c>
      <c r="E8530" t="s">
        <v>66</v>
      </c>
      <c r="F8530" s="1">
        <v>6168600</v>
      </c>
      <c r="H8530" t="s">
        <v>13</v>
      </c>
      <c r="I8530" s="1">
        <v>1</v>
      </c>
      <c r="J8530" t="s">
        <v>13</v>
      </c>
      <c r="K8530">
        <f t="shared" si="133"/>
        <v>1</v>
      </c>
    </row>
    <row r="8531" spans="1:11">
      <c r="A8531" s="1">
        <v>8530</v>
      </c>
      <c r="B8531" t="s">
        <v>16824</v>
      </c>
      <c r="C8531" t="s">
        <v>5987</v>
      </c>
      <c r="D8531" t="s">
        <v>5987</v>
      </c>
      <c r="E8531" t="s">
        <v>66</v>
      </c>
      <c r="F8531" s="1">
        <v>4561600</v>
      </c>
      <c r="G8531" t="s">
        <v>5975</v>
      </c>
      <c r="H8531" t="s">
        <v>13</v>
      </c>
      <c r="I8531" s="1">
        <v>1</v>
      </c>
      <c r="J8531" t="s">
        <v>13</v>
      </c>
      <c r="K8531">
        <f t="shared" si="133"/>
        <v>1</v>
      </c>
    </row>
    <row r="8532" spans="1:11">
      <c r="A8532" s="1">
        <v>8531</v>
      </c>
      <c r="B8532" t="s">
        <v>16825</v>
      </c>
      <c r="C8532" t="s">
        <v>5990</v>
      </c>
      <c r="D8532" t="s">
        <v>5991</v>
      </c>
      <c r="E8532" t="s">
        <v>66</v>
      </c>
      <c r="F8532" s="1">
        <v>6168600</v>
      </c>
      <c r="H8532" t="s">
        <v>13</v>
      </c>
      <c r="I8532" s="1">
        <v>1</v>
      </c>
      <c r="J8532" t="s">
        <v>13</v>
      </c>
      <c r="K8532">
        <f t="shared" si="133"/>
        <v>1</v>
      </c>
    </row>
    <row r="8533" spans="1:11">
      <c r="A8533" s="1">
        <v>8532</v>
      </c>
      <c r="B8533" t="s">
        <v>16826</v>
      </c>
      <c r="C8533" t="s">
        <v>5990</v>
      </c>
      <c r="D8533" t="s">
        <v>5990</v>
      </c>
      <c r="E8533" t="s">
        <v>66</v>
      </c>
      <c r="F8533" s="1">
        <v>4561600</v>
      </c>
      <c r="G8533" t="s">
        <v>5975</v>
      </c>
      <c r="H8533" t="s">
        <v>13</v>
      </c>
      <c r="I8533" s="1">
        <v>1</v>
      </c>
      <c r="J8533" t="s">
        <v>13</v>
      </c>
      <c r="K8533">
        <f t="shared" si="133"/>
        <v>1</v>
      </c>
    </row>
    <row r="8534" spans="1:11">
      <c r="A8534" s="1">
        <v>8533</v>
      </c>
      <c r="B8534" t="s">
        <v>16827</v>
      </c>
      <c r="C8534" t="s">
        <v>5993</v>
      </c>
      <c r="D8534" t="s">
        <v>5994</v>
      </c>
      <c r="E8534" t="s">
        <v>66</v>
      </c>
      <c r="F8534" s="1">
        <v>8193400</v>
      </c>
      <c r="H8534" t="s">
        <v>13</v>
      </c>
      <c r="I8534" s="1">
        <v>1</v>
      </c>
      <c r="J8534" t="s">
        <v>13</v>
      </c>
      <c r="K8534">
        <f t="shared" si="133"/>
        <v>1</v>
      </c>
    </row>
    <row r="8535" spans="1:11">
      <c r="A8535" s="1">
        <v>8534</v>
      </c>
      <c r="B8535" t="s">
        <v>16828</v>
      </c>
      <c r="C8535" t="s">
        <v>5993</v>
      </c>
      <c r="D8535" t="s">
        <v>5993</v>
      </c>
      <c r="E8535" t="s">
        <v>66</v>
      </c>
      <c r="F8535" s="1">
        <v>4561600</v>
      </c>
      <c r="G8535" t="s">
        <v>5975</v>
      </c>
      <c r="H8535" t="s">
        <v>13</v>
      </c>
      <c r="I8535" s="1">
        <v>1</v>
      </c>
      <c r="J8535" t="s">
        <v>13</v>
      </c>
      <c r="K8535">
        <f t="shared" si="133"/>
        <v>1</v>
      </c>
    </row>
    <row r="8536" spans="1:11">
      <c r="A8536" s="1">
        <v>8535</v>
      </c>
      <c r="B8536" t="s">
        <v>16829</v>
      </c>
      <c r="C8536" t="s">
        <v>5997</v>
      </c>
      <c r="D8536" t="s">
        <v>5998</v>
      </c>
      <c r="E8536" t="s">
        <v>66</v>
      </c>
      <c r="F8536" s="1">
        <v>8193400</v>
      </c>
      <c r="H8536" t="s">
        <v>13</v>
      </c>
      <c r="I8536" s="1">
        <v>1</v>
      </c>
      <c r="J8536" t="s">
        <v>13</v>
      </c>
      <c r="K8536">
        <f t="shared" si="133"/>
        <v>1</v>
      </c>
    </row>
    <row r="8537" spans="1:11">
      <c r="A8537" s="1">
        <v>8536</v>
      </c>
      <c r="B8537" t="s">
        <v>16830</v>
      </c>
      <c r="C8537" t="s">
        <v>5997</v>
      </c>
      <c r="D8537" t="s">
        <v>5997</v>
      </c>
      <c r="E8537" t="s">
        <v>66</v>
      </c>
      <c r="F8537" s="1">
        <v>4561600</v>
      </c>
      <c r="G8537" t="s">
        <v>5975</v>
      </c>
      <c r="H8537" t="s">
        <v>13</v>
      </c>
      <c r="I8537" s="1">
        <v>1</v>
      </c>
      <c r="J8537" t="s">
        <v>13</v>
      </c>
      <c r="K8537">
        <f t="shared" si="133"/>
        <v>1</v>
      </c>
    </row>
    <row r="8538" spans="1:11">
      <c r="A8538" s="1">
        <v>8537</v>
      </c>
      <c r="B8538" t="s">
        <v>16831</v>
      </c>
      <c r="C8538" t="s">
        <v>6004</v>
      </c>
      <c r="D8538" t="s">
        <v>6005</v>
      </c>
      <c r="E8538" t="s">
        <v>108</v>
      </c>
      <c r="F8538" s="1">
        <v>6168600</v>
      </c>
      <c r="H8538" t="s">
        <v>13</v>
      </c>
      <c r="I8538" s="1">
        <v>1</v>
      </c>
      <c r="J8538" t="s">
        <v>13</v>
      </c>
      <c r="K8538">
        <f t="shared" si="133"/>
        <v>1</v>
      </c>
    </row>
    <row r="8539" spans="1:11">
      <c r="A8539" s="1">
        <v>8538</v>
      </c>
      <c r="B8539" t="s">
        <v>16832</v>
      </c>
      <c r="C8539" t="s">
        <v>6004</v>
      </c>
      <c r="D8539" t="s">
        <v>6004</v>
      </c>
      <c r="E8539" t="s">
        <v>108</v>
      </c>
      <c r="F8539" s="1">
        <v>4561600</v>
      </c>
      <c r="G8539" t="s">
        <v>5975</v>
      </c>
      <c r="H8539" t="s">
        <v>13</v>
      </c>
      <c r="I8539" s="1">
        <v>1</v>
      </c>
      <c r="J8539" t="s">
        <v>13</v>
      </c>
      <c r="K8539">
        <f t="shared" si="133"/>
        <v>1</v>
      </c>
    </row>
    <row r="8540" spans="1:11">
      <c r="A8540" s="1">
        <v>8539</v>
      </c>
      <c r="B8540" t="s">
        <v>16833</v>
      </c>
      <c r="C8540" t="s">
        <v>16834</v>
      </c>
      <c r="D8540" t="s">
        <v>16835</v>
      </c>
      <c r="E8540" t="s">
        <v>66</v>
      </c>
      <c r="F8540" s="1">
        <v>8193400</v>
      </c>
      <c r="H8540" t="s">
        <v>13</v>
      </c>
      <c r="I8540" s="1">
        <v>1</v>
      </c>
      <c r="J8540" t="s">
        <v>13</v>
      </c>
      <c r="K8540">
        <f t="shared" si="133"/>
        <v>1</v>
      </c>
    </row>
    <row r="8541" spans="1:11">
      <c r="A8541" s="1">
        <v>8540</v>
      </c>
      <c r="B8541" t="s">
        <v>16836</v>
      </c>
      <c r="C8541" t="s">
        <v>16834</v>
      </c>
      <c r="D8541" t="s">
        <v>16834</v>
      </c>
      <c r="E8541" t="s">
        <v>66</v>
      </c>
      <c r="F8541" s="1">
        <v>4561600</v>
      </c>
      <c r="G8541" t="s">
        <v>5975</v>
      </c>
      <c r="H8541" t="s">
        <v>13</v>
      </c>
      <c r="I8541" s="1">
        <v>1</v>
      </c>
      <c r="J8541" t="s">
        <v>13</v>
      </c>
      <c r="K8541">
        <f t="shared" si="133"/>
        <v>1</v>
      </c>
    </row>
    <row r="8542" spans="1:11">
      <c r="A8542" s="1">
        <v>8541</v>
      </c>
      <c r="B8542" t="s">
        <v>16837</v>
      </c>
      <c r="C8542" t="s">
        <v>6001</v>
      </c>
      <c r="D8542" t="s">
        <v>6002</v>
      </c>
      <c r="E8542" t="s">
        <v>66</v>
      </c>
      <c r="F8542" s="1">
        <v>8302400</v>
      </c>
      <c r="H8542" t="s">
        <v>13</v>
      </c>
      <c r="I8542" s="1">
        <v>1</v>
      </c>
      <c r="J8542" t="s">
        <v>13</v>
      </c>
      <c r="K8542">
        <f t="shared" si="133"/>
        <v>1</v>
      </c>
    </row>
    <row r="8543" spans="1:11">
      <c r="A8543" s="1">
        <v>8542</v>
      </c>
      <c r="B8543" t="s">
        <v>16838</v>
      </c>
      <c r="C8543" t="s">
        <v>6001</v>
      </c>
      <c r="D8543" t="s">
        <v>6001</v>
      </c>
      <c r="E8543" t="s">
        <v>66</v>
      </c>
      <c r="F8543" s="1">
        <v>4561600</v>
      </c>
      <c r="G8543" t="s">
        <v>5975</v>
      </c>
      <c r="H8543" t="s">
        <v>13</v>
      </c>
      <c r="I8543" s="1">
        <v>1</v>
      </c>
      <c r="J8543" t="s">
        <v>13</v>
      </c>
      <c r="K8543">
        <f t="shared" si="133"/>
        <v>1</v>
      </c>
    </row>
    <row r="8544" spans="1:11">
      <c r="A8544" s="1">
        <v>8543</v>
      </c>
      <c r="B8544" t="s">
        <v>16839</v>
      </c>
      <c r="C8544" t="s">
        <v>16840</v>
      </c>
      <c r="D8544" t="s">
        <v>16841</v>
      </c>
      <c r="E8544" t="s">
        <v>66</v>
      </c>
      <c r="F8544" s="1">
        <v>8193400</v>
      </c>
      <c r="H8544" t="s">
        <v>13</v>
      </c>
      <c r="I8544" s="1">
        <v>1</v>
      </c>
      <c r="J8544" t="s">
        <v>13</v>
      </c>
      <c r="K8544">
        <f t="shared" si="133"/>
        <v>1</v>
      </c>
    </row>
    <row r="8545" spans="1:11">
      <c r="A8545" s="1">
        <v>8544</v>
      </c>
      <c r="B8545" t="s">
        <v>16842</v>
      </c>
      <c r="C8545" t="s">
        <v>16840</v>
      </c>
      <c r="D8545" t="s">
        <v>16840</v>
      </c>
      <c r="E8545" t="s">
        <v>66</v>
      </c>
      <c r="F8545" s="1">
        <v>4561600</v>
      </c>
      <c r="G8545" t="s">
        <v>5975</v>
      </c>
      <c r="H8545" t="s">
        <v>13</v>
      </c>
      <c r="I8545" s="1">
        <v>1</v>
      </c>
      <c r="J8545" t="s">
        <v>13</v>
      </c>
      <c r="K8545">
        <f t="shared" si="133"/>
        <v>1</v>
      </c>
    </row>
    <row r="8546" spans="1:11">
      <c r="A8546" s="1">
        <v>8545</v>
      </c>
      <c r="B8546" t="s">
        <v>16843</v>
      </c>
      <c r="C8546" t="s">
        <v>16844</v>
      </c>
      <c r="D8546" t="s">
        <v>16845</v>
      </c>
      <c r="E8546" t="s">
        <v>66</v>
      </c>
      <c r="F8546" s="1">
        <v>8193400</v>
      </c>
      <c r="H8546" t="s">
        <v>13</v>
      </c>
      <c r="I8546" s="1">
        <v>1</v>
      </c>
      <c r="J8546" t="s">
        <v>13</v>
      </c>
      <c r="K8546">
        <f t="shared" si="133"/>
        <v>1</v>
      </c>
    </row>
    <row r="8547" spans="1:11">
      <c r="A8547" s="1">
        <v>8546</v>
      </c>
      <c r="B8547" t="s">
        <v>16846</v>
      </c>
      <c r="C8547" t="s">
        <v>16847</v>
      </c>
      <c r="D8547" t="s">
        <v>16847</v>
      </c>
      <c r="E8547" t="s">
        <v>66</v>
      </c>
      <c r="F8547" s="1">
        <v>4343300</v>
      </c>
      <c r="H8547" t="s">
        <v>13</v>
      </c>
      <c r="I8547" s="1">
        <v>1</v>
      </c>
      <c r="J8547" t="s">
        <v>13</v>
      </c>
      <c r="K8547">
        <f t="shared" si="133"/>
        <v>1</v>
      </c>
    </row>
    <row r="8548" spans="1:11">
      <c r="A8548" s="1">
        <v>8547</v>
      </c>
      <c r="B8548" t="s">
        <v>16848</v>
      </c>
      <c r="C8548" t="s">
        <v>16849</v>
      </c>
      <c r="D8548" t="s">
        <v>16849</v>
      </c>
      <c r="E8548" t="s">
        <v>66</v>
      </c>
      <c r="F8548" s="1">
        <v>5201900</v>
      </c>
      <c r="G8548" t="s">
        <v>2755</v>
      </c>
      <c r="H8548" t="s">
        <v>13</v>
      </c>
      <c r="I8548" s="1">
        <v>1</v>
      </c>
      <c r="J8548" t="s">
        <v>13</v>
      </c>
      <c r="K8548">
        <f t="shared" si="133"/>
        <v>1</v>
      </c>
    </row>
    <row r="8549" spans="1:11">
      <c r="A8549" s="1">
        <v>8548</v>
      </c>
      <c r="B8549" t="s">
        <v>16850</v>
      </c>
      <c r="C8549" t="s">
        <v>16851</v>
      </c>
      <c r="D8549" t="s">
        <v>16851</v>
      </c>
      <c r="E8549" t="s">
        <v>66</v>
      </c>
      <c r="F8549" s="1">
        <v>3602500</v>
      </c>
      <c r="G8549" t="s">
        <v>6252</v>
      </c>
      <c r="H8549" t="s">
        <v>13</v>
      </c>
      <c r="I8549" s="1">
        <v>1</v>
      </c>
      <c r="J8549" t="s">
        <v>13</v>
      </c>
      <c r="K8549">
        <f t="shared" si="133"/>
        <v>1</v>
      </c>
    </row>
    <row r="8550" spans="1:11">
      <c r="A8550" s="1">
        <v>8549</v>
      </c>
      <c r="B8550" t="s">
        <v>16852</v>
      </c>
      <c r="C8550" t="s">
        <v>16853</v>
      </c>
      <c r="D8550" t="s">
        <v>16853</v>
      </c>
      <c r="E8550" t="s">
        <v>108</v>
      </c>
      <c r="F8550" s="1">
        <v>5201900</v>
      </c>
      <c r="G8550" t="s">
        <v>2755</v>
      </c>
      <c r="H8550" t="s">
        <v>13</v>
      </c>
      <c r="I8550" s="1">
        <v>1</v>
      </c>
      <c r="J8550" t="s">
        <v>13</v>
      </c>
      <c r="K8550">
        <f t="shared" si="133"/>
        <v>1</v>
      </c>
    </row>
    <row r="8551" spans="1:11">
      <c r="A8551" s="1">
        <v>8550</v>
      </c>
      <c r="B8551" t="s">
        <v>16854</v>
      </c>
      <c r="C8551" t="s">
        <v>16855</v>
      </c>
      <c r="D8551" t="s">
        <v>16855</v>
      </c>
      <c r="E8551" t="s">
        <v>66</v>
      </c>
      <c r="F8551" s="1">
        <v>3602500</v>
      </c>
      <c r="G8551" t="s">
        <v>16856</v>
      </c>
      <c r="H8551" t="s">
        <v>13</v>
      </c>
      <c r="I8551" s="1">
        <v>1</v>
      </c>
      <c r="J8551" t="s">
        <v>13</v>
      </c>
      <c r="K8551">
        <f t="shared" si="133"/>
        <v>1</v>
      </c>
    </row>
    <row r="8552" spans="1:11">
      <c r="A8552" s="1">
        <v>8551</v>
      </c>
      <c r="B8552" t="s">
        <v>16857</v>
      </c>
      <c r="C8552" t="s">
        <v>16858</v>
      </c>
      <c r="D8552" t="s">
        <v>16858</v>
      </c>
      <c r="E8552" t="s">
        <v>66</v>
      </c>
      <c r="F8552" s="1">
        <v>3602500</v>
      </c>
      <c r="G8552" t="s">
        <v>16859</v>
      </c>
      <c r="H8552" t="s">
        <v>13</v>
      </c>
      <c r="I8552" s="1">
        <v>1</v>
      </c>
      <c r="J8552" t="s">
        <v>13</v>
      </c>
      <c r="K8552">
        <f t="shared" si="133"/>
        <v>1</v>
      </c>
    </row>
    <row r="8553" spans="1:11">
      <c r="A8553" s="1">
        <v>8552</v>
      </c>
      <c r="B8553" t="s">
        <v>16860</v>
      </c>
      <c r="C8553" t="s">
        <v>16861</v>
      </c>
      <c r="D8553" t="s">
        <v>16861</v>
      </c>
      <c r="E8553" t="s">
        <v>66</v>
      </c>
      <c r="F8553" s="1">
        <v>4343300</v>
      </c>
      <c r="H8553" t="s">
        <v>13</v>
      </c>
      <c r="I8553" s="1">
        <v>1</v>
      </c>
      <c r="J8553" t="s">
        <v>13</v>
      </c>
      <c r="K8553">
        <f t="shared" si="133"/>
        <v>1</v>
      </c>
    </row>
    <row r="8554" spans="1:11">
      <c r="A8554" s="1">
        <v>8553</v>
      </c>
      <c r="B8554" t="s">
        <v>16862</v>
      </c>
      <c r="C8554" t="s">
        <v>16863</v>
      </c>
      <c r="D8554" t="s">
        <v>16863</v>
      </c>
      <c r="E8554" t="s">
        <v>66</v>
      </c>
      <c r="F8554" s="1">
        <v>3602500</v>
      </c>
      <c r="G8554" t="s">
        <v>16864</v>
      </c>
      <c r="H8554" t="s">
        <v>13</v>
      </c>
      <c r="I8554" s="1">
        <v>1</v>
      </c>
      <c r="J8554" t="s">
        <v>13</v>
      </c>
      <c r="K8554">
        <f t="shared" si="133"/>
        <v>1</v>
      </c>
    </row>
    <row r="8555" spans="1:11">
      <c r="A8555" s="1">
        <v>8554</v>
      </c>
      <c r="B8555" t="s">
        <v>16865</v>
      </c>
      <c r="C8555" t="s">
        <v>16866</v>
      </c>
      <c r="D8555" t="s">
        <v>16866</v>
      </c>
      <c r="E8555" t="s">
        <v>66</v>
      </c>
      <c r="F8555" s="1">
        <v>3602500</v>
      </c>
      <c r="G8555" t="s">
        <v>16864</v>
      </c>
      <c r="H8555" t="s">
        <v>13</v>
      </c>
      <c r="I8555" s="1">
        <v>1</v>
      </c>
      <c r="J8555" t="s">
        <v>13</v>
      </c>
      <c r="K8555">
        <f t="shared" si="133"/>
        <v>1</v>
      </c>
    </row>
    <row r="8556" spans="1:11">
      <c r="A8556" s="1">
        <v>8555</v>
      </c>
      <c r="B8556" t="s">
        <v>16867</v>
      </c>
      <c r="C8556" t="s">
        <v>16868</v>
      </c>
      <c r="D8556" t="s">
        <v>16868</v>
      </c>
      <c r="E8556" t="s">
        <v>66</v>
      </c>
      <c r="F8556" s="1">
        <v>3602500</v>
      </c>
      <c r="G8556" t="s">
        <v>16869</v>
      </c>
      <c r="H8556" t="s">
        <v>13</v>
      </c>
      <c r="I8556" s="1">
        <v>1</v>
      </c>
      <c r="J8556" t="s">
        <v>13</v>
      </c>
      <c r="K8556">
        <f t="shared" si="133"/>
        <v>1</v>
      </c>
    </row>
    <row r="8557" spans="1:11">
      <c r="A8557" s="1">
        <v>8556</v>
      </c>
      <c r="B8557" t="s">
        <v>16870</v>
      </c>
      <c r="C8557" t="s">
        <v>16871</v>
      </c>
      <c r="D8557" t="s">
        <v>16871</v>
      </c>
      <c r="E8557" t="s">
        <v>66</v>
      </c>
      <c r="F8557" s="1">
        <v>5201900</v>
      </c>
      <c r="G8557" t="s">
        <v>2755</v>
      </c>
      <c r="H8557" t="s">
        <v>13</v>
      </c>
      <c r="I8557" s="1">
        <v>1</v>
      </c>
      <c r="J8557" t="s">
        <v>13</v>
      </c>
      <c r="K8557">
        <f t="shared" si="133"/>
        <v>1</v>
      </c>
    </row>
    <row r="8558" spans="1:11">
      <c r="A8558" s="1">
        <v>8557</v>
      </c>
      <c r="B8558" t="s">
        <v>16872</v>
      </c>
      <c r="C8558" t="s">
        <v>16873</v>
      </c>
      <c r="D8558" t="s">
        <v>16873</v>
      </c>
      <c r="E8558" t="s">
        <v>66</v>
      </c>
      <c r="F8558" s="1">
        <v>7677800</v>
      </c>
      <c r="G8558" t="s">
        <v>5966</v>
      </c>
      <c r="H8558" t="s">
        <v>13</v>
      </c>
      <c r="I8558" s="1">
        <v>1</v>
      </c>
      <c r="J8558" t="s">
        <v>13</v>
      </c>
      <c r="K8558">
        <f t="shared" si="133"/>
        <v>1</v>
      </c>
    </row>
    <row r="8559" spans="1:11">
      <c r="A8559" s="1">
        <v>8558</v>
      </c>
      <c r="B8559" t="s">
        <v>16874</v>
      </c>
      <c r="C8559" t="s">
        <v>16875</v>
      </c>
      <c r="D8559" t="s">
        <v>16875</v>
      </c>
      <c r="E8559" t="s">
        <v>66</v>
      </c>
      <c r="F8559" s="1">
        <v>7677800</v>
      </c>
      <c r="G8559" t="s">
        <v>5966</v>
      </c>
      <c r="H8559" t="s">
        <v>13</v>
      </c>
      <c r="I8559" s="1">
        <v>1</v>
      </c>
      <c r="J8559" t="s">
        <v>13</v>
      </c>
      <c r="K8559">
        <f t="shared" si="133"/>
        <v>1</v>
      </c>
    </row>
    <row r="8560" spans="1:11">
      <c r="A8560" s="1">
        <v>8559</v>
      </c>
      <c r="B8560" t="s">
        <v>16876</v>
      </c>
      <c r="C8560" t="s">
        <v>16877</v>
      </c>
      <c r="D8560" t="s">
        <v>16877</v>
      </c>
      <c r="E8560" t="s">
        <v>66</v>
      </c>
      <c r="F8560" s="1">
        <v>3602500</v>
      </c>
      <c r="G8560" t="s">
        <v>16878</v>
      </c>
      <c r="H8560" t="s">
        <v>13</v>
      </c>
      <c r="I8560" s="1">
        <v>1</v>
      </c>
      <c r="J8560" t="s">
        <v>13</v>
      </c>
      <c r="K8560">
        <f t="shared" si="133"/>
        <v>1</v>
      </c>
    </row>
    <row r="8561" spans="1:11">
      <c r="A8561" s="1">
        <v>8560</v>
      </c>
      <c r="B8561" t="s">
        <v>16879</v>
      </c>
      <c r="C8561" t="s">
        <v>16880</v>
      </c>
      <c r="D8561" t="s">
        <v>16880</v>
      </c>
      <c r="E8561" t="s">
        <v>108</v>
      </c>
      <c r="F8561" s="1">
        <v>5859300</v>
      </c>
      <c r="G8561" t="s">
        <v>155</v>
      </c>
      <c r="H8561" t="s">
        <v>13</v>
      </c>
      <c r="I8561" s="1">
        <v>1</v>
      </c>
      <c r="J8561" t="s">
        <v>13</v>
      </c>
      <c r="K8561">
        <f t="shared" si="133"/>
        <v>1</v>
      </c>
    </row>
    <row r="8562" spans="1:11">
      <c r="A8562" s="1">
        <v>8561</v>
      </c>
      <c r="B8562" t="s">
        <v>16881</v>
      </c>
      <c r="C8562" t="s">
        <v>16882</v>
      </c>
      <c r="D8562" t="s">
        <v>16882</v>
      </c>
      <c r="E8562" t="s">
        <v>108</v>
      </c>
      <c r="F8562" s="1">
        <v>4068200</v>
      </c>
      <c r="G8562" t="s">
        <v>6055</v>
      </c>
      <c r="H8562" t="s">
        <v>13</v>
      </c>
      <c r="I8562" s="1">
        <v>1</v>
      </c>
      <c r="J8562" t="s">
        <v>13</v>
      </c>
      <c r="K8562">
        <f t="shared" si="133"/>
        <v>1</v>
      </c>
    </row>
    <row r="8563" spans="1:11">
      <c r="A8563" s="1">
        <v>8562</v>
      </c>
      <c r="B8563" t="s">
        <v>16883</v>
      </c>
      <c r="C8563" t="s">
        <v>16884</v>
      </c>
      <c r="D8563" t="s">
        <v>16884</v>
      </c>
      <c r="E8563" t="s">
        <v>108</v>
      </c>
      <c r="F8563" s="1">
        <v>5859300</v>
      </c>
      <c r="G8563" t="s">
        <v>155</v>
      </c>
      <c r="H8563" t="s">
        <v>13</v>
      </c>
      <c r="I8563" s="1">
        <v>1</v>
      </c>
      <c r="J8563" t="s">
        <v>13</v>
      </c>
      <c r="K8563">
        <f t="shared" si="133"/>
        <v>1</v>
      </c>
    </row>
    <row r="8564" spans="1:11">
      <c r="A8564" s="1">
        <v>8563</v>
      </c>
      <c r="B8564" t="s">
        <v>16885</v>
      </c>
      <c r="C8564" t="s">
        <v>16886</v>
      </c>
      <c r="D8564" t="s">
        <v>16886</v>
      </c>
      <c r="E8564" t="s">
        <v>108</v>
      </c>
      <c r="F8564" s="1">
        <v>5081300</v>
      </c>
      <c r="G8564" t="s">
        <v>155</v>
      </c>
      <c r="H8564" t="s">
        <v>13</v>
      </c>
      <c r="I8564" s="1">
        <v>1</v>
      </c>
      <c r="J8564" t="s">
        <v>13</v>
      </c>
      <c r="K8564">
        <f t="shared" si="133"/>
        <v>1</v>
      </c>
    </row>
    <row r="8565" spans="1:11">
      <c r="A8565" s="1">
        <v>8564</v>
      </c>
      <c r="B8565" t="s">
        <v>16887</v>
      </c>
      <c r="C8565" t="s">
        <v>16888</v>
      </c>
      <c r="D8565" t="s">
        <v>16888</v>
      </c>
      <c r="E8565" t="s">
        <v>108</v>
      </c>
      <c r="F8565" s="1">
        <v>5859300</v>
      </c>
      <c r="G8565" t="s">
        <v>155</v>
      </c>
      <c r="H8565" t="s">
        <v>13</v>
      </c>
      <c r="I8565" s="1">
        <v>1</v>
      </c>
      <c r="J8565" t="s">
        <v>13</v>
      </c>
      <c r="K8565">
        <f t="shared" si="133"/>
        <v>1</v>
      </c>
    </row>
    <row r="8566" spans="1:11">
      <c r="A8566" s="1">
        <v>8565</v>
      </c>
      <c r="B8566" t="s">
        <v>16889</v>
      </c>
      <c r="C8566" t="s">
        <v>16890</v>
      </c>
      <c r="D8566" t="s">
        <v>16890</v>
      </c>
      <c r="E8566" t="s">
        <v>66</v>
      </c>
      <c r="F8566" s="1">
        <v>4343300</v>
      </c>
      <c r="H8566" t="s">
        <v>13</v>
      </c>
      <c r="I8566" s="1">
        <v>1</v>
      </c>
      <c r="J8566" t="s">
        <v>13</v>
      </c>
      <c r="K8566">
        <f t="shared" si="133"/>
        <v>1</v>
      </c>
    </row>
    <row r="8567" spans="1:11">
      <c r="A8567" s="1">
        <v>8566</v>
      </c>
      <c r="B8567" t="s">
        <v>16891</v>
      </c>
      <c r="C8567" t="s">
        <v>16892</v>
      </c>
      <c r="D8567" t="s">
        <v>16892</v>
      </c>
      <c r="E8567" t="s">
        <v>108</v>
      </c>
      <c r="F8567" s="1">
        <v>7381300</v>
      </c>
      <c r="G8567" t="s">
        <v>4909</v>
      </c>
      <c r="H8567" t="s">
        <v>13</v>
      </c>
      <c r="I8567" s="1">
        <v>1</v>
      </c>
      <c r="J8567" t="s">
        <v>13</v>
      </c>
      <c r="K8567">
        <f t="shared" si="133"/>
        <v>1</v>
      </c>
    </row>
    <row r="8568" spans="1:11">
      <c r="A8568" s="1">
        <v>8567</v>
      </c>
      <c r="B8568" t="s">
        <v>16893</v>
      </c>
      <c r="C8568" t="s">
        <v>16894</v>
      </c>
      <c r="D8568" t="s">
        <v>16894</v>
      </c>
      <c r="E8568" t="s">
        <v>108</v>
      </c>
      <c r="F8568" s="1">
        <v>5859300</v>
      </c>
      <c r="G8568" t="s">
        <v>16895</v>
      </c>
      <c r="H8568" t="s">
        <v>13</v>
      </c>
      <c r="I8568" s="1">
        <v>1</v>
      </c>
      <c r="J8568" t="s">
        <v>13</v>
      </c>
      <c r="K8568">
        <f t="shared" si="133"/>
        <v>1</v>
      </c>
    </row>
    <row r="8569" spans="1:11">
      <c r="A8569" s="1">
        <v>8568</v>
      </c>
      <c r="B8569" t="s">
        <v>16896</v>
      </c>
      <c r="C8569" t="s">
        <v>16897</v>
      </c>
      <c r="D8569" t="s">
        <v>16897</v>
      </c>
      <c r="E8569" t="s">
        <v>108</v>
      </c>
      <c r="F8569" s="1">
        <v>3663800</v>
      </c>
      <c r="G8569" t="s">
        <v>3883</v>
      </c>
      <c r="H8569" t="s">
        <v>13</v>
      </c>
      <c r="I8569" s="1">
        <v>1</v>
      </c>
      <c r="J8569" t="s">
        <v>13</v>
      </c>
      <c r="K8569">
        <f t="shared" si="133"/>
        <v>1</v>
      </c>
    </row>
    <row r="8570" spans="1:11">
      <c r="A8570" s="1">
        <v>8569</v>
      </c>
      <c r="B8570" t="s">
        <v>16898</v>
      </c>
      <c r="C8570" t="s">
        <v>16899</v>
      </c>
      <c r="D8570" t="s">
        <v>16899</v>
      </c>
      <c r="E8570" t="s">
        <v>108</v>
      </c>
      <c r="F8570" s="1">
        <v>3663800</v>
      </c>
      <c r="G8570" t="s">
        <v>3883</v>
      </c>
      <c r="H8570" t="s">
        <v>13</v>
      </c>
      <c r="I8570" s="1">
        <v>1</v>
      </c>
      <c r="J8570" t="s">
        <v>13</v>
      </c>
      <c r="K8570">
        <f t="shared" si="133"/>
        <v>1</v>
      </c>
    </row>
    <row r="8571" spans="1:11">
      <c r="A8571" s="1">
        <v>8570</v>
      </c>
      <c r="B8571" t="s">
        <v>16900</v>
      </c>
      <c r="C8571" t="s">
        <v>16901</v>
      </c>
      <c r="D8571" t="s">
        <v>16901</v>
      </c>
      <c r="E8571" t="s">
        <v>108</v>
      </c>
      <c r="F8571" s="1">
        <v>3663800</v>
      </c>
      <c r="G8571" t="s">
        <v>3883</v>
      </c>
      <c r="H8571" t="s">
        <v>13</v>
      </c>
      <c r="I8571" s="1">
        <v>1</v>
      </c>
      <c r="J8571" t="s">
        <v>13</v>
      </c>
      <c r="K8571">
        <f t="shared" si="133"/>
        <v>1</v>
      </c>
    </row>
    <row r="8572" spans="1:11">
      <c r="A8572" s="1">
        <v>8571</v>
      </c>
      <c r="B8572" t="s">
        <v>16902</v>
      </c>
      <c r="C8572" t="s">
        <v>16903</v>
      </c>
      <c r="D8572" t="s">
        <v>16903</v>
      </c>
      <c r="E8572" t="s">
        <v>66</v>
      </c>
      <c r="F8572" s="1">
        <v>7137900</v>
      </c>
      <c r="H8572" t="s">
        <v>13</v>
      </c>
      <c r="I8572" s="1">
        <v>1</v>
      </c>
      <c r="J8572" t="s">
        <v>13</v>
      </c>
      <c r="K8572">
        <f t="shared" si="133"/>
        <v>1</v>
      </c>
    </row>
    <row r="8573" spans="1:11">
      <c r="A8573" s="1">
        <v>8572</v>
      </c>
      <c r="B8573" t="s">
        <v>16904</v>
      </c>
      <c r="C8573" t="s">
        <v>16905</v>
      </c>
      <c r="D8573" t="s">
        <v>16905</v>
      </c>
      <c r="E8573" t="s">
        <v>108</v>
      </c>
      <c r="F8573" s="1">
        <v>5081300</v>
      </c>
      <c r="G8573" t="s">
        <v>155</v>
      </c>
      <c r="H8573" t="s">
        <v>13</v>
      </c>
      <c r="I8573" s="1">
        <v>1</v>
      </c>
      <c r="J8573" t="s">
        <v>13</v>
      </c>
      <c r="K8573">
        <f t="shared" si="133"/>
        <v>1</v>
      </c>
    </row>
    <row r="8574" spans="1:11">
      <c r="A8574" s="1">
        <v>8573</v>
      </c>
      <c r="B8574" t="s">
        <v>16906</v>
      </c>
      <c r="C8574" t="s">
        <v>16907</v>
      </c>
      <c r="D8574" t="s">
        <v>16907</v>
      </c>
      <c r="E8574" t="s">
        <v>108</v>
      </c>
      <c r="F8574" s="1">
        <v>5081300</v>
      </c>
      <c r="G8574" t="s">
        <v>155</v>
      </c>
      <c r="H8574" t="s">
        <v>13</v>
      </c>
      <c r="I8574" s="1">
        <v>1</v>
      </c>
      <c r="J8574" t="s">
        <v>13</v>
      </c>
      <c r="K8574">
        <f t="shared" si="133"/>
        <v>1</v>
      </c>
    </row>
    <row r="8575" spans="1:11">
      <c r="A8575" s="1">
        <v>8574</v>
      </c>
      <c r="B8575" t="s">
        <v>16908</v>
      </c>
      <c r="C8575" t="s">
        <v>16909</v>
      </c>
      <c r="D8575" t="s">
        <v>16909</v>
      </c>
      <c r="E8575" t="s">
        <v>108</v>
      </c>
      <c r="F8575" s="1">
        <v>5081300</v>
      </c>
      <c r="G8575" t="s">
        <v>155</v>
      </c>
      <c r="H8575" t="s">
        <v>13</v>
      </c>
      <c r="I8575" s="1">
        <v>1</v>
      </c>
      <c r="J8575" t="s">
        <v>13</v>
      </c>
      <c r="K8575">
        <f t="shared" si="133"/>
        <v>1</v>
      </c>
    </row>
    <row r="8576" spans="1:11">
      <c r="A8576" s="1">
        <v>8575</v>
      </c>
      <c r="B8576" t="s">
        <v>16910</v>
      </c>
      <c r="C8576" t="s">
        <v>16911</v>
      </c>
      <c r="D8576" t="s">
        <v>16911</v>
      </c>
      <c r="E8576" t="s">
        <v>108</v>
      </c>
      <c r="F8576" s="1">
        <v>5859300</v>
      </c>
      <c r="G8576" t="s">
        <v>16895</v>
      </c>
      <c r="H8576" t="s">
        <v>13</v>
      </c>
      <c r="I8576" s="1">
        <v>1</v>
      </c>
      <c r="J8576" t="s">
        <v>13</v>
      </c>
      <c r="K8576">
        <f t="shared" si="133"/>
        <v>1</v>
      </c>
    </row>
    <row r="8577" spans="1:11">
      <c r="A8577" s="1">
        <v>8576</v>
      </c>
      <c r="B8577" t="s">
        <v>16912</v>
      </c>
      <c r="C8577" t="s">
        <v>16913</v>
      </c>
      <c r="D8577" t="s">
        <v>16913</v>
      </c>
      <c r="E8577" t="s">
        <v>66</v>
      </c>
      <c r="F8577" s="1">
        <v>10967300</v>
      </c>
      <c r="G8577" t="s">
        <v>16895</v>
      </c>
      <c r="H8577" t="s">
        <v>13</v>
      </c>
      <c r="I8577" s="1">
        <v>1</v>
      </c>
      <c r="J8577" t="s">
        <v>13</v>
      </c>
      <c r="K8577">
        <f t="shared" si="133"/>
        <v>1</v>
      </c>
    </row>
    <row r="8578" spans="1:11">
      <c r="A8578" s="1">
        <v>8577</v>
      </c>
      <c r="B8578" t="s">
        <v>16914</v>
      </c>
      <c r="C8578" t="s">
        <v>16915</v>
      </c>
      <c r="D8578" t="s">
        <v>16915</v>
      </c>
      <c r="E8578" t="s">
        <v>108</v>
      </c>
      <c r="F8578" s="1">
        <v>2434500</v>
      </c>
      <c r="H8578" t="s">
        <v>13</v>
      </c>
      <c r="I8578" s="1">
        <v>1</v>
      </c>
      <c r="J8578" t="s">
        <v>13</v>
      </c>
      <c r="K8578">
        <f t="shared" si="133"/>
        <v>1</v>
      </c>
    </row>
    <row r="8579" spans="1:11">
      <c r="A8579" s="1">
        <v>8578</v>
      </c>
      <c r="B8579" t="s">
        <v>16916</v>
      </c>
      <c r="C8579" t="s">
        <v>16917</v>
      </c>
      <c r="D8579" t="s">
        <v>16917</v>
      </c>
      <c r="E8579" t="s">
        <v>108</v>
      </c>
      <c r="F8579" s="1">
        <v>2434500</v>
      </c>
      <c r="H8579" t="s">
        <v>13</v>
      </c>
      <c r="I8579" s="1">
        <v>1</v>
      </c>
      <c r="J8579" t="s">
        <v>13</v>
      </c>
      <c r="K8579">
        <f t="shared" ref="K8579:K8642" si="134">COUNTIF(B$2:B$10146,B8579)</f>
        <v>1</v>
      </c>
    </row>
    <row r="8580" spans="1:11">
      <c r="A8580" s="1">
        <v>8579</v>
      </c>
      <c r="B8580" t="s">
        <v>16918</v>
      </c>
      <c r="C8580" t="s">
        <v>16919</v>
      </c>
      <c r="D8580" t="s">
        <v>16919</v>
      </c>
      <c r="E8580" t="s">
        <v>66</v>
      </c>
      <c r="F8580" s="1">
        <v>9272200</v>
      </c>
      <c r="G8580" t="s">
        <v>16895</v>
      </c>
      <c r="H8580" t="s">
        <v>13</v>
      </c>
      <c r="I8580" s="1">
        <v>1</v>
      </c>
      <c r="J8580" t="s">
        <v>13</v>
      </c>
      <c r="K8580">
        <f t="shared" si="134"/>
        <v>1</v>
      </c>
    </row>
    <row r="8581" spans="1:11">
      <c r="A8581" s="1">
        <v>8580</v>
      </c>
      <c r="B8581" t="s">
        <v>16920</v>
      </c>
      <c r="C8581" t="s">
        <v>16921</v>
      </c>
      <c r="D8581" t="s">
        <v>16921</v>
      </c>
      <c r="E8581" t="s">
        <v>66</v>
      </c>
      <c r="F8581" s="1">
        <v>9272200</v>
      </c>
      <c r="G8581" t="s">
        <v>16895</v>
      </c>
      <c r="H8581" t="s">
        <v>13</v>
      </c>
      <c r="I8581" s="1">
        <v>1</v>
      </c>
      <c r="J8581" t="s">
        <v>13</v>
      </c>
      <c r="K8581">
        <f t="shared" si="134"/>
        <v>1</v>
      </c>
    </row>
    <row r="8582" spans="1:11">
      <c r="A8582" s="1">
        <v>8581</v>
      </c>
      <c r="B8582" t="s">
        <v>16922</v>
      </c>
      <c r="C8582" t="s">
        <v>16923</v>
      </c>
      <c r="D8582" t="s">
        <v>16923</v>
      </c>
      <c r="E8582" t="s">
        <v>66</v>
      </c>
      <c r="F8582" s="1">
        <v>9272200</v>
      </c>
      <c r="G8582" t="s">
        <v>16895</v>
      </c>
      <c r="H8582" t="s">
        <v>13</v>
      </c>
      <c r="I8582" s="1">
        <v>1</v>
      </c>
      <c r="J8582" t="s">
        <v>13</v>
      </c>
      <c r="K8582">
        <f t="shared" si="134"/>
        <v>1</v>
      </c>
    </row>
    <row r="8583" spans="1:11">
      <c r="A8583" s="1">
        <v>8582</v>
      </c>
      <c r="B8583" t="s">
        <v>16924</v>
      </c>
      <c r="C8583" t="s">
        <v>16925</v>
      </c>
      <c r="D8583" t="s">
        <v>16925</v>
      </c>
      <c r="E8583" t="s">
        <v>66</v>
      </c>
      <c r="F8583" s="1">
        <v>9272200</v>
      </c>
      <c r="G8583" t="s">
        <v>16895</v>
      </c>
      <c r="H8583" t="s">
        <v>13</v>
      </c>
      <c r="I8583" s="1">
        <v>1</v>
      </c>
      <c r="J8583" t="s">
        <v>13</v>
      </c>
      <c r="K8583">
        <f t="shared" si="134"/>
        <v>1</v>
      </c>
    </row>
    <row r="8584" spans="1:11">
      <c r="A8584" s="1">
        <v>8583</v>
      </c>
      <c r="B8584" t="s">
        <v>16926</v>
      </c>
      <c r="C8584" t="s">
        <v>16927</v>
      </c>
      <c r="D8584" t="s">
        <v>16927</v>
      </c>
      <c r="E8584" t="s">
        <v>66</v>
      </c>
      <c r="F8584" s="1">
        <v>9272200</v>
      </c>
      <c r="G8584" t="s">
        <v>16895</v>
      </c>
      <c r="H8584" t="s">
        <v>13</v>
      </c>
      <c r="I8584" s="1">
        <v>1</v>
      </c>
      <c r="J8584" t="s">
        <v>13</v>
      </c>
      <c r="K8584">
        <f t="shared" si="134"/>
        <v>1</v>
      </c>
    </row>
    <row r="8585" spans="1:11">
      <c r="A8585" s="1">
        <v>8584</v>
      </c>
      <c r="B8585" t="s">
        <v>16928</v>
      </c>
      <c r="C8585" t="s">
        <v>16929</v>
      </c>
      <c r="D8585" t="s">
        <v>16929</v>
      </c>
      <c r="E8585" t="s">
        <v>66</v>
      </c>
      <c r="F8585" s="1">
        <v>9272200</v>
      </c>
      <c r="G8585" t="s">
        <v>16895</v>
      </c>
      <c r="H8585" t="s">
        <v>13</v>
      </c>
      <c r="I8585" s="1">
        <v>1</v>
      </c>
      <c r="J8585" t="s">
        <v>13</v>
      </c>
      <c r="K8585">
        <f t="shared" si="134"/>
        <v>1</v>
      </c>
    </row>
    <row r="8586" spans="1:11">
      <c r="A8586" s="1">
        <v>8585</v>
      </c>
      <c r="B8586" t="s">
        <v>16930</v>
      </c>
      <c r="C8586" t="s">
        <v>16931</v>
      </c>
      <c r="D8586" t="s">
        <v>16931</v>
      </c>
      <c r="E8586" t="s">
        <v>108</v>
      </c>
      <c r="F8586" s="1">
        <v>2913900</v>
      </c>
      <c r="H8586" t="s">
        <v>13</v>
      </c>
      <c r="I8586" s="1">
        <v>1</v>
      </c>
      <c r="J8586" t="s">
        <v>13</v>
      </c>
      <c r="K8586">
        <f t="shared" si="134"/>
        <v>1</v>
      </c>
    </row>
    <row r="8587" spans="1:11">
      <c r="A8587" s="1">
        <v>8586</v>
      </c>
      <c r="B8587" t="s">
        <v>16932</v>
      </c>
      <c r="C8587" t="s">
        <v>16933</v>
      </c>
      <c r="D8587" t="s">
        <v>16933</v>
      </c>
      <c r="E8587" t="s">
        <v>66</v>
      </c>
      <c r="F8587" s="1">
        <v>18650800</v>
      </c>
      <c r="G8587" t="s">
        <v>16934</v>
      </c>
      <c r="H8587" t="s">
        <v>13</v>
      </c>
      <c r="I8587" s="1">
        <v>1</v>
      </c>
      <c r="J8587" t="s">
        <v>13</v>
      </c>
      <c r="K8587">
        <f t="shared" si="134"/>
        <v>1</v>
      </c>
    </row>
    <row r="8588" spans="1:11">
      <c r="A8588" s="1">
        <v>8587</v>
      </c>
      <c r="B8588" t="s">
        <v>16935</v>
      </c>
      <c r="C8588" t="s">
        <v>16936</v>
      </c>
      <c r="D8588" t="s">
        <v>16936</v>
      </c>
      <c r="E8588" t="s">
        <v>66</v>
      </c>
      <c r="F8588" s="1">
        <v>18650800</v>
      </c>
      <c r="G8588" t="s">
        <v>16934</v>
      </c>
      <c r="H8588" t="s">
        <v>13</v>
      </c>
      <c r="I8588" s="1">
        <v>1</v>
      </c>
      <c r="J8588" t="s">
        <v>13</v>
      </c>
      <c r="K8588">
        <f t="shared" si="134"/>
        <v>1</v>
      </c>
    </row>
    <row r="8589" spans="1:11">
      <c r="A8589" s="1">
        <v>8588</v>
      </c>
      <c r="B8589" t="s">
        <v>16937</v>
      </c>
      <c r="C8589" t="s">
        <v>16938</v>
      </c>
      <c r="D8589" t="s">
        <v>16938</v>
      </c>
      <c r="E8589" t="s">
        <v>66</v>
      </c>
      <c r="F8589" s="1">
        <v>18650800</v>
      </c>
      <c r="G8589" t="s">
        <v>16939</v>
      </c>
      <c r="H8589" t="s">
        <v>13</v>
      </c>
      <c r="I8589" s="1">
        <v>1</v>
      </c>
      <c r="J8589" t="s">
        <v>13</v>
      </c>
      <c r="K8589">
        <f t="shared" si="134"/>
        <v>1</v>
      </c>
    </row>
    <row r="8590" spans="1:11">
      <c r="A8590" s="1">
        <v>8589</v>
      </c>
      <c r="B8590" t="s">
        <v>16940</v>
      </c>
      <c r="C8590" t="s">
        <v>16941</v>
      </c>
      <c r="D8590" t="s">
        <v>16941</v>
      </c>
      <c r="E8590" t="s">
        <v>108</v>
      </c>
      <c r="F8590" s="1">
        <v>2913900</v>
      </c>
      <c r="H8590" t="s">
        <v>13</v>
      </c>
      <c r="I8590" s="1">
        <v>1</v>
      </c>
      <c r="J8590" t="s">
        <v>13</v>
      </c>
      <c r="K8590">
        <f t="shared" si="134"/>
        <v>1</v>
      </c>
    </row>
    <row r="8591" spans="1:11">
      <c r="A8591" s="1">
        <v>8590</v>
      </c>
      <c r="B8591" t="s">
        <v>16942</v>
      </c>
      <c r="C8591" t="s">
        <v>16943</v>
      </c>
      <c r="D8591" t="s">
        <v>16943</v>
      </c>
      <c r="E8591" t="s">
        <v>108</v>
      </c>
      <c r="F8591" s="1">
        <v>2913900</v>
      </c>
      <c r="H8591" t="s">
        <v>13</v>
      </c>
      <c r="I8591" s="1">
        <v>1</v>
      </c>
      <c r="J8591" t="s">
        <v>13</v>
      </c>
      <c r="K8591">
        <f t="shared" si="134"/>
        <v>1</v>
      </c>
    </row>
    <row r="8592" spans="1:11">
      <c r="A8592" s="1">
        <v>8591</v>
      </c>
      <c r="B8592" t="s">
        <v>16944</v>
      </c>
      <c r="C8592" t="s">
        <v>16945</v>
      </c>
      <c r="D8592" t="s">
        <v>16945</v>
      </c>
      <c r="E8592" t="s">
        <v>66</v>
      </c>
      <c r="F8592" s="1">
        <v>4343300</v>
      </c>
      <c r="H8592" t="s">
        <v>13</v>
      </c>
      <c r="I8592" s="1">
        <v>1</v>
      </c>
      <c r="J8592" t="s">
        <v>13</v>
      </c>
      <c r="K8592">
        <f t="shared" si="134"/>
        <v>1</v>
      </c>
    </row>
    <row r="8593" spans="1:11">
      <c r="A8593" s="1">
        <v>8592</v>
      </c>
      <c r="B8593" t="s">
        <v>16946</v>
      </c>
      <c r="C8593" t="s">
        <v>16947</v>
      </c>
      <c r="D8593" t="s">
        <v>16947</v>
      </c>
      <c r="E8593" t="s">
        <v>66</v>
      </c>
      <c r="F8593" s="1">
        <v>4343300</v>
      </c>
      <c r="H8593" t="s">
        <v>13</v>
      </c>
      <c r="I8593" s="1">
        <v>1</v>
      </c>
      <c r="J8593" t="s">
        <v>13</v>
      </c>
      <c r="K8593">
        <f t="shared" si="134"/>
        <v>1</v>
      </c>
    </row>
    <row r="8594" spans="1:11">
      <c r="A8594" s="1">
        <v>8593</v>
      </c>
      <c r="B8594" t="s">
        <v>16948</v>
      </c>
      <c r="C8594" t="s">
        <v>16949</v>
      </c>
      <c r="D8594" t="s">
        <v>16949</v>
      </c>
      <c r="E8594" t="s">
        <v>66</v>
      </c>
      <c r="F8594" s="1">
        <v>4343300</v>
      </c>
      <c r="H8594" t="s">
        <v>13</v>
      </c>
      <c r="I8594" s="1">
        <v>1</v>
      </c>
      <c r="J8594" t="s">
        <v>13</v>
      </c>
      <c r="K8594">
        <f t="shared" si="134"/>
        <v>1</v>
      </c>
    </row>
    <row r="8595" spans="1:11">
      <c r="A8595" s="1">
        <v>8594</v>
      </c>
      <c r="B8595" t="s">
        <v>16950</v>
      </c>
      <c r="C8595" t="s">
        <v>16951</v>
      </c>
      <c r="D8595" t="s">
        <v>16951</v>
      </c>
      <c r="E8595" t="s">
        <v>108</v>
      </c>
      <c r="F8595" s="1">
        <v>2913900</v>
      </c>
      <c r="H8595" t="s">
        <v>13</v>
      </c>
      <c r="I8595" s="1">
        <v>1</v>
      </c>
      <c r="J8595" t="s">
        <v>13</v>
      </c>
      <c r="K8595">
        <f t="shared" si="134"/>
        <v>1</v>
      </c>
    </row>
    <row r="8596" spans="1:11">
      <c r="A8596" s="1">
        <v>8595</v>
      </c>
      <c r="B8596" t="s">
        <v>16952</v>
      </c>
      <c r="C8596" t="s">
        <v>16953</v>
      </c>
      <c r="D8596" t="s">
        <v>16953</v>
      </c>
      <c r="E8596" t="s">
        <v>66</v>
      </c>
      <c r="F8596" s="1">
        <v>4343300</v>
      </c>
      <c r="H8596" t="s">
        <v>13</v>
      </c>
      <c r="I8596" s="1">
        <v>1</v>
      </c>
      <c r="J8596" t="s">
        <v>13</v>
      </c>
      <c r="K8596">
        <f t="shared" si="134"/>
        <v>1</v>
      </c>
    </row>
    <row r="8597" spans="1:11">
      <c r="A8597" s="1">
        <v>8596</v>
      </c>
      <c r="B8597" t="s">
        <v>16954</v>
      </c>
      <c r="C8597" t="s">
        <v>16955</v>
      </c>
      <c r="D8597" t="s">
        <v>16955</v>
      </c>
      <c r="E8597" t="s">
        <v>66</v>
      </c>
      <c r="F8597" s="1">
        <v>4343300</v>
      </c>
      <c r="H8597" t="s">
        <v>13</v>
      </c>
      <c r="I8597" s="1">
        <v>1</v>
      </c>
      <c r="J8597" t="s">
        <v>13</v>
      </c>
      <c r="K8597">
        <f t="shared" si="134"/>
        <v>1</v>
      </c>
    </row>
    <row r="8598" spans="1:11">
      <c r="A8598" s="1">
        <v>8597</v>
      </c>
      <c r="B8598" t="s">
        <v>16956</v>
      </c>
      <c r="C8598" t="s">
        <v>16957</v>
      </c>
      <c r="D8598" t="s">
        <v>16957</v>
      </c>
      <c r="E8598" t="s">
        <v>66</v>
      </c>
      <c r="F8598" s="1">
        <v>4343300</v>
      </c>
      <c r="H8598" t="s">
        <v>13</v>
      </c>
      <c r="I8598" s="1">
        <v>1</v>
      </c>
      <c r="J8598" t="s">
        <v>13</v>
      </c>
      <c r="K8598">
        <f t="shared" si="134"/>
        <v>1</v>
      </c>
    </row>
    <row r="8599" spans="1:11">
      <c r="A8599" s="1">
        <v>8598</v>
      </c>
      <c r="B8599" t="s">
        <v>16958</v>
      </c>
      <c r="C8599" t="s">
        <v>16959</v>
      </c>
      <c r="D8599" t="s">
        <v>16959</v>
      </c>
      <c r="E8599" t="s">
        <v>108</v>
      </c>
      <c r="F8599" s="1">
        <v>2913900</v>
      </c>
      <c r="H8599" t="s">
        <v>13</v>
      </c>
      <c r="I8599" s="1">
        <v>1</v>
      </c>
      <c r="J8599" t="s">
        <v>13</v>
      </c>
      <c r="K8599">
        <f t="shared" si="134"/>
        <v>1</v>
      </c>
    </row>
    <row r="8600" spans="1:11">
      <c r="A8600" s="1">
        <v>8599</v>
      </c>
      <c r="B8600" t="s">
        <v>16960</v>
      </c>
      <c r="C8600" t="s">
        <v>16961</v>
      </c>
      <c r="D8600" t="s">
        <v>16961</v>
      </c>
      <c r="E8600" t="s">
        <v>66</v>
      </c>
      <c r="F8600" s="1">
        <v>4343300</v>
      </c>
      <c r="H8600" t="s">
        <v>13</v>
      </c>
      <c r="I8600" s="1">
        <v>1</v>
      </c>
      <c r="J8600" t="s">
        <v>13</v>
      </c>
      <c r="K8600">
        <f t="shared" si="134"/>
        <v>1</v>
      </c>
    </row>
    <row r="8601" spans="1:11">
      <c r="A8601" s="1">
        <v>8600</v>
      </c>
      <c r="B8601" t="s">
        <v>16962</v>
      </c>
      <c r="C8601" t="s">
        <v>16963</v>
      </c>
      <c r="D8601" t="s">
        <v>16963</v>
      </c>
      <c r="E8601" t="s">
        <v>66</v>
      </c>
      <c r="F8601" s="1">
        <v>6321800</v>
      </c>
      <c r="G8601" t="s">
        <v>6040</v>
      </c>
      <c r="H8601" t="s">
        <v>13</v>
      </c>
      <c r="I8601" s="1">
        <v>1</v>
      </c>
      <c r="J8601" t="s">
        <v>13</v>
      </c>
      <c r="K8601">
        <f t="shared" si="134"/>
        <v>1</v>
      </c>
    </row>
    <row r="8602" spans="1:11">
      <c r="A8602" s="1">
        <v>8601</v>
      </c>
      <c r="B8602" t="s">
        <v>16964</v>
      </c>
      <c r="C8602" t="s">
        <v>16965</v>
      </c>
      <c r="D8602" t="s">
        <v>16965</v>
      </c>
      <c r="E8602" t="s">
        <v>66</v>
      </c>
      <c r="F8602" s="1">
        <v>6321800</v>
      </c>
      <c r="G8602" t="s">
        <v>6040</v>
      </c>
      <c r="H8602" t="s">
        <v>13</v>
      </c>
      <c r="I8602" s="1">
        <v>1</v>
      </c>
      <c r="J8602" t="s">
        <v>13</v>
      </c>
      <c r="K8602">
        <f t="shared" si="134"/>
        <v>1</v>
      </c>
    </row>
    <row r="8603" spans="1:11">
      <c r="A8603" s="1">
        <v>8602</v>
      </c>
      <c r="B8603" t="s">
        <v>16966</v>
      </c>
      <c r="C8603" t="s">
        <v>16967</v>
      </c>
      <c r="D8603" t="s">
        <v>16967</v>
      </c>
      <c r="E8603" t="s">
        <v>66</v>
      </c>
      <c r="F8603" s="1">
        <v>6321800</v>
      </c>
      <c r="G8603" t="s">
        <v>6040</v>
      </c>
      <c r="H8603" t="s">
        <v>13</v>
      </c>
      <c r="I8603" s="1">
        <v>1</v>
      </c>
      <c r="J8603" t="s">
        <v>13</v>
      </c>
      <c r="K8603">
        <f t="shared" si="134"/>
        <v>1</v>
      </c>
    </row>
    <row r="8604" spans="1:11">
      <c r="A8604" s="1">
        <v>8603</v>
      </c>
      <c r="B8604" t="s">
        <v>16968</v>
      </c>
      <c r="C8604" t="s">
        <v>16969</v>
      </c>
      <c r="D8604" t="s">
        <v>16969</v>
      </c>
      <c r="E8604" t="s">
        <v>66</v>
      </c>
      <c r="F8604" s="1">
        <v>6321800</v>
      </c>
      <c r="G8604" t="s">
        <v>6040</v>
      </c>
      <c r="H8604" t="s">
        <v>13</v>
      </c>
      <c r="I8604" s="1">
        <v>1</v>
      </c>
      <c r="J8604" t="s">
        <v>13</v>
      </c>
      <c r="K8604">
        <f t="shared" si="134"/>
        <v>1</v>
      </c>
    </row>
    <row r="8605" spans="1:11">
      <c r="A8605" s="1">
        <v>8604</v>
      </c>
      <c r="B8605" t="s">
        <v>16970</v>
      </c>
      <c r="C8605" t="s">
        <v>16971</v>
      </c>
      <c r="D8605" t="s">
        <v>16971</v>
      </c>
      <c r="E8605" t="s">
        <v>108</v>
      </c>
      <c r="F8605" s="1">
        <v>3663800</v>
      </c>
      <c r="G8605" t="s">
        <v>3883</v>
      </c>
      <c r="H8605" t="s">
        <v>13</v>
      </c>
      <c r="I8605" s="1">
        <v>1</v>
      </c>
      <c r="J8605" t="s">
        <v>13</v>
      </c>
      <c r="K8605">
        <f t="shared" si="134"/>
        <v>1</v>
      </c>
    </row>
    <row r="8606" spans="1:11">
      <c r="A8606" s="1">
        <v>8605</v>
      </c>
      <c r="B8606" t="s">
        <v>16972</v>
      </c>
      <c r="C8606" t="s">
        <v>16973</v>
      </c>
      <c r="D8606" t="s">
        <v>16973</v>
      </c>
      <c r="E8606" t="s">
        <v>108</v>
      </c>
      <c r="F8606" s="1">
        <v>3663800</v>
      </c>
      <c r="G8606" t="s">
        <v>3883</v>
      </c>
      <c r="H8606" t="s">
        <v>13</v>
      </c>
      <c r="I8606" s="1">
        <v>1</v>
      </c>
      <c r="J8606" t="s">
        <v>13</v>
      </c>
      <c r="K8606">
        <f t="shared" si="134"/>
        <v>1</v>
      </c>
    </row>
    <row r="8607" spans="1:11">
      <c r="A8607" s="1">
        <v>8606</v>
      </c>
      <c r="B8607" t="s">
        <v>16974</v>
      </c>
      <c r="C8607" t="s">
        <v>16975</v>
      </c>
      <c r="D8607" t="s">
        <v>16975</v>
      </c>
      <c r="E8607" t="s">
        <v>108</v>
      </c>
      <c r="F8607" s="1">
        <v>4663800</v>
      </c>
      <c r="G8607" t="s">
        <v>4304</v>
      </c>
      <c r="H8607" t="s">
        <v>13</v>
      </c>
      <c r="I8607" s="1">
        <v>1</v>
      </c>
      <c r="J8607" t="s">
        <v>13</v>
      </c>
      <c r="K8607">
        <f t="shared" si="134"/>
        <v>1</v>
      </c>
    </row>
    <row r="8608" spans="1:11">
      <c r="A8608" s="1">
        <v>8607</v>
      </c>
      <c r="B8608" t="s">
        <v>16976</v>
      </c>
      <c r="C8608" t="s">
        <v>16977</v>
      </c>
      <c r="D8608" t="s">
        <v>16977</v>
      </c>
      <c r="E8608" t="s">
        <v>108</v>
      </c>
      <c r="F8608" s="1">
        <v>4663800</v>
      </c>
      <c r="G8608" t="s">
        <v>4304</v>
      </c>
      <c r="H8608" t="s">
        <v>13</v>
      </c>
      <c r="I8608" s="1">
        <v>1</v>
      </c>
      <c r="J8608" t="s">
        <v>13</v>
      </c>
      <c r="K8608">
        <f t="shared" si="134"/>
        <v>1</v>
      </c>
    </row>
    <row r="8609" spans="1:11">
      <c r="A8609" s="1">
        <v>8608</v>
      </c>
      <c r="B8609" t="s">
        <v>16978</v>
      </c>
      <c r="C8609" t="s">
        <v>16979</v>
      </c>
      <c r="D8609" t="s">
        <v>16979</v>
      </c>
      <c r="E8609" t="s">
        <v>108</v>
      </c>
      <c r="F8609" s="1">
        <v>4663800</v>
      </c>
      <c r="G8609" t="s">
        <v>4304</v>
      </c>
      <c r="H8609" t="s">
        <v>13</v>
      </c>
      <c r="I8609" s="1">
        <v>1</v>
      </c>
      <c r="J8609" t="s">
        <v>13</v>
      </c>
      <c r="K8609">
        <f t="shared" si="134"/>
        <v>1</v>
      </c>
    </row>
    <row r="8610" spans="1:11">
      <c r="A8610" s="1">
        <v>8609</v>
      </c>
      <c r="B8610" t="s">
        <v>16980</v>
      </c>
      <c r="C8610" t="s">
        <v>16981</v>
      </c>
      <c r="D8610" t="s">
        <v>16981</v>
      </c>
      <c r="E8610" t="s">
        <v>108</v>
      </c>
      <c r="F8610" s="1">
        <v>4663800</v>
      </c>
      <c r="G8610" t="s">
        <v>4304</v>
      </c>
      <c r="H8610" t="s">
        <v>13</v>
      </c>
      <c r="I8610" s="1">
        <v>1</v>
      </c>
      <c r="J8610" t="s">
        <v>13</v>
      </c>
      <c r="K8610">
        <f t="shared" si="134"/>
        <v>1</v>
      </c>
    </row>
    <row r="8611" spans="1:11">
      <c r="A8611" s="1">
        <v>8610</v>
      </c>
      <c r="B8611" t="s">
        <v>16982</v>
      </c>
      <c r="C8611" t="s">
        <v>16983</v>
      </c>
      <c r="D8611" t="s">
        <v>16983</v>
      </c>
      <c r="E8611" t="s">
        <v>108</v>
      </c>
      <c r="F8611" s="1">
        <v>3663800</v>
      </c>
      <c r="G8611" t="s">
        <v>3883</v>
      </c>
      <c r="H8611" t="s">
        <v>13</v>
      </c>
      <c r="I8611" s="1">
        <v>1</v>
      </c>
      <c r="J8611" t="s">
        <v>13</v>
      </c>
      <c r="K8611">
        <f t="shared" si="134"/>
        <v>1</v>
      </c>
    </row>
    <row r="8612" spans="1:11">
      <c r="A8612" s="1">
        <v>8611</v>
      </c>
      <c r="B8612" t="s">
        <v>16984</v>
      </c>
      <c r="C8612" t="s">
        <v>16985</v>
      </c>
      <c r="D8612" t="s">
        <v>16985</v>
      </c>
      <c r="E8612" t="s">
        <v>108</v>
      </c>
      <c r="F8612" s="1">
        <v>3663800</v>
      </c>
      <c r="G8612" t="s">
        <v>3883</v>
      </c>
      <c r="H8612" t="s">
        <v>13</v>
      </c>
      <c r="I8612" s="1">
        <v>1</v>
      </c>
      <c r="J8612" t="s">
        <v>13</v>
      </c>
      <c r="K8612">
        <f t="shared" si="134"/>
        <v>1</v>
      </c>
    </row>
    <row r="8613" spans="1:11">
      <c r="A8613" s="1">
        <v>8612</v>
      </c>
      <c r="B8613" t="s">
        <v>16986</v>
      </c>
      <c r="C8613" t="s">
        <v>16987</v>
      </c>
      <c r="D8613" t="s">
        <v>16987</v>
      </c>
      <c r="E8613" t="s">
        <v>108</v>
      </c>
      <c r="F8613" s="1">
        <v>3663800</v>
      </c>
      <c r="G8613" t="s">
        <v>3883</v>
      </c>
      <c r="H8613" t="s">
        <v>13</v>
      </c>
      <c r="I8613" s="1">
        <v>1</v>
      </c>
      <c r="J8613" t="s">
        <v>13</v>
      </c>
      <c r="K8613">
        <f t="shared" si="134"/>
        <v>1</v>
      </c>
    </row>
    <row r="8614" spans="1:11">
      <c r="A8614" s="1">
        <v>8613</v>
      </c>
      <c r="B8614" t="s">
        <v>16988</v>
      </c>
      <c r="C8614" t="s">
        <v>16989</v>
      </c>
      <c r="D8614" t="s">
        <v>16989</v>
      </c>
      <c r="E8614" t="s">
        <v>66</v>
      </c>
      <c r="F8614" s="1">
        <v>6557900</v>
      </c>
      <c r="G8614" t="s">
        <v>6035</v>
      </c>
      <c r="H8614" t="s">
        <v>13</v>
      </c>
      <c r="I8614" s="1">
        <v>1</v>
      </c>
      <c r="J8614" t="s">
        <v>13</v>
      </c>
      <c r="K8614">
        <f t="shared" si="134"/>
        <v>1</v>
      </c>
    </row>
    <row r="8615" spans="1:11">
      <c r="A8615" s="1">
        <v>8614</v>
      </c>
      <c r="B8615" t="s">
        <v>16990</v>
      </c>
      <c r="C8615" t="s">
        <v>16991</v>
      </c>
      <c r="D8615" t="s">
        <v>16991</v>
      </c>
      <c r="E8615" t="s">
        <v>108</v>
      </c>
      <c r="F8615" s="1">
        <v>6557900</v>
      </c>
      <c r="H8615" t="s">
        <v>13</v>
      </c>
      <c r="I8615" s="1">
        <v>1</v>
      </c>
      <c r="J8615" t="s">
        <v>13</v>
      </c>
      <c r="K8615">
        <f t="shared" si="134"/>
        <v>1</v>
      </c>
    </row>
    <row r="8616" spans="1:11">
      <c r="A8616" s="1">
        <v>8615</v>
      </c>
      <c r="B8616" t="s">
        <v>16992</v>
      </c>
      <c r="C8616" t="s">
        <v>16993</v>
      </c>
      <c r="D8616" t="s">
        <v>16993</v>
      </c>
      <c r="E8616" t="s">
        <v>108</v>
      </c>
      <c r="F8616" s="1">
        <v>6557900</v>
      </c>
      <c r="H8616" t="s">
        <v>13</v>
      </c>
      <c r="I8616" s="1">
        <v>1</v>
      </c>
      <c r="J8616" t="s">
        <v>13</v>
      </c>
      <c r="K8616">
        <f t="shared" si="134"/>
        <v>1</v>
      </c>
    </row>
    <row r="8617" spans="1:11">
      <c r="A8617" s="1">
        <v>8616</v>
      </c>
      <c r="B8617" t="s">
        <v>16994</v>
      </c>
      <c r="C8617" t="s">
        <v>16995</v>
      </c>
      <c r="D8617" t="s">
        <v>16995</v>
      </c>
      <c r="E8617" t="s">
        <v>66</v>
      </c>
      <c r="F8617" s="1">
        <v>6557900</v>
      </c>
      <c r="H8617" t="s">
        <v>13</v>
      </c>
      <c r="I8617" s="1">
        <v>1</v>
      </c>
      <c r="J8617" t="s">
        <v>13</v>
      </c>
      <c r="K8617">
        <f t="shared" si="134"/>
        <v>1</v>
      </c>
    </row>
    <row r="8618" spans="1:11">
      <c r="A8618" s="1">
        <v>8617</v>
      </c>
      <c r="B8618" t="s">
        <v>16996</v>
      </c>
      <c r="C8618" t="s">
        <v>16997</v>
      </c>
      <c r="D8618" t="s">
        <v>16997</v>
      </c>
      <c r="E8618" t="s">
        <v>66</v>
      </c>
      <c r="F8618" s="1">
        <v>4343300</v>
      </c>
      <c r="G8618" t="s">
        <v>16998</v>
      </c>
      <c r="H8618" t="s">
        <v>13</v>
      </c>
      <c r="I8618" s="1">
        <v>1</v>
      </c>
      <c r="J8618" t="s">
        <v>13</v>
      </c>
      <c r="K8618">
        <f t="shared" si="134"/>
        <v>1</v>
      </c>
    </row>
    <row r="8619" spans="1:11">
      <c r="A8619" s="1">
        <v>8618</v>
      </c>
      <c r="B8619" t="s">
        <v>16999</v>
      </c>
      <c r="C8619" t="s">
        <v>17000</v>
      </c>
      <c r="D8619" t="s">
        <v>17000</v>
      </c>
      <c r="E8619" t="s">
        <v>108</v>
      </c>
      <c r="F8619" s="1">
        <v>6557900</v>
      </c>
      <c r="H8619" t="s">
        <v>13</v>
      </c>
      <c r="I8619" s="1">
        <v>1</v>
      </c>
      <c r="J8619" t="s">
        <v>13</v>
      </c>
      <c r="K8619">
        <f t="shared" si="134"/>
        <v>1</v>
      </c>
    </row>
    <row r="8620" spans="1:11">
      <c r="A8620" s="1">
        <v>8619</v>
      </c>
      <c r="B8620" t="s">
        <v>17001</v>
      </c>
      <c r="C8620" t="s">
        <v>17002</v>
      </c>
      <c r="D8620" t="s">
        <v>17002</v>
      </c>
      <c r="E8620" t="s">
        <v>108</v>
      </c>
      <c r="F8620" s="1">
        <v>3663800</v>
      </c>
      <c r="G8620" t="s">
        <v>3883</v>
      </c>
      <c r="H8620" t="s">
        <v>13</v>
      </c>
      <c r="I8620" s="1">
        <v>1</v>
      </c>
      <c r="J8620" t="s">
        <v>13</v>
      </c>
      <c r="K8620">
        <f t="shared" si="134"/>
        <v>1</v>
      </c>
    </row>
    <row r="8621" spans="1:11">
      <c r="A8621" s="1">
        <v>8620</v>
      </c>
      <c r="B8621" t="s">
        <v>17003</v>
      </c>
      <c r="C8621" t="s">
        <v>6050</v>
      </c>
      <c r="D8621" t="s">
        <v>6050</v>
      </c>
      <c r="E8621" t="s">
        <v>66</v>
      </c>
      <c r="F8621" s="1">
        <v>6557900</v>
      </c>
      <c r="G8621" t="s">
        <v>6035</v>
      </c>
      <c r="H8621" t="s">
        <v>13</v>
      </c>
      <c r="I8621" s="1">
        <v>1</v>
      </c>
      <c r="J8621" t="s">
        <v>13</v>
      </c>
      <c r="K8621">
        <f t="shared" si="134"/>
        <v>1</v>
      </c>
    </row>
    <row r="8622" spans="1:11">
      <c r="A8622" s="1">
        <v>8621</v>
      </c>
      <c r="B8622" t="s">
        <v>17004</v>
      </c>
      <c r="C8622" t="s">
        <v>6052</v>
      </c>
      <c r="D8622" t="s">
        <v>6052</v>
      </c>
      <c r="E8622" t="s">
        <v>66</v>
      </c>
      <c r="F8622" s="1">
        <v>6557900</v>
      </c>
      <c r="G8622" t="s">
        <v>6035</v>
      </c>
      <c r="H8622" t="s">
        <v>13</v>
      </c>
      <c r="I8622" s="1">
        <v>1</v>
      </c>
      <c r="J8622" t="s">
        <v>13</v>
      </c>
      <c r="K8622">
        <f t="shared" si="134"/>
        <v>1</v>
      </c>
    </row>
    <row r="8623" spans="1:11">
      <c r="A8623" s="1">
        <v>8622</v>
      </c>
      <c r="B8623" t="s">
        <v>17005</v>
      </c>
      <c r="C8623" t="s">
        <v>17006</v>
      </c>
      <c r="D8623" t="s">
        <v>17006</v>
      </c>
      <c r="E8623" t="s">
        <v>108</v>
      </c>
      <c r="F8623" s="1">
        <v>2434500</v>
      </c>
      <c r="H8623" t="s">
        <v>13</v>
      </c>
      <c r="I8623" s="1">
        <v>1</v>
      </c>
      <c r="J8623" t="s">
        <v>13</v>
      </c>
      <c r="K8623">
        <f t="shared" si="134"/>
        <v>1</v>
      </c>
    </row>
    <row r="8624" spans="1:11">
      <c r="A8624" s="1">
        <v>8623</v>
      </c>
      <c r="B8624" t="s">
        <v>17007</v>
      </c>
      <c r="C8624" t="s">
        <v>6157</v>
      </c>
      <c r="D8624" t="s">
        <v>6157</v>
      </c>
      <c r="E8624" t="s">
        <v>108</v>
      </c>
      <c r="F8624" s="1">
        <v>3136900</v>
      </c>
      <c r="H8624" t="s">
        <v>13</v>
      </c>
      <c r="I8624" s="1">
        <v>1</v>
      </c>
      <c r="J8624" t="s">
        <v>13</v>
      </c>
      <c r="K8624">
        <f t="shared" si="134"/>
        <v>1</v>
      </c>
    </row>
    <row r="8625" spans="1:11">
      <c r="A8625" s="1">
        <v>8624</v>
      </c>
      <c r="B8625" t="s">
        <v>17008</v>
      </c>
      <c r="C8625" t="s">
        <v>17009</v>
      </c>
      <c r="D8625" t="s">
        <v>17009</v>
      </c>
      <c r="E8625" t="s">
        <v>108</v>
      </c>
      <c r="F8625" s="1">
        <v>4663800</v>
      </c>
      <c r="G8625" t="s">
        <v>4304</v>
      </c>
      <c r="H8625" t="s">
        <v>13</v>
      </c>
      <c r="I8625" s="1">
        <v>1</v>
      </c>
      <c r="J8625" t="s">
        <v>13</v>
      </c>
      <c r="K8625">
        <f t="shared" si="134"/>
        <v>1</v>
      </c>
    </row>
    <row r="8626" spans="1:11">
      <c r="A8626" s="1">
        <v>8625</v>
      </c>
      <c r="B8626" t="s">
        <v>17010</v>
      </c>
      <c r="C8626" t="s">
        <v>17011</v>
      </c>
      <c r="D8626" t="s">
        <v>17011</v>
      </c>
      <c r="E8626" t="s">
        <v>108</v>
      </c>
      <c r="F8626" s="1">
        <v>3136900</v>
      </c>
      <c r="H8626" t="s">
        <v>13</v>
      </c>
      <c r="I8626" s="1">
        <v>1</v>
      </c>
      <c r="J8626" t="s">
        <v>13</v>
      </c>
      <c r="K8626">
        <f t="shared" si="134"/>
        <v>1</v>
      </c>
    </row>
    <row r="8627" spans="1:11">
      <c r="A8627" s="1">
        <v>8626</v>
      </c>
      <c r="B8627" t="s">
        <v>17012</v>
      </c>
      <c r="C8627" t="s">
        <v>17013</v>
      </c>
      <c r="D8627" t="s">
        <v>17013</v>
      </c>
      <c r="E8627" t="s">
        <v>108</v>
      </c>
      <c r="F8627" s="1">
        <v>4663800</v>
      </c>
      <c r="G8627" t="s">
        <v>4304</v>
      </c>
      <c r="H8627" t="s">
        <v>13</v>
      </c>
      <c r="I8627" s="1">
        <v>1</v>
      </c>
      <c r="J8627" t="s">
        <v>13</v>
      </c>
      <c r="K8627">
        <f t="shared" si="134"/>
        <v>1</v>
      </c>
    </row>
    <row r="8628" spans="1:11">
      <c r="A8628" s="1">
        <v>8627</v>
      </c>
      <c r="B8628" t="s">
        <v>17014</v>
      </c>
      <c r="C8628" t="s">
        <v>17015</v>
      </c>
      <c r="D8628" t="s">
        <v>17015</v>
      </c>
      <c r="E8628" t="s">
        <v>108</v>
      </c>
      <c r="F8628" s="1">
        <v>2913900</v>
      </c>
      <c r="H8628" t="s">
        <v>13</v>
      </c>
      <c r="I8628" s="1">
        <v>1</v>
      </c>
      <c r="J8628" t="s">
        <v>13</v>
      </c>
      <c r="K8628">
        <f t="shared" si="134"/>
        <v>1</v>
      </c>
    </row>
    <row r="8629" spans="1:11">
      <c r="A8629" s="1">
        <v>8628</v>
      </c>
      <c r="B8629" t="s">
        <v>17016</v>
      </c>
      <c r="C8629" t="s">
        <v>6086</v>
      </c>
      <c r="D8629" t="s">
        <v>6086</v>
      </c>
      <c r="E8629" t="s">
        <v>113</v>
      </c>
      <c r="F8629" s="1">
        <v>2745200</v>
      </c>
      <c r="H8629" t="s">
        <v>13</v>
      </c>
      <c r="I8629" s="1">
        <v>1</v>
      </c>
      <c r="J8629" t="s">
        <v>13</v>
      </c>
      <c r="K8629">
        <f t="shared" si="134"/>
        <v>1</v>
      </c>
    </row>
    <row r="8630" spans="1:11">
      <c r="A8630" s="1">
        <v>8629</v>
      </c>
      <c r="B8630" t="s">
        <v>17017</v>
      </c>
      <c r="C8630" t="s">
        <v>17018</v>
      </c>
      <c r="D8630" t="s">
        <v>17018</v>
      </c>
      <c r="E8630" t="s">
        <v>108</v>
      </c>
      <c r="F8630" s="1">
        <v>3663800</v>
      </c>
      <c r="G8630" t="s">
        <v>3883</v>
      </c>
      <c r="H8630" t="s">
        <v>13</v>
      </c>
      <c r="I8630" s="1">
        <v>1</v>
      </c>
      <c r="J8630" t="s">
        <v>13</v>
      </c>
      <c r="K8630">
        <f t="shared" si="134"/>
        <v>1</v>
      </c>
    </row>
    <row r="8631" spans="1:11">
      <c r="A8631" s="1">
        <v>8630</v>
      </c>
      <c r="B8631" t="s">
        <v>17019</v>
      </c>
      <c r="C8631" t="s">
        <v>17020</v>
      </c>
      <c r="D8631" t="s">
        <v>17020</v>
      </c>
      <c r="E8631" t="s">
        <v>108</v>
      </c>
      <c r="F8631" s="1">
        <v>3663800</v>
      </c>
      <c r="G8631" t="s">
        <v>3883</v>
      </c>
      <c r="H8631" t="s">
        <v>13</v>
      </c>
      <c r="I8631" s="1">
        <v>1</v>
      </c>
      <c r="J8631" t="s">
        <v>13</v>
      </c>
      <c r="K8631">
        <f t="shared" si="134"/>
        <v>1</v>
      </c>
    </row>
    <row r="8632" spans="1:11">
      <c r="A8632" s="1">
        <v>8631</v>
      </c>
      <c r="B8632" t="s">
        <v>17021</v>
      </c>
      <c r="C8632" t="s">
        <v>17022</v>
      </c>
      <c r="D8632" t="s">
        <v>17022</v>
      </c>
      <c r="E8632" t="s">
        <v>108</v>
      </c>
      <c r="F8632" s="1">
        <v>3663800</v>
      </c>
      <c r="G8632" t="s">
        <v>3883</v>
      </c>
      <c r="H8632" t="s">
        <v>13</v>
      </c>
      <c r="I8632" s="1">
        <v>1</v>
      </c>
      <c r="J8632" t="s">
        <v>13</v>
      </c>
      <c r="K8632">
        <f t="shared" si="134"/>
        <v>1</v>
      </c>
    </row>
    <row r="8633" spans="1:11">
      <c r="A8633" s="1">
        <v>8632</v>
      </c>
      <c r="B8633" t="s">
        <v>17023</v>
      </c>
      <c r="C8633" t="s">
        <v>6092</v>
      </c>
      <c r="D8633" t="s">
        <v>6092</v>
      </c>
      <c r="E8633" t="s">
        <v>108</v>
      </c>
      <c r="F8633" s="1">
        <v>5597800</v>
      </c>
      <c r="G8633" t="s">
        <v>6055</v>
      </c>
      <c r="H8633" t="s">
        <v>13</v>
      </c>
      <c r="I8633" s="1">
        <v>1</v>
      </c>
      <c r="J8633" t="s">
        <v>13</v>
      </c>
      <c r="K8633">
        <f t="shared" si="134"/>
        <v>1</v>
      </c>
    </row>
    <row r="8634" spans="1:11">
      <c r="A8634" s="1">
        <v>8633</v>
      </c>
      <c r="B8634" t="s">
        <v>17024</v>
      </c>
      <c r="C8634" t="s">
        <v>17025</v>
      </c>
      <c r="D8634" t="s">
        <v>17025</v>
      </c>
      <c r="E8634" t="s">
        <v>108</v>
      </c>
      <c r="F8634" s="1">
        <v>4663800</v>
      </c>
      <c r="G8634" t="s">
        <v>4304</v>
      </c>
      <c r="H8634" t="s">
        <v>13</v>
      </c>
      <c r="I8634" s="1">
        <v>1</v>
      </c>
      <c r="J8634" t="s">
        <v>13</v>
      </c>
      <c r="K8634">
        <f t="shared" si="134"/>
        <v>1</v>
      </c>
    </row>
    <row r="8635" spans="1:11">
      <c r="A8635" s="1">
        <v>8634</v>
      </c>
      <c r="B8635" t="s">
        <v>17026</v>
      </c>
      <c r="C8635" t="s">
        <v>17027</v>
      </c>
      <c r="D8635" t="s">
        <v>17027</v>
      </c>
      <c r="E8635" t="s">
        <v>108</v>
      </c>
      <c r="F8635" s="1">
        <v>4663800</v>
      </c>
      <c r="G8635" t="s">
        <v>4304</v>
      </c>
      <c r="H8635" t="s">
        <v>13</v>
      </c>
      <c r="I8635" s="1">
        <v>1</v>
      </c>
      <c r="J8635" t="s">
        <v>13</v>
      </c>
      <c r="K8635">
        <f t="shared" si="134"/>
        <v>1</v>
      </c>
    </row>
    <row r="8636" spans="1:11">
      <c r="A8636" s="1">
        <v>8635</v>
      </c>
      <c r="B8636" t="s">
        <v>17028</v>
      </c>
      <c r="C8636" t="s">
        <v>17029</v>
      </c>
      <c r="D8636" t="s">
        <v>17029</v>
      </c>
      <c r="E8636" t="s">
        <v>108</v>
      </c>
      <c r="F8636" s="1">
        <v>5597800</v>
      </c>
      <c r="G8636" t="s">
        <v>6055</v>
      </c>
      <c r="H8636" t="s">
        <v>13</v>
      </c>
      <c r="I8636" s="1">
        <v>1</v>
      </c>
      <c r="J8636" t="s">
        <v>13</v>
      </c>
      <c r="K8636">
        <f t="shared" si="134"/>
        <v>1</v>
      </c>
    </row>
    <row r="8637" spans="1:11">
      <c r="A8637" s="1">
        <v>8636</v>
      </c>
      <c r="B8637" t="s">
        <v>17030</v>
      </c>
      <c r="C8637" t="s">
        <v>6096</v>
      </c>
      <c r="D8637" t="s">
        <v>6096</v>
      </c>
      <c r="E8637" t="s">
        <v>108</v>
      </c>
      <c r="F8637" s="1">
        <v>5597800</v>
      </c>
      <c r="G8637" t="s">
        <v>6055</v>
      </c>
      <c r="H8637" t="s">
        <v>13</v>
      </c>
      <c r="I8637" s="1">
        <v>1</v>
      </c>
      <c r="J8637" t="s">
        <v>13</v>
      </c>
      <c r="K8637">
        <f t="shared" si="134"/>
        <v>1</v>
      </c>
    </row>
    <row r="8638" spans="1:11">
      <c r="A8638" s="1">
        <v>8637</v>
      </c>
      <c r="B8638" t="s">
        <v>17031</v>
      </c>
      <c r="C8638" t="s">
        <v>6098</v>
      </c>
      <c r="D8638" t="s">
        <v>6098</v>
      </c>
      <c r="E8638" t="s">
        <v>108</v>
      </c>
      <c r="F8638" s="1">
        <v>5597800</v>
      </c>
      <c r="G8638" t="s">
        <v>6055</v>
      </c>
      <c r="H8638" t="s">
        <v>13</v>
      </c>
      <c r="I8638" s="1">
        <v>1</v>
      </c>
      <c r="J8638" t="s">
        <v>13</v>
      </c>
      <c r="K8638">
        <f t="shared" si="134"/>
        <v>1</v>
      </c>
    </row>
    <row r="8639" spans="1:11">
      <c r="A8639" s="1">
        <v>8638</v>
      </c>
      <c r="B8639" t="s">
        <v>17032</v>
      </c>
      <c r="C8639" t="s">
        <v>6094</v>
      </c>
      <c r="D8639" t="s">
        <v>6094</v>
      </c>
      <c r="E8639" t="s">
        <v>66</v>
      </c>
      <c r="F8639" s="1">
        <v>5597800</v>
      </c>
      <c r="G8639" t="s">
        <v>6055</v>
      </c>
      <c r="H8639" t="s">
        <v>13</v>
      </c>
      <c r="I8639" s="1">
        <v>1</v>
      </c>
      <c r="J8639" t="s">
        <v>13</v>
      </c>
      <c r="K8639">
        <f t="shared" si="134"/>
        <v>1</v>
      </c>
    </row>
    <row r="8640" spans="1:11">
      <c r="A8640" s="1">
        <v>8639</v>
      </c>
      <c r="B8640" t="s">
        <v>17033</v>
      </c>
      <c r="C8640" t="s">
        <v>17034</v>
      </c>
      <c r="D8640" t="s">
        <v>17034</v>
      </c>
      <c r="E8640" t="s">
        <v>66</v>
      </c>
      <c r="F8640" s="1">
        <v>5597800</v>
      </c>
      <c r="G8640" t="s">
        <v>6055</v>
      </c>
      <c r="H8640" t="s">
        <v>13</v>
      </c>
      <c r="I8640" s="1">
        <v>1</v>
      </c>
      <c r="J8640" t="s">
        <v>13</v>
      </c>
      <c r="K8640">
        <f t="shared" si="134"/>
        <v>1</v>
      </c>
    </row>
    <row r="8641" spans="1:11">
      <c r="A8641" s="1">
        <v>8640</v>
      </c>
      <c r="B8641" t="s">
        <v>17035</v>
      </c>
      <c r="C8641" t="s">
        <v>17036</v>
      </c>
      <c r="D8641" t="s">
        <v>17036</v>
      </c>
      <c r="E8641" t="s">
        <v>66</v>
      </c>
      <c r="F8641" s="1">
        <v>5597800</v>
      </c>
      <c r="G8641" t="s">
        <v>6055</v>
      </c>
      <c r="H8641" t="s">
        <v>13</v>
      </c>
      <c r="I8641" s="1">
        <v>1</v>
      </c>
      <c r="J8641" t="s">
        <v>13</v>
      </c>
      <c r="K8641">
        <f t="shared" si="134"/>
        <v>1</v>
      </c>
    </row>
    <row r="8642" spans="1:11">
      <c r="A8642" s="1">
        <v>8641</v>
      </c>
      <c r="B8642" t="s">
        <v>17037</v>
      </c>
      <c r="C8642" t="s">
        <v>17038</v>
      </c>
      <c r="D8642" t="s">
        <v>17038</v>
      </c>
      <c r="E8642" t="s">
        <v>66</v>
      </c>
      <c r="F8642" s="1">
        <v>5597800</v>
      </c>
      <c r="G8642" t="s">
        <v>6055</v>
      </c>
      <c r="H8642" t="s">
        <v>13</v>
      </c>
      <c r="I8642" s="1">
        <v>1</v>
      </c>
      <c r="J8642" t="s">
        <v>13</v>
      </c>
      <c r="K8642">
        <f t="shared" si="134"/>
        <v>1</v>
      </c>
    </row>
    <row r="8643" spans="1:11">
      <c r="A8643" s="1">
        <v>8642</v>
      </c>
      <c r="B8643" t="s">
        <v>17039</v>
      </c>
      <c r="C8643" t="s">
        <v>17040</v>
      </c>
      <c r="D8643" t="s">
        <v>17040</v>
      </c>
      <c r="E8643" t="s">
        <v>66</v>
      </c>
      <c r="F8643" s="1">
        <v>5597800</v>
      </c>
      <c r="G8643" t="s">
        <v>6055</v>
      </c>
      <c r="H8643" t="s">
        <v>13</v>
      </c>
      <c r="I8643" s="1">
        <v>1</v>
      </c>
      <c r="J8643" t="s">
        <v>13</v>
      </c>
      <c r="K8643">
        <f t="shared" ref="K8643:K8706" si="135">COUNTIF(B$2:B$10146,B8643)</f>
        <v>1</v>
      </c>
    </row>
    <row r="8644" spans="1:11">
      <c r="A8644" s="1">
        <v>8643</v>
      </c>
      <c r="B8644" t="s">
        <v>17041</v>
      </c>
      <c r="C8644" t="s">
        <v>17042</v>
      </c>
      <c r="D8644" t="s">
        <v>17042</v>
      </c>
      <c r="E8644" t="s">
        <v>66</v>
      </c>
      <c r="F8644" s="1">
        <v>5597800</v>
      </c>
      <c r="G8644" t="s">
        <v>6055</v>
      </c>
      <c r="H8644" t="s">
        <v>13</v>
      </c>
      <c r="I8644" s="1">
        <v>1</v>
      </c>
      <c r="J8644" t="s">
        <v>13</v>
      </c>
      <c r="K8644">
        <f t="shared" si="135"/>
        <v>1</v>
      </c>
    </row>
    <row r="8645" spans="1:11">
      <c r="A8645" s="1">
        <v>8644</v>
      </c>
      <c r="B8645" t="s">
        <v>17043</v>
      </c>
      <c r="C8645" t="s">
        <v>17044</v>
      </c>
      <c r="D8645" t="s">
        <v>17044</v>
      </c>
      <c r="E8645" t="s">
        <v>66</v>
      </c>
      <c r="F8645" s="1">
        <v>5597800</v>
      </c>
      <c r="G8645" t="s">
        <v>6055</v>
      </c>
      <c r="H8645" t="s">
        <v>13</v>
      </c>
      <c r="I8645" s="1">
        <v>1</v>
      </c>
      <c r="J8645" t="s">
        <v>13</v>
      </c>
      <c r="K8645">
        <f t="shared" si="135"/>
        <v>1</v>
      </c>
    </row>
    <row r="8646" spans="1:11">
      <c r="A8646" s="1">
        <v>8645</v>
      </c>
      <c r="B8646" t="s">
        <v>17045</v>
      </c>
      <c r="C8646" t="s">
        <v>17046</v>
      </c>
      <c r="D8646" t="s">
        <v>17046</v>
      </c>
      <c r="E8646" t="s">
        <v>66</v>
      </c>
      <c r="F8646" s="1">
        <v>5597800</v>
      </c>
      <c r="G8646" t="s">
        <v>6055</v>
      </c>
      <c r="H8646" t="s">
        <v>13</v>
      </c>
      <c r="I8646" s="1">
        <v>1</v>
      </c>
      <c r="J8646" t="s">
        <v>13</v>
      </c>
      <c r="K8646">
        <f t="shared" si="135"/>
        <v>1</v>
      </c>
    </row>
    <row r="8647" spans="1:11">
      <c r="A8647" s="1">
        <v>8646</v>
      </c>
      <c r="B8647" t="s">
        <v>17047</v>
      </c>
      <c r="C8647" t="s">
        <v>17048</v>
      </c>
      <c r="D8647" t="s">
        <v>17048</v>
      </c>
      <c r="E8647" t="s">
        <v>66</v>
      </c>
      <c r="F8647" s="1">
        <v>5597800</v>
      </c>
      <c r="G8647" t="s">
        <v>6055</v>
      </c>
      <c r="H8647" t="s">
        <v>13</v>
      </c>
      <c r="I8647" s="1">
        <v>1</v>
      </c>
      <c r="J8647" t="s">
        <v>13</v>
      </c>
      <c r="K8647">
        <f t="shared" si="135"/>
        <v>1</v>
      </c>
    </row>
    <row r="8648" spans="1:11">
      <c r="A8648" s="1">
        <v>8647</v>
      </c>
      <c r="B8648" t="s">
        <v>17049</v>
      </c>
      <c r="C8648" t="s">
        <v>17050</v>
      </c>
      <c r="D8648" t="s">
        <v>17050</v>
      </c>
      <c r="E8648" t="s">
        <v>108</v>
      </c>
      <c r="F8648" s="1">
        <v>2434500</v>
      </c>
      <c r="H8648" t="s">
        <v>13</v>
      </c>
      <c r="I8648" s="1">
        <v>1</v>
      </c>
      <c r="J8648" t="s">
        <v>13</v>
      </c>
      <c r="K8648">
        <f t="shared" si="135"/>
        <v>1</v>
      </c>
    </row>
    <row r="8649" spans="1:11">
      <c r="A8649" s="1">
        <v>8648</v>
      </c>
      <c r="B8649" t="s">
        <v>17051</v>
      </c>
      <c r="C8649" t="s">
        <v>17052</v>
      </c>
      <c r="D8649" t="s">
        <v>17052</v>
      </c>
      <c r="E8649" t="s">
        <v>108</v>
      </c>
      <c r="F8649" s="1">
        <v>2434500</v>
      </c>
      <c r="H8649" t="s">
        <v>13</v>
      </c>
      <c r="I8649" s="1">
        <v>1</v>
      </c>
      <c r="J8649" t="s">
        <v>13</v>
      </c>
      <c r="K8649">
        <f t="shared" si="135"/>
        <v>1</v>
      </c>
    </row>
    <row r="8650" spans="1:11">
      <c r="A8650" s="1">
        <v>8649</v>
      </c>
      <c r="B8650" t="s">
        <v>17053</v>
      </c>
      <c r="C8650" t="s">
        <v>17054</v>
      </c>
      <c r="D8650" t="s">
        <v>17054</v>
      </c>
      <c r="E8650" t="s">
        <v>108</v>
      </c>
      <c r="F8650" s="1">
        <v>4663800</v>
      </c>
      <c r="G8650" t="s">
        <v>4304</v>
      </c>
      <c r="H8650" t="s">
        <v>13</v>
      </c>
      <c r="I8650" s="1">
        <v>1</v>
      </c>
      <c r="J8650" t="s">
        <v>13</v>
      </c>
      <c r="K8650">
        <f t="shared" si="135"/>
        <v>1</v>
      </c>
    </row>
    <row r="8651" spans="1:11">
      <c r="A8651" s="1">
        <v>8650</v>
      </c>
      <c r="B8651" t="s">
        <v>17055</v>
      </c>
      <c r="C8651" t="s">
        <v>17056</v>
      </c>
      <c r="D8651" t="s">
        <v>17056</v>
      </c>
      <c r="E8651" t="s">
        <v>108</v>
      </c>
      <c r="F8651" s="1">
        <v>4663800</v>
      </c>
      <c r="G8651" t="s">
        <v>4304</v>
      </c>
      <c r="H8651" t="s">
        <v>13</v>
      </c>
      <c r="I8651" s="1">
        <v>1</v>
      </c>
      <c r="J8651" t="s">
        <v>13</v>
      </c>
      <c r="K8651">
        <f t="shared" si="135"/>
        <v>1</v>
      </c>
    </row>
    <row r="8652" spans="1:11">
      <c r="A8652" s="1">
        <v>8651</v>
      </c>
      <c r="B8652" t="s">
        <v>17057</v>
      </c>
      <c r="C8652" t="s">
        <v>17058</v>
      </c>
      <c r="D8652" t="s">
        <v>17058</v>
      </c>
      <c r="E8652" t="s">
        <v>66</v>
      </c>
      <c r="F8652" s="1">
        <v>2917900</v>
      </c>
      <c r="G8652" t="s">
        <v>4336</v>
      </c>
      <c r="H8652" t="s">
        <v>13</v>
      </c>
      <c r="I8652" s="1">
        <v>1</v>
      </c>
      <c r="J8652" t="s">
        <v>13</v>
      </c>
      <c r="K8652">
        <f t="shared" si="135"/>
        <v>1</v>
      </c>
    </row>
    <row r="8653" spans="1:11">
      <c r="A8653" s="1">
        <v>8652</v>
      </c>
      <c r="B8653" t="s">
        <v>17059</v>
      </c>
      <c r="C8653" t="s">
        <v>17060</v>
      </c>
      <c r="D8653" t="s">
        <v>17060</v>
      </c>
      <c r="E8653" t="s">
        <v>66</v>
      </c>
      <c r="F8653" s="1">
        <v>4663800</v>
      </c>
      <c r="G8653" t="s">
        <v>4304</v>
      </c>
      <c r="H8653" t="s">
        <v>13</v>
      </c>
      <c r="I8653" s="1">
        <v>1</v>
      </c>
      <c r="J8653" t="s">
        <v>13</v>
      </c>
      <c r="K8653">
        <f t="shared" si="135"/>
        <v>1</v>
      </c>
    </row>
    <row r="8654" spans="1:11">
      <c r="A8654" s="1">
        <v>8653</v>
      </c>
      <c r="B8654" t="s">
        <v>17061</v>
      </c>
      <c r="C8654" t="s">
        <v>17062</v>
      </c>
      <c r="D8654" t="s">
        <v>17062</v>
      </c>
      <c r="E8654" t="s">
        <v>108</v>
      </c>
      <c r="F8654" s="1">
        <v>2917900</v>
      </c>
      <c r="G8654" t="s">
        <v>4336</v>
      </c>
      <c r="H8654" t="s">
        <v>13</v>
      </c>
      <c r="I8654" s="1">
        <v>1</v>
      </c>
      <c r="J8654" t="s">
        <v>13</v>
      </c>
      <c r="K8654">
        <f t="shared" si="135"/>
        <v>1</v>
      </c>
    </row>
    <row r="8655" spans="1:11">
      <c r="A8655" s="1">
        <v>8654</v>
      </c>
      <c r="B8655" t="s">
        <v>17063</v>
      </c>
      <c r="C8655" t="s">
        <v>17064</v>
      </c>
      <c r="D8655" t="s">
        <v>17064</v>
      </c>
      <c r="E8655" t="s">
        <v>108</v>
      </c>
      <c r="F8655" s="1">
        <v>2434500</v>
      </c>
      <c r="H8655" t="s">
        <v>13</v>
      </c>
      <c r="I8655" s="1">
        <v>1</v>
      </c>
      <c r="J8655" t="s">
        <v>13</v>
      </c>
      <c r="K8655">
        <f t="shared" si="135"/>
        <v>1</v>
      </c>
    </row>
    <row r="8656" spans="1:11">
      <c r="A8656" s="1">
        <v>8655</v>
      </c>
      <c r="B8656" t="s">
        <v>17065</v>
      </c>
      <c r="C8656" t="s">
        <v>17066</v>
      </c>
      <c r="D8656" t="s">
        <v>17066</v>
      </c>
      <c r="E8656" t="s">
        <v>108</v>
      </c>
      <c r="F8656" s="1">
        <v>4663800</v>
      </c>
      <c r="G8656" t="s">
        <v>4304</v>
      </c>
      <c r="H8656" t="s">
        <v>13</v>
      </c>
      <c r="I8656" s="1">
        <v>1</v>
      </c>
      <c r="J8656" t="s">
        <v>13</v>
      </c>
      <c r="K8656">
        <f t="shared" si="135"/>
        <v>1</v>
      </c>
    </row>
    <row r="8657" spans="1:11">
      <c r="A8657" s="1">
        <v>8656</v>
      </c>
      <c r="B8657" t="s">
        <v>17067</v>
      </c>
      <c r="C8657" t="s">
        <v>17068</v>
      </c>
      <c r="D8657" t="s">
        <v>17068</v>
      </c>
      <c r="E8657" t="s">
        <v>108</v>
      </c>
      <c r="F8657" s="1">
        <v>2815900</v>
      </c>
      <c r="H8657" t="s">
        <v>13</v>
      </c>
      <c r="I8657" s="1">
        <v>1</v>
      </c>
      <c r="J8657" t="s">
        <v>13</v>
      </c>
      <c r="K8657">
        <f t="shared" si="135"/>
        <v>1</v>
      </c>
    </row>
    <row r="8658" spans="1:11">
      <c r="A8658" s="1">
        <v>8657</v>
      </c>
      <c r="B8658" t="s">
        <v>17069</v>
      </c>
      <c r="C8658" t="s">
        <v>17070</v>
      </c>
      <c r="D8658" t="s">
        <v>17070</v>
      </c>
      <c r="E8658" t="s">
        <v>108</v>
      </c>
      <c r="F8658" s="1">
        <v>4663800</v>
      </c>
      <c r="G8658" t="s">
        <v>4304</v>
      </c>
      <c r="H8658" t="s">
        <v>13</v>
      </c>
      <c r="I8658" s="1">
        <v>1</v>
      </c>
      <c r="J8658" t="s">
        <v>13</v>
      </c>
      <c r="K8658">
        <f t="shared" si="135"/>
        <v>1</v>
      </c>
    </row>
    <row r="8659" spans="1:11">
      <c r="A8659" s="1">
        <v>8658</v>
      </c>
      <c r="B8659" t="s">
        <v>17071</v>
      </c>
      <c r="C8659" t="s">
        <v>17072</v>
      </c>
      <c r="D8659" t="s">
        <v>17072</v>
      </c>
      <c r="E8659" t="s">
        <v>108</v>
      </c>
      <c r="F8659" s="1">
        <v>2705700</v>
      </c>
      <c r="H8659" t="s">
        <v>13</v>
      </c>
      <c r="I8659" s="1">
        <v>1</v>
      </c>
      <c r="J8659" t="s">
        <v>13</v>
      </c>
      <c r="K8659">
        <f t="shared" si="135"/>
        <v>1</v>
      </c>
    </row>
    <row r="8660" spans="1:11">
      <c r="A8660" s="1">
        <v>8659</v>
      </c>
      <c r="B8660" t="s">
        <v>17073</v>
      </c>
      <c r="C8660" t="s">
        <v>17074</v>
      </c>
      <c r="D8660" t="s">
        <v>17074</v>
      </c>
      <c r="E8660" t="s">
        <v>108</v>
      </c>
      <c r="F8660" s="1">
        <v>2705700</v>
      </c>
      <c r="H8660" t="s">
        <v>13</v>
      </c>
      <c r="I8660" s="1">
        <v>1</v>
      </c>
      <c r="J8660" t="s">
        <v>13</v>
      </c>
      <c r="K8660">
        <f t="shared" si="135"/>
        <v>1</v>
      </c>
    </row>
    <row r="8661" spans="1:11">
      <c r="A8661" s="1">
        <v>8660</v>
      </c>
      <c r="B8661" t="s">
        <v>17075</v>
      </c>
      <c r="C8661" t="s">
        <v>17076</v>
      </c>
      <c r="D8661" t="s">
        <v>17076</v>
      </c>
      <c r="E8661" t="s">
        <v>108</v>
      </c>
      <c r="F8661" s="1">
        <v>2745200</v>
      </c>
      <c r="H8661" t="s">
        <v>13</v>
      </c>
      <c r="I8661" s="1">
        <v>1</v>
      </c>
      <c r="J8661" t="s">
        <v>13</v>
      </c>
      <c r="K8661">
        <f t="shared" si="135"/>
        <v>1</v>
      </c>
    </row>
    <row r="8662" spans="1:11">
      <c r="A8662" s="1">
        <v>8661</v>
      </c>
      <c r="B8662" t="s">
        <v>17077</v>
      </c>
      <c r="C8662" t="s">
        <v>17078</v>
      </c>
      <c r="D8662" t="s">
        <v>17078</v>
      </c>
      <c r="E8662" t="s">
        <v>108</v>
      </c>
      <c r="F8662" s="1">
        <v>2745200</v>
      </c>
      <c r="H8662" t="s">
        <v>13</v>
      </c>
      <c r="I8662" s="1">
        <v>1</v>
      </c>
      <c r="J8662" t="s">
        <v>13</v>
      </c>
      <c r="K8662">
        <f t="shared" si="135"/>
        <v>1</v>
      </c>
    </row>
    <row r="8663" spans="1:11">
      <c r="A8663" s="1">
        <v>8662</v>
      </c>
      <c r="B8663" t="s">
        <v>17079</v>
      </c>
      <c r="C8663" t="s">
        <v>17080</v>
      </c>
      <c r="D8663" t="s">
        <v>17080</v>
      </c>
      <c r="E8663" t="s">
        <v>108</v>
      </c>
      <c r="F8663" s="1">
        <v>2745200</v>
      </c>
      <c r="H8663" t="s">
        <v>13</v>
      </c>
      <c r="I8663" s="1">
        <v>1</v>
      </c>
      <c r="J8663" t="s">
        <v>13</v>
      </c>
      <c r="K8663">
        <f t="shared" si="135"/>
        <v>1</v>
      </c>
    </row>
    <row r="8664" spans="1:11">
      <c r="A8664" s="1">
        <v>8663</v>
      </c>
      <c r="B8664" t="s">
        <v>17081</v>
      </c>
      <c r="C8664" t="s">
        <v>17082</v>
      </c>
      <c r="D8664" t="s">
        <v>17082</v>
      </c>
      <c r="E8664" t="s">
        <v>108</v>
      </c>
      <c r="F8664" s="1">
        <v>4747100</v>
      </c>
      <c r="G8664" t="s">
        <v>6153</v>
      </c>
      <c r="H8664" t="s">
        <v>13</v>
      </c>
      <c r="I8664" s="1">
        <v>1</v>
      </c>
      <c r="J8664" t="s">
        <v>13</v>
      </c>
      <c r="K8664">
        <f t="shared" si="135"/>
        <v>1</v>
      </c>
    </row>
    <row r="8665" spans="1:11">
      <c r="A8665" s="1">
        <v>8664</v>
      </c>
      <c r="B8665" t="s">
        <v>17083</v>
      </c>
      <c r="C8665" t="s">
        <v>6171</v>
      </c>
      <c r="D8665" t="s">
        <v>6171</v>
      </c>
      <c r="E8665" t="s">
        <v>108</v>
      </c>
      <c r="F8665" s="1">
        <v>4663800</v>
      </c>
      <c r="G8665" t="s">
        <v>4304</v>
      </c>
      <c r="H8665" t="s">
        <v>13</v>
      </c>
      <c r="I8665" s="1">
        <v>1</v>
      </c>
      <c r="J8665" t="s">
        <v>13</v>
      </c>
      <c r="K8665">
        <f t="shared" si="135"/>
        <v>1</v>
      </c>
    </row>
    <row r="8666" spans="1:11">
      <c r="A8666" s="1">
        <v>8665</v>
      </c>
      <c r="B8666" t="s">
        <v>17084</v>
      </c>
      <c r="C8666" t="s">
        <v>17085</v>
      </c>
      <c r="D8666" t="s">
        <v>17085</v>
      </c>
      <c r="E8666" t="s">
        <v>108</v>
      </c>
      <c r="F8666" s="1">
        <v>4663800</v>
      </c>
      <c r="G8666" t="s">
        <v>4304</v>
      </c>
      <c r="H8666" t="s">
        <v>13</v>
      </c>
      <c r="I8666" s="1">
        <v>1</v>
      </c>
      <c r="J8666" t="s">
        <v>13</v>
      </c>
      <c r="K8666">
        <f t="shared" si="135"/>
        <v>1</v>
      </c>
    </row>
    <row r="8667" spans="1:11">
      <c r="A8667" s="1">
        <v>8666</v>
      </c>
      <c r="B8667" t="s">
        <v>17086</v>
      </c>
      <c r="C8667" t="s">
        <v>17087</v>
      </c>
      <c r="D8667" t="s">
        <v>17087</v>
      </c>
      <c r="E8667" t="s">
        <v>66</v>
      </c>
      <c r="F8667" s="1">
        <v>4663800</v>
      </c>
      <c r="G8667" t="s">
        <v>4304</v>
      </c>
      <c r="H8667" t="s">
        <v>13</v>
      </c>
      <c r="I8667" s="1">
        <v>1</v>
      </c>
      <c r="J8667" t="s">
        <v>13</v>
      </c>
      <c r="K8667">
        <f t="shared" si="135"/>
        <v>1</v>
      </c>
    </row>
    <row r="8668" spans="1:11">
      <c r="A8668" s="1">
        <v>8667</v>
      </c>
      <c r="B8668" t="s">
        <v>17088</v>
      </c>
      <c r="C8668" t="s">
        <v>6159</v>
      </c>
      <c r="D8668" t="s">
        <v>6159</v>
      </c>
      <c r="E8668" t="s">
        <v>113</v>
      </c>
      <c r="F8668" s="1">
        <v>2818700</v>
      </c>
      <c r="H8668" t="s">
        <v>13</v>
      </c>
      <c r="I8668" s="1">
        <v>1</v>
      </c>
      <c r="J8668" t="s">
        <v>13</v>
      </c>
      <c r="K8668">
        <f t="shared" si="135"/>
        <v>1</v>
      </c>
    </row>
    <row r="8669" spans="1:11">
      <c r="A8669" s="1">
        <v>8668</v>
      </c>
      <c r="B8669" t="s">
        <v>17089</v>
      </c>
      <c r="C8669" t="s">
        <v>17090</v>
      </c>
      <c r="D8669" t="s">
        <v>17090</v>
      </c>
      <c r="E8669" t="s">
        <v>113</v>
      </c>
      <c r="F8669" s="1">
        <v>2818700</v>
      </c>
      <c r="H8669" t="s">
        <v>13</v>
      </c>
      <c r="I8669" s="1">
        <v>1</v>
      </c>
      <c r="J8669" t="s">
        <v>13</v>
      </c>
      <c r="K8669">
        <f t="shared" si="135"/>
        <v>1</v>
      </c>
    </row>
    <row r="8670" spans="1:11">
      <c r="A8670" s="1">
        <v>8669</v>
      </c>
      <c r="B8670" t="s">
        <v>17091</v>
      </c>
      <c r="C8670" t="s">
        <v>17092</v>
      </c>
      <c r="D8670" t="s">
        <v>17092</v>
      </c>
      <c r="E8670" t="s">
        <v>108</v>
      </c>
      <c r="F8670" s="1">
        <v>2818700</v>
      </c>
      <c r="H8670" t="s">
        <v>13</v>
      </c>
      <c r="I8670" s="1">
        <v>1</v>
      </c>
      <c r="J8670" t="s">
        <v>13</v>
      </c>
      <c r="K8670">
        <f t="shared" si="135"/>
        <v>1</v>
      </c>
    </row>
    <row r="8671" spans="1:11">
      <c r="A8671" s="1">
        <v>8670</v>
      </c>
      <c r="B8671" t="s">
        <v>17093</v>
      </c>
      <c r="C8671" t="s">
        <v>17094</v>
      </c>
      <c r="D8671" t="s">
        <v>17094</v>
      </c>
      <c r="E8671" t="s">
        <v>108</v>
      </c>
      <c r="F8671" s="1">
        <v>2818700</v>
      </c>
      <c r="H8671" t="s">
        <v>13</v>
      </c>
      <c r="I8671" s="1">
        <v>1</v>
      </c>
      <c r="J8671" t="s">
        <v>13</v>
      </c>
      <c r="K8671">
        <f t="shared" si="135"/>
        <v>1</v>
      </c>
    </row>
    <row r="8672" spans="1:11">
      <c r="A8672" s="1">
        <v>8671</v>
      </c>
      <c r="B8672" t="s">
        <v>17095</v>
      </c>
      <c r="C8672" t="s">
        <v>17096</v>
      </c>
      <c r="D8672" t="s">
        <v>17096</v>
      </c>
      <c r="E8672" t="s">
        <v>108</v>
      </c>
      <c r="F8672" s="1">
        <v>3136900</v>
      </c>
      <c r="H8672" t="s">
        <v>13</v>
      </c>
      <c r="I8672" s="1">
        <v>1</v>
      </c>
      <c r="J8672" t="s">
        <v>13</v>
      </c>
      <c r="K8672">
        <f t="shared" si="135"/>
        <v>1</v>
      </c>
    </row>
    <row r="8673" spans="1:11">
      <c r="A8673" s="1">
        <v>8672</v>
      </c>
      <c r="B8673" t="s">
        <v>17097</v>
      </c>
      <c r="C8673" t="s">
        <v>17098</v>
      </c>
      <c r="D8673" t="s">
        <v>17098</v>
      </c>
      <c r="E8673" t="s">
        <v>108</v>
      </c>
      <c r="F8673" s="1">
        <v>4663800</v>
      </c>
      <c r="G8673" t="s">
        <v>4304</v>
      </c>
      <c r="H8673" t="s">
        <v>13</v>
      </c>
      <c r="I8673" s="1">
        <v>1</v>
      </c>
      <c r="J8673" t="s">
        <v>13</v>
      </c>
      <c r="K8673">
        <f t="shared" si="135"/>
        <v>1</v>
      </c>
    </row>
    <row r="8674" spans="1:11">
      <c r="A8674" s="1">
        <v>8673</v>
      </c>
      <c r="B8674" t="s">
        <v>17099</v>
      </c>
      <c r="C8674" t="s">
        <v>17100</v>
      </c>
      <c r="D8674" t="s">
        <v>17100</v>
      </c>
      <c r="E8674" t="s">
        <v>108</v>
      </c>
      <c r="F8674" s="1">
        <v>4663800</v>
      </c>
      <c r="G8674" t="s">
        <v>4304</v>
      </c>
      <c r="H8674" t="s">
        <v>13</v>
      </c>
      <c r="I8674" s="1">
        <v>1</v>
      </c>
      <c r="J8674" t="s">
        <v>13</v>
      </c>
      <c r="K8674">
        <f t="shared" si="135"/>
        <v>1</v>
      </c>
    </row>
    <row r="8675" spans="1:11">
      <c r="A8675" s="1">
        <v>8674</v>
      </c>
      <c r="B8675" t="s">
        <v>17101</v>
      </c>
      <c r="C8675" t="s">
        <v>17102</v>
      </c>
      <c r="D8675" t="s">
        <v>17102</v>
      </c>
      <c r="E8675" t="s">
        <v>66</v>
      </c>
      <c r="F8675" s="1">
        <v>3781900</v>
      </c>
      <c r="G8675" t="s">
        <v>6055</v>
      </c>
      <c r="H8675" t="s">
        <v>13</v>
      </c>
      <c r="I8675" s="1">
        <v>1</v>
      </c>
      <c r="J8675" t="s">
        <v>13</v>
      </c>
      <c r="K8675">
        <f t="shared" si="135"/>
        <v>1</v>
      </c>
    </row>
    <row r="8676" spans="1:11">
      <c r="A8676" s="1">
        <v>8675</v>
      </c>
      <c r="B8676" t="s">
        <v>17103</v>
      </c>
      <c r="C8676" t="s">
        <v>17104</v>
      </c>
      <c r="D8676" t="s">
        <v>17104</v>
      </c>
      <c r="E8676" t="s">
        <v>108</v>
      </c>
      <c r="F8676" s="1">
        <v>4663800</v>
      </c>
      <c r="G8676" t="s">
        <v>4304</v>
      </c>
      <c r="H8676" t="s">
        <v>13</v>
      </c>
      <c r="I8676" s="1">
        <v>1</v>
      </c>
      <c r="J8676" t="s">
        <v>13</v>
      </c>
      <c r="K8676">
        <f t="shared" si="135"/>
        <v>1</v>
      </c>
    </row>
    <row r="8677" spans="1:11">
      <c r="A8677" s="1">
        <v>8676</v>
      </c>
      <c r="B8677" t="s">
        <v>17105</v>
      </c>
      <c r="C8677" t="s">
        <v>17106</v>
      </c>
      <c r="D8677" t="s">
        <v>17106</v>
      </c>
      <c r="E8677" t="s">
        <v>66</v>
      </c>
      <c r="F8677" s="1">
        <v>3781900</v>
      </c>
      <c r="G8677" t="s">
        <v>6055</v>
      </c>
      <c r="H8677" t="s">
        <v>13</v>
      </c>
      <c r="I8677" s="1">
        <v>1</v>
      </c>
      <c r="J8677" t="s">
        <v>13</v>
      </c>
      <c r="K8677">
        <f t="shared" si="135"/>
        <v>1</v>
      </c>
    </row>
    <row r="8678" spans="1:11">
      <c r="A8678" s="1">
        <v>8677</v>
      </c>
      <c r="B8678" t="s">
        <v>17107</v>
      </c>
      <c r="C8678" t="s">
        <v>17108</v>
      </c>
      <c r="D8678" t="s">
        <v>17108</v>
      </c>
      <c r="E8678" t="s">
        <v>108</v>
      </c>
      <c r="F8678" s="1">
        <v>4663800</v>
      </c>
      <c r="G8678" t="s">
        <v>4304</v>
      </c>
      <c r="H8678" t="s">
        <v>13</v>
      </c>
      <c r="I8678" s="1">
        <v>1</v>
      </c>
      <c r="J8678" t="s">
        <v>13</v>
      </c>
      <c r="K8678">
        <f t="shared" si="135"/>
        <v>1</v>
      </c>
    </row>
    <row r="8679" spans="1:11">
      <c r="A8679" s="1">
        <v>8678</v>
      </c>
      <c r="B8679" t="s">
        <v>17109</v>
      </c>
      <c r="C8679" t="s">
        <v>17110</v>
      </c>
      <c r="D8679" t="s">
        <v>17110</v>
      </c>
      <c r="E8679" t="s">
        <v>66</v>
      </c>
      <c r="F8679" s="1">
        <v>3781900</v>
      </c>
      <c r="G8679" t="s">
        <v>6055</v>
      </c>
      <c r="H8679" t="s">
        <v>13</v>
      </c>
      <c r="I8679" s="1">
        <v>1</v>
      </c>
      <c r="J8679" t="s">
        <v>13</v>
      </c>
      <c r="K8679">
        <f t="shared" si="135"/>
        <v>1</v>
      </c>
    </row>
    <row r="8680" spans="1:11">
      <c r="A8680" s="1">
        <v>8679</v>
      </c>
      <c r="B8680" t="s">
        <v>17111</v>
      </c>
      <c r="C8680" t="s">
        <v>17112</v>
      </c>
      <c r="D8680" t="s">
        <v>17112</v>
      </c>
      <c r="E8680" t="s">
        <v>108</v>
      </c>
      <c r="F8680" s="1">
        <v>4663800</v>
      </c>
      <c r="G8680" t="s">
        <v>4304</v>
      </c>
      <c r="H8680" t="s">
        <v>13</v>
      </c>
      <c r="I8680" s="1">
        <v>1</v>
      </c>
      <c r="J8680" t="s">
        <v>13</v>
      </c>
      <c r="K8680">
        <f t="shared" si="135"/>
        <v>1</v>
      </c>
    </row>
    <row r="8681" spans="1:11">
      <c r="A8681" s="1">
        <v>8680</v>
      </c>
      <c r="B8681" t="s">
        <v>17113</v>
      </c>
      <c r="C8681" t="s">
        <v>17114</v>
      </c>
      <c r="D8681" t="s">
        <v>17114</v>
      </c>
      <c r="E8681" t="s">
        <v>66</v>
      </c>
      <c r="F8681" s="1">
        <v>3781900</v>
      </c>
      <c r="G8681" t="s">
        <v>6055</v>
      </c>
      <c r="H8681" t="s">
        <v>13</v>
      </c>
      <c r="I8681" s="1">
        <v>1</v>
      </c>
      <c r="J8681" t="s">
        <v>13</v>
      </c>
      <c r="K8681">
        <f t="shared" si="135"/>
        <v>1</v>
      </c>
    </row>
    <row r="8682" spans="1:11">
      <c r="A8682" s="1">
        <v>8681</v>
      </c>
      <c r="B8682" t="s">
        <v>17115</v>
      </c>
      <c r="C8682" t="s">
        <v>17116</v>
      </c>
      <c r="D8682" t="s">
        <v>17116</v>
      </c>
      <c r="E8682" t="s">
        <v>108</v>
      </c>
      <c r="F8682" s="1">
        <v>4663800</v>
      </c>
      <c r="G8682" t="s">
        <v>4304</v>
      </c>
      <c r="H8682" t="s">
        <v>13</v>
      </c>
      <c r="I8682" s="1">
        <v>1</v>
      </c>
      <c r="J8682" t="s">
        <v>13</v>
      </c>
      <c r="K8682">
        <f t="shared" si="135"/>
        <v>1</v>
      </c>
    </row>
    <row r="8683" spans="1:11">
      <c r="A8683" s="1">
        <v>8682</v>
      </c>
      <c r="B8683" t="s">
        <v>17117</v>
      </c>
      <c r="C8683" t="s">
        <v>17118</v>
      </c>
      <c r="D8683" t="s">
        <v>17118</v>
      </c>
      <c r="E8683" t="s">
        <v>66</v>
      </c>
      <c r="F8683" s="1">
        <v>3781900</v>
      </c>
      <c r="G8683" t="s">
        <v>6055</v>
      </c>
      <c r="H8683" t="s">
        <v>13</v>
      </c>
      <c r="I8683" s="1">
        <v>1</v>
      </c>
      <c r="J8683" t="s">
        <v>13</v>
      </c>
      <c r="K8683">
        <f t="shared" si="135"/>
        <v>1</v>
      </c>
    </row>
    <row r="8684" spans="1:11">
      <c r="A8684" s="1">
        <v>8683</v>
      </c>
      <c r="B8684" t="s">
        <v>17119</v>
      </c>
      <c r="C8684" t="s">
        <v>6104</v>
      </c>
      <c r="D8684" t="s">
        <v>6104</v>
      </c>
      <c r="E8684" t="s">
        <v>66</v>
      </c>
      <c r="F8684" s="1">
        <v>4663800</v>
      </c>
      <c r="G8684" t="s">
        <v>4304</v>
      </c>
      <c r="H8684" t="s">
        <v>13</v>
      </c>
      <c r="I8684" s="1">
        <v>1</v>
      </c>
      <c r="J8684" t="s">
        <v>13</v>
      </c>
      <c r="K8684">
        <f t="shared" si="135"/>
        <v>1</v>
      </c>
    </row>
    <row r="8685" spans="1:11">
      <c r="A8685" s="1">
        <v>8684</v>
      </c>
      <c r="B8685" t="s">
        <v>17120</v>
      </c>
      <c r="C8685" t="s">
        <v>17121</v>
      </c>
      <c r="D8685" t="s">
        <v>17121</v>
      </c>
      <c r="E8685" t="s">
        <v>66</v>
      </c>
      <c r="F8685" s="1">
        <v>3781900</v>
      </c>
      <c r="G8685" t="s">
        <v>6055</v>
      </c>
      <c r="H8685" t="s">
        <v>13</v>
      </c>
      <c r="I8685" s="1">
        <v>1</v>
      </c>
      <c r="J8685" t="s">
        <v>13</v>
      </c>
      <c r="K8685">
        <f t="shared" si="135"/>
        <v>1</v>
      </c>
    </row>
    <row r="8686" spans="1:11">
      <c r="A8686" s="1">
        <v>8685</v>
      </c>
      <c r="B8686" t="s">
        <v>17122</v>
      </c>
      <c r="C8686" t="s">
        <v>6112</v>
      </c>
      <c r="D8686" t="s">
        <v>6112</v>
      </c>
      <c r="E8686" t="s">
        <v>108</v>
      </c>
      <c r="F8686" s="1">
        <v>4663800</v>
      </c>
      <c r="G8686" t="s">
        <v>4304</v>
      </c>
      <c r="H8686" t="s">
        <v>13</v>
      </c>
      <c r="I8686" s="1">
        <v>1</v>
      </c>
      <c r="J8686" t="s">
        <v>13</v>
      </c>
      <c r="K8686">
        <f t="shared" si="135"/>
        <v>1</v>
      </c>
    </row>
    <row r="8687" spans="1:11">
      <c r="A8687" s="1">
        <v>8686</v>
      </c>
      <c r="B8687" t="s">
        <v>17123</v>
      </c>
      <c r="C8687" t="s">
        <v>17124</v>
      </c>
      <c r="D8687" t="s">
        <v>17124</v>
      </c>
      <c r="E8687" t="s">
        <v>108</v>
      </c>
      <c r="F8687" s="1">
        <v>2815900</v>
      </c>
      <c r="H8687" t="s">
        <v>13</v>
      </c>
      <c r="I8687" s="1">
        <v>1</v>
      </c>
      <c r="J8687" t="s">
        <v>13</v>
      </c>
      <c r="K8687">
        <f t="shared" si="135"/>
        <v>1</v>
      </c>
    </row>
    <row r="8688" spans="1:11">
      <c r="A8688" s="1">
        <v>8687</v>
      </c>
      <c r="B8688" t="s">
        <v>17125</v>
      </c>
      <c r="C8688" t="s">
        <v>17126</v>
      </c>
      <c r="D8688" t="s">
        <v>17126</v>
      </c>
      <c r="E8688" t="s">
        <v>108</v>
      </c>
      <c r="F8688" s="1">
        <v>2815900</v>
      </c>
      <c r="H8688" t="s">
        <v>13</v>
      </c>
      <c r="I8688" s="1">
        <v>1</v>
      </c>
      <c r="J8688" t="s">
        <v>13</v>
      </c>
      <c r="K8688">
        <f t="shared" si="135"/>
        <v>1</v>
      </c>
    </row>
    <row r="8689" spans="1:11">
      <c r="A8689" s="1">
        <v>8688</v>
      </c>
      <c r="B8689" t="s">
        <v>17127</v>
      </c>
      <c r="C8689" t="s">
        <v>17128</v>
      </c>
      <c r="D8689" t="s">
        <v>17128</v>
      </c>
      <c r="E8689" t="s">
        <v>108</v>
      </c>
      <c r="F8689" s="1">
        <v>3663800</v>
      </c>
      <c r="G8689" t="s">
        <v>3883</v>
      </c>
      <c r="H8689" t="s">
        <v>13</v>
      </c>
      <c r="I8689" s="1">
        <v>1</v>
      </c>
      <c r="J8689" t="s">
        <v>13</v>
      </c>
      <c r="K8689">
        <f t="shared" si="135"/>
        <v>1</v>
      </c>
    </row>
    <row r="8690" spans="1:11">
      <c r="A8690" s="1">
        <v>8689</v>
      </c>
      <c r="B8690" t="s">
        <v>17129</v>
      </c>
      <c r="C8690" t="s">
        <v>17130</v>
      </c>
      <c r="D8690" t="s">
        <v>17130</v>
      </c>
      <c r="E8690" t="s">
        <v>108</v>
      </c>
      <c r="F8690" s="1">
        <v>3663800</v>
      </c>
      <c r="G8690" t="s">
        <v>3883</v>
      </c>
      <c r="H8690" t="s">
        <v>13</v>
      </c>
      <c r="I8690" s="1">
        <v>1</v>
      </c>
      <c r="J8690" t="s">
        <v>13</v>
      </c>
      <c r="K8690">
        <f t="shared" si="135"/>
        <v>1</v>
      </c>
    </row>
    <row r="8691" spans="1:11">
      <c r="A8691" s="1">
        <v>8690</v>
      </c>
      <c r="B8691" t="s">
        <v>17131</v>
      </c>
      <c r="C8691" t="s">
        <v>17132</v>
      </c>
      <c r="D8691" t="s">
        <v>17132</v>
      </c>
      <c r="E8691" t="s">
        <v>108</v>
      </c>
      <c r="F8691" s="1">
        <v>4663800</v>
      </c>
      <c r="G8691" t="s">
        <v>4304</v>
      </c>
      <c r="H8691" t="s">
        <v>13</v>
      </c>
      <c r="I8691" s="1">
        <v>1</v>
      </c>
      <c r="J8691" t="s">
        <v>13</v>
      </c>
      <c r="K8691">
        <f t="shared" si="135"/>
        <v>1</v>
      </c>
    </row>
    <row r="8692" spans="1:11">
      <c r="A8692" s="1">
        <v>8691</v>
      </c>
      <c r="B8692" t="s">
        <v>17133</v>
      </c>
      <c r="C8692" t="s">
        <v>17134</v>
      </c>
      <c r="D8692" t="s">
        <v>17134</v>
      </c>
      <c r="E8692" t="s">
        <v>108</v>
      </c>
      <c r="F8692" s="1">
        <v>4663800</v>
      </c>
      <c r="G8692" t="s">
        <v>4304</v>
      </c>
      <c r="H8692" t="s">
        <v>13</v>
      </c>
      <c r="I8692" s="1">
        <v>1</v>
      </c>
      <c r="J8692" t="s">
        <v>13</v>
      </c>
      <c r="K8692">
        <f t="shared" si="135"/>
        <v>1</v>
      </c>
    </row>
    <row r="8693" spans="1:11">
      <c r="A8693" s="1">
        <v>8692</v>
      </c>
      <c r="B8693" t="s">
        <v>17135</v>
      </c>
      <c r="C8693" t="s">
        <v>17136</v>
      </c>
      <c r="D8693" t="s">
        <v>17136</v>
      </c>
      <c r="E8693" t="s">
        <v>108</v>
      </c>
      <c r="F8693" s="1">
        <v>2434500</v>
      </c>
      <c r="H8693" t="s">
        <v>13</v>
      </c>
      <c r="I8693" s="1">
        <v>1</v>
      </c>
      <c r="J8693" t="s">
        <v>13</v>
      </c>
      <c r="K8693">
        <f t="shared" si="135"/>
        <v>1</v>
      </c>
    </row>
    <row r="8694" spans="1:11">
      <c r="A8694" s="1">
        <v>8693</v>
      </c>
      <c r="B8694" t="s">
        <v>17137</v>
      </c>
      <c r="C8694" t="s">
        <v>17138</v>
      </c>
      <c r="D8694" t="s">
        <v>17138</v>
      </c>
      <c r="F8694" s="1">
        <v>4663800</v>
      </c>
      <c r="G8694" t="s">
        <v>4304</v>
      </c>
      <c r="H8694" t="s">
        <v>13</v>
      </c>
      <c r="I8694" s="1">
        <v>1</v>
      </c>
      <c r="J8694" t="s">
        <v>13</v>
      </c>
      <c r="K8694">
        <f t="shared" si="135"/>
        <v>1</v>
      </c>
    </row>
    <row r="8695" spans="1:11">
      <c r="A8695" s="1">
        <v>8694</v>
      </c>
      <c r="B8695" t="s">
        <v>17139</v>
      </c>
      <c r="C8695" t="s">
        <v>17140</v>
      </c>
      <c r="D8695" t="s">
        <v>17140</v>
      </c>
      <c r="E8695" t="s">
        <v>108</v>
      </c>
      <c r="F8695" s="1">
        <v>4663800</v>
      </c>
      <c r="G8695" t="s">
        <v>4304</v>
      </c>
      <c r="H8695" t="s">
        <v>13</v>
      </c>
      <c r="I8695" s="1">
        <v>1</v>
      </c>
      <c r="J8695" t="s">
        <v>13</v>
      </c>
      <c r="K8695">
        <f t="shared" si="135"/>
        <v>1</v>
      </c>
    </row>
    <row r="8696" spans="1:11">
      <c r="A8696" s="1">
        <v>8695</v>
      </c>
      <c r="B8696" t="s">
        <v>17141</v>
      </c>
      <c r="C8696" t="s">
        <v>17142</v>
      </c>
      <c r="D8696" t="s">
        <v>17142</v>
      </c>
      <c r="E8696" t="s">
        <v>108</v>
      </c>
      <c r="F8696" s="1">
        <v>4663800</v>
      </c>
      <c r="G8696" t="s">
        <v>4304</v>
      </c>
      <c r="H8696" t="s">
        <v>13</v>
      </c>
      <c r="I8696" s="1">
        <v>1</v>
      </c>
      <c r="J8696" t="s">
        <v>13</v>
      </c>
      <c r="K8696">
        <f t="shared" si="135"/>
        <v>1</v>
      </c>
    </row>
    <row r="8697" spans="1:11">
      <c r="A8697" s="1">
        <v>8696</v>
      </c>
      <c r="B8697" t="s">
        <v>17143</v>
      </c>
      <c r="C8697" t="s">
        <v>17144</v>
      </c>
      <c r="D8697" t="s">
        <v>17144</v>
      </c>
      <c r="E8697" t="s">
        <v>66</v>
      </c>
      <c r="F8697" s="1">
        <v>3781900</v>
      </c>
      <c r="G8697" t="s">
        <v>6055</v>
      </c>
      <c r="H8697" t="s">
        <v>13</v>
      </c>
      <c r="I8697" s="1">
        <v>1</v>
      </c>
      <c r="J8697" t="s">
        <v>13</v>
      </c>
      <c r="K8697">
        <f t="shared" si="135"/>
        <v>1</v>
      </c>
    </row>
    <row r="8698" spans="1:11">
      <c r="A8698" s="1">
        <v>8697</v>
      </c>
      <c r="B8698" t="s">
        <v>17145</v>
      </c>
      <c r="C8698" t="s">
        <v>17146</v>
      </c>
      <c r="D8698" t="s">
        <v>17146</v>
      </c>
      <c r="E8698" t="s">
        <v>108</v>
      </c>
      <c r="F8698" s="1">
        <v>4663800</v>
      </c>
      <c r="G8698" t="s">
        <v>4304</v>
      </c>
      <c r="H8698" t="s">
        <v>13</v>
      </c>
      <c r="I8698" s="1">
        <v>1</v>
      </c>
      <c r="J8698" t="s">
        <v>13</v>
      </c>
      <c r="K8698">
        <f t="shared" si="135"/>
        <v>1</v>
      </c>
    </row>
    <row r="8699" spans="1:11">
      <c r="A8699" s="1">
        <v>8698</v>
      </c>
      <c r="B8699" t="s">
        <v>17147</v>
      </c>
      <c r="C8699" t="s">
        <v>17148</v>
      </c>
      <c r="D8699" t="s">
        <v>17148</v>
      </c>
      <c r="E8699" t="s">
        <v>66</v>
      </c>
      <c r="F8699" s="1">
        <v>3781900</v>
      </c>
      <c r="G8699" t="s">
        <v>6055</v>
      </c>
      <c r="H8699" t="s">
        <v>13</v>
      </c>
      <c r="I8699" s="1">
        <v>1</v>
      </c>
      <c r="J8699" t="s">
        <v>13</v>
      </c>
      <c r="K8699">
        <f t="shared" si="135"/>
        <v>1</v>
      </c>
    </row>
    <row r="8700" spans="1:11">
      <c r="A8700" s="1">
        <v>8699</v>
      </c>
      <c r="B8700" t="s">
        <v>17149</v>
      </c>
      <c r="C8700" t="s">
        <v>17150</v>
      </c>
      <c r="D8700" t="s">
        <v>17150</v>
      </c>
      <c r="E8700" t="s">
        <v>66</v>
      </c>
      <c r="F8700" s="1">
        <v>4663800</v>
      </c>
      <c r="G8700" t="s">
        <v>4304</v>
      </c>
      <c r="H8700" t="s">
        <v>13</v>
      </c>
      <c r="I8700" s="1">
        <v>1</v>
      </c>
      <c r="J8700" t="s">
        <v>13</v>
      </c>
      <c r="K8700">
        <f t="shared" si="135"/>
        <v>1</v>
      </c>
    </row>
    <row r="8701" spans="1:11">
      <c r="A8701" s="1">
        <v>8700</v>
      </c>
      <c r="B8701" t="s">
        <v>17151</v>
      </c>
      <c r="C8701" t="s">
        <v>17152</v>
      </c>
      <c r="D8701" t="s">
        <v>17152</v>
      </c>
      <c r="E8701" t="s">
        <v>66</v>
      </c>
      <c r="F8701" s="1">
        <v>3781900</v>
      </c>
      <c r="G8701" t="s">
        <v>6055</v>
      </c>
      <c r="H8701" t="s">
        <v>13</v>
      </c>
      <c r="I8701" s="1">
        <v>1</v>
      </c>
      <c r="J8701" t="s">
        <v>13</v>
      </c>
      <c r="K8701">
        <f t="shared" si="135"/>
        <v>1</v>
      </c>
    </row>
    <row r="8702" spans="1:11">
      <c r="A8702" s="1">
        <v>8701</v>
      </c>
      <c r="B8702" t="s">
        <v>17153</v>
      </c>
      <c r="C8702" t="s">
        <v>17154</v>
      </c>
      <c r="D8702" t="s">
        <v>17154</v>
      </c>
      <c r="E8702" t="s">
        <v>108</v>
      </c>
      <c r="F8702" s="1">
        <v>4663800</v>
      </c>
      <c r="G8702" t="s">
        <v>4304</v>
      </c>
      <c r="H8702" t="s">
        <v>13</v>
      </c>
      <c r="I8702" s="1">
        <v>1</v>
      </c>
      <c r="J8702" t="s">
        <v>13</v>
      </c>
      <c r="K8702">
        <f t="shared" si="135"/>
        <v>1</v>
      </c>
    </row>
    <row r="8703" spans="1:11">
      <c r="A8703" s="1">
        <v>8702</v>
      </c>
      <c r="B8703" t="s">
        <v>17155</v>
      </c>
      <c r="C8703" t="s">
        <v>17156</v>
      </c>
      <c r="D8703" t="s">
        <v>17156</v>
      </c>
      <c r="E8703" t="s">
        <v>66</v>
      </c>
      <c r="F8703" s="1">
        <v>3781900</v>
      </c>
      <c r="G8703" t="s">
        <v>6055</v>
      </c>
      <c r="H8703" t="s">
        <v>13</v>
      </c>
      <c r="I8703" s="1">
        <v>1</v>
      </c>
      <c r="J8703" t="s">
        <v>13</v>
      </c>
      <c r="K8703">
        <f t="shared" si="135"/>
        <v>1</v>
      </c>
    </row>
    <row r="8704" spans="1:11">
      <c r="A8704" s="1">
        <v>8703</v>
      </c>
      <c r="B8704" t="s">
        <v>17157</v>
      </c>
      <c r="C8704" t="s">
        <v>17158</v>
      </c>
      <c r="D8704" t="s">
        <v>17158</v>
      </c>
      <c r="E8704" t="s">
        <v>108</v>
      </c>
      <c r="F8704" s="1">
        <v>4663800</v>
      </c>
      <c r="G8704" t="s">
        <v>4304</v>
      </c>
      <c r="H8704" t="s">
        <v>13</v>
      </c>
      <c r="I8704" s="1">
        <v>1</v>
      </c>
      <c r="J8704" t="s">
        <v>13</v>
      </c>
      <c r="K8704">
        <f t="shared" si="135"/>
        <v>1</v>
      </c>
    </row>
    <row r="8705" spans="1:11">
      <c r="A8705" s="1">
        <v>8704</v>
      </c>
      <c r="B8705" t="s">
        <v>17159</v>
      </c>
      <c r="C8705" t="s">
        <v>17160</v>
      </c>
      <c r="D8705" t="s">
        <v>17160</v>
      </c>
      <c r="E8705" t="s">
        <v>66</v>
      </c>
      <c r="F8705" s="1">
        <v>3781900</v>
      </c>
      <c r="G8705" t="s">
        <v>6055</v>
      </c>
      <c r="H8705" t="s">
        <v>13</v>
      </c>
      <c r="I8705" s="1">
        <v>1</v>
      </c>
      <c r="J8705" t="s">
        <v>13</v>
      </c>
      <c r="K8705">
        <f t="shared" si="135"/>
        <v>1</v>
      </c>
    </row>
    <row r="8706" spans="1:11">
      <c r="A8706" s="1">
        <v>8705</v>
      </c>
      <c r="B8706" t="s">
        <v>17161</v>
      </c>
      <c r="C8706" t="s">
        <v>17162</v>
      </c>
      <c r="D8706" t="s">
        <v>17162</v>
      </c>
      <c r="E8706" t="s">
        <v>108</v>
      </c>
      <c r="F8706" s="1">
        <v>4747100</v>
      </c>
      <c r="G8706" t="s">
        <v>6153</v>
      </c>
      <c r="H8706" t="s">
        <v>13</v>
      </c>
      <c r="I8706" s="1">
        <v>1</v>
      </c>
      <c r="J8706" t="s">
        <v>13</v>
      </c>
      <c r="K8706">
        <f t="shared" si="135"/>
        <v>1</v>
      </c>
    </row>
    <row r="8707" spans="1:11">
      <c r="A8707" s="1">
        <v>8706</v>
      </c>
      <c r="B8707" t="s">
        <v>17163</v>
      </c>
      <c r="C8707" t="s">
        <v>17164</v>
      </c>
      <c r="D8707" t="s">
        <v>17164</v>
      </c>
      <c r="E8707" t="s">
        <v>108</v>
      </c>
      <c r="F8707" s="1">
        <v>4747100</v>
      </c>
      <c r="G8707" t="s">
        <v>6153</v>
      </c>
      <c r="H8707" t="s">
        <v>13</v>
      </c>
      <c r="I8707" s="1">
        <v>1</v>
      </c>
      <c r="J8707" t="s">
        <v>13</v>
      </c>
      <c r="K8707">
        <f t="shared" ref="K8707:K8770" si="136">COUNTIF(B$2:B$10146,B8707)</f>
        <v>1</v>
      </c>
    </row>
    <row r="8708" spans="1:11">
      <c r="A8708" s="1">
        <v>8707</v>
      </c>
      <c r="B8708" t="s">
        <v>17165</v>
      </c>
      <c r="C8708" t="s">
        <v>17166</v>
      </c>
      <c r="D8708" t="s">
        <v>17166</v>
      </c>
      <c r="E8708" t="s">
        <v>108</v>
      </c>
      <c r="F8708" s="1">
        <v>2815900</v>
      </c>
      <c r="H8708" t="s">
        <v>13</v>
      </c>
      <c r="I8708" s="1">
        <v>1</v>
      </c>
      <c r="J8708" t="s">
        <v>13</v>
      </c>
      <c r="K8708">
        <f t="shared" si="136"/>
        <v>1</v>
      </c>
    </row>
    <row r="8709" spans="1:11">
      <c r="A8709" s="1">
        <v>8708</v>
      </c>
      <c r="B8709" t="s">
        <v>17167</v>
      </c>
      <c r="C8709" t="s">
        <v>17168</v>
      </c>
      <c r="D8709" t="s">
        <v>17168</v>
      </c>
      <c r="E8709" t="s">
        <v>108</v>
      </c>
      <c r="F8709" s="1">
        <v>3663800</v>
      </c>
      <c r="G8709" t="s">
        <v>3883</v>
      </c>
      <c r="H8709" t="s">
        <v>13</v>
      </c>
      <c r="I8709" s="1">
        <v>1</v>
      </c>
      <c r="J8709" t="s">
        <v>13</v>
      </c>
      <c r="K8709">
        <f t="shared" si="136"/>
        <v>1</v>
      </c>
    </row>
    <row r="8710" spans="1:11">
      <c r="A8710" s="1">
        <v>8709</v>
      </c>
      <c r="B8710" t="s">
        <v>17169</v>
      </c>
      <c r="C8710" t="s">
        <v>17170</v>
      </c>
      <c r="D8710" t="s">
        <v>17170</v>
      </c>
      <c r="E8710" t="s">
        <v>108</v>
      </c>
      <c r="F8710" s="1">
        <v>2815900</v>
      </c>
      <c r="H8710" t="s">
        <v>13</v>
      </c>
      <c r="I8710" s="1">
        <v>1</v>
      </c>
      <c r="J8710" t="s">
        <v>13</v>
      </c>
      <c r="K8710">
        <f t="shared" si="136"/>
        <v>1</v>
      </c>
    </row>
    <row r="8711" spans="1:11">
      <c r="A8711" s="1">
        <v>8710</v>
      </c>
      <c r="B8711" t="s">
        <v>17171</v>
      </c>
      <c r="C8711" t="s">
        <v>17172</v>
      </c>
      <c r="D8711" t="s">
        <v>17172</v>
      </c>
      <c r="E8711" t="s">
        <v>108</v>
      </c>
      <c r="F8711" s="1">
        <v>3663800</v>
      </c>
      <c r="G8711" t="s">
        <v>3883</v>
      </c>
      <c r="H8711" t="s">
        <v>13</v>
      </c>
      <c r="I8711" s="1">
        <v>1</v>
      </c>
      <c r="J8711" t="s">
        <v>13</v>
      </c>
      <c r="K8711">
        <f t="shared" si="136"/>
        <v>1</v>
      </c>
    </row>
    <row r="8712" spans="1:11">
      <c r="A8712" s="1">
        <v>8711</v>
      </c>
      <c r="B8712" t="s">
        <v>17173</v>
      </c>
      <c r="C8712" t="s">
        <v>17174</v>
      </c>
      <c r="D8712" t="s">
        <v>17174</v>
      </c>
      <c r="E8712" t="s">
        <v>66</v>
      </c>
      <c r="F8712" s="1">
        <v>4663800</v>
      </c>
      <c r="G8712" t="s">
        <v>4304</v>
      </c>
      <c r="H8712" t="s">
        <v>13</v>
      </c>
      <c r="I8712" s="1">
        <v>1</v>
      </c>
      <c r="J8712" t="s">
        <v>13</v>
      </c>
      <c r="K8712">
        <f t="shared" si="136"/>
        <v>1</v>
      </c>
    </row>
    <row r="8713" spans="1:11">
      <c r="A8713" s="1">
        <v>8712</v>
      </c>
      <c r="B8713" t="s">
        <v>17175</v>
      </c>
      <c r="C8713" t="s">
        <v>17176</v>
      </c>
      <c r="D8713" t="s">
        <v>17176</v>
      </c>
      <c r="E8713" t="s">
        <v>108</v>
      </c>
      <c r="F8713" s="1">
        <v>4663800</v>
      </c>
      <c r="G8713" t="s">
        <v>4304</v>
      </c>
      <c r="H8713" t="s">
        <v>13</v>
      </c>
      <c r="I8713" s="1">
        <v>1</v>
      </c>
      <c r="J8713" t="s">
        <v>13</v>
      </c>
      <c r="K8713">
        <f t="shared" si="136"/>
        <v>1</v>
      </c>
    </row>
    <row r="8714" spans="1:11">
      <c r="A8714" s="1">
        <v>8713</v>
      </c>
      <c r="B8714" t="s">
        <v>17177</v>
      </c>
      <c r="C8714" t="s">
        <v>17178</v>
      </c>
      <c r="D8714" t="s">
        <v>17178</v>
      </c>
      <c r="E8714" t="s">
        <v>108</v>
      </c>
      <c r="F8714" s="1">
        <v>4747100</v>
      </c>
      <c r="G8714" t="s">
        <v>6153</v>
      </c>
      <c r="H8714" t="s">
        <v>13</v>
      </c>
      <c r="I8714" s="1">
        <v>1</v>
      </c>
      <c r="J8714" t="s">
        <v>13</v>
      </c>
      <c r="K8714">
        <f t="shared" si="136"/>
        <v>1</v>
      </c>
    </row>
    <row r="8715" spans="1:11">
      <c r="A8715" s="1">
        <v>8714</v>
      </c>
      <c r="B8715" t="s">
        <v>17179</v>
      </c>
      <c r="C8715" t="s">
        <v>17180</v>
      </c>
      <c r="D8715" t="s">
        <v>17180</v>
      </c>
      <c r="E8715" t="s">
        <v>108</v>
      </c>
      <c r="F8715" s="1">
        <v>4747100</v>
      </c>
      <c r="G8715" t="s">
        <v>6153</v>
      </c>
      <c r="H8715" t="s">
        <v>13</v>
      </c>
      <c r="I8715" s="1">
        <v>1</v>
      </c>
      <c r="J8715" t="s">
        <v>13</v>
      </c>
      <c r="K8715">
        <f t="shared" si="136"/>
        <v>1</v>
      </c>
    </row>
    <row r="8716" spans="1:11">
      <c r="A8716" s="1">
        <v>8715</v>
      </c>
      <c r="B8716" t="s">
        <v>17181</v>
      </c>
      <c r="C8716" t="s">
        <v>17182</v>
      </c>
      <c r="D8716" t="s">
        <v>17182</v>
      </c>
      <c r="E8716" t="s">
        <v>108</v>
      </c>
      <c r="F8716" s="1">
        <v>2913900</v>
      </c>
      <c r="H8716" t="s">
        <v>13</v>
      </c>
      <c r="I8716" s="1">
        <v>1</v>
      </c>
      <c r="J8716" t="s">
        <v>13</v>
      </c>
      <c r="K8716">
        <f t="shared" si="136"/>
        <v>1</v>
      </c>
    </row>
    <row r="8717" spans="1:11">
      <c r="A8717" s="1">
        <v>8716</v>
      </c>
      <c r="B8717" t="s">
        <v>17183</v>
      </c>
      <c r="C8717" t="s">
        <v>17184</v>
      </c>
      <c r="D8717" t="s">
        <v>17184</v>
      </c>
      <c r="E8717" t="s">
        <v>66</v>
      </c>
      <c r="F8717" s="1">
        <v>6632200</v>
      </c>
      <c r="G8717" t="s">
        <v>6068</v>
      </c>
      <c r="H8717" t="s">
        <v>13</v>
      </c>
      <c r="I8717" s="1">
        <v>1</v>
      </c>
      <c r="J8717" t="s">
        <v>13</v>
      </c>
      <c r="K8717">
        <f t="shared" si="136"/>
        <v>1</v>
      </c>
    </row>
    <row r="8718" spans="1:11">
      <c r="A8718" s="1">
        <v>8717</v>
      </c>
      <c r="B8718" t="s">
        <v>17185</v>
      </c>
      <c r="C8718" t="s">
        <v>17186</v>
      </c>
      <c r="D8718" t="s">
        <v>17186</v>
      </c>
      <c r="E8718" t="s">
        <v>66</v>
      </c>
      <c r="F8718" s="1">
        <v>6632200</v>
      </c>
      <c r="G8718" t="s">
        <v>6068</v>
      </c>
      <c r="H8718" t="s">
        <v>13</v>
      </c>
      <c r="I8718" s="1">
        <v>1</v>
      </c>
      <c r="J8718" t="s">
        <v>13</v>
      </c>
      <c r="K8718">
        <f t="shared" si="136"/>
        <v>1</v>
      </c>
    </row>
    <row r="8719" spans="1:11">
      <c r="A8719" s="1">
        <v>8718</v>
      </c>
      <c r="B8719" t="s">
        <v>17187</v>
      </c>
      <c r="C8719" t="s">
        <v>17188</v>
      </c>
      <c r="D8719" t="s">
        <v>17188</v>
      </c>
      <c r="E8719" t="s">
        <v>66</v>
      </c>
      <c r="F8719" s="1">
        <v>6632200</v>
      </c>
      <c r="G8719" t="s">
        <v>6068</v>
      </c>
      <c r="H8719" t="s">
        <v>13</v>
      </c>
      <c r="I8719" s="1">
        <v>1</v>
      </c>
      <c r="J8719" t="s">
        <v>13</v>
      </c>
      <c r="K8719">
        <f t="shared" si="136"/>
        <v>1</v>
      </c>
    </row>
    <row r="8720" spans="1:11">
      <c r="A8720" s="1">
        <v>8719</v>
      </c>
      <c r="B8720" t="s">
        <v>17189</v>
      </c>
      <c r="C8720" t="s">
        <v>17190</v>
      </c>
      <c r="D8720" t="s">
        <v>17190</v>
      </c>
      <c r="E8720" t="s">
        <v>66</v>
      </c>
      <c r="F8720" s="1">
        <v>6632200</v>
      </c>
      <c r="G8720" t="s">
        <v>6068</v>
      </c>
      <c r="H8720" t="s">
        <v>13</v>
      </c>
      <c r="I8720" s="1">
        <v>1</v>
      </c>
      <c r="J8720" t="s">
        <v>13</v>
      </c>
      <c r="K8720">
        <f t="shared" si="136"/>
        <v>1</v>
      </c>
    </row>
    <row r="8721" spans="1:11">
      <c r="A8721" s="1">
        <v>8720</v>
      </c>
      <c r="B8721" t="s">
        <v>17191</v>
      </c>
      <c r="C8721" t="s">
        <v>17192</v>
      </c>
      <c r="D8721" t="s">
        <v>17192</v>
      </c>
      <c r="E8721" t="s">
        <v>66</v>
      </c>
      <c r="F8721" s="1">
        <v>6632200</v>
      </c>
      <c r="G8721" t="s">
        <v>6068</v>
      </c>
      <c r="H8721" t="s">
        <v>13</v>
      </c>
      <c r="I8721" s="1">
        <v>1</v>
      </c>
      <c r="J8721" t="s">
        <v>13</v>
      </c>
      <c r="K8721">
        <f t="shared" si="136"/>
        <v>1</v>
      </c>
    </row>
    <row r="8722" spans="1:11">
      <c r="A8722" s="1">
        <v>8721</v>
      </c>
      <c r="B8722" t="s">
        <v>17193</v>
      </c>
      <c r="C8722" t="s">
        <v>17194</v>
      </c>
      <c r="D8722" t="s">
        <v>17194</v>
      </c>
      <c r="E8722" t="s">
        <v>66</v>
      </c>
      <c r="F8722" s="1">
        <v>6632200</v>
      </c>
      <c r="G8722" t="s">
        <v>6068</v>
      </c>
      <c r="H8722" t="s">
        <v>13</v>
      </c>
      <c r="I8722" s="1">
        <v>1</v>
      </c>
      <c r="J8722" t="s">
        <v>13</v>
      </c>
      <c r="K8722">
        <f t="shared" si="136"/>
        <v>1</v>
      </c>
    </row>
    <row r="8723" spans="1:11">
      <c r="A8723" s="1">
        <v>8722</v>
      </c>
      <c r="B8723" t="s">
        <v>17195</v>
      </c>
      <c r="C8723" t="s">
        <v>17196</v>
      </c>
      <c r="D8723" t="s">
        <v>17196</v>
      </c>
      <c r="E8723" t="s">
        <v>66</v>
      </c>
      <c r="F8723" s="1">
        <v>6632200</v>
      </c>
      <c r="G8723" t="s">
        <v>6068</v>
      </c>
      <c r="H8723" t="s">
        <v>13</v>
      </c>
      <c r="I8723" s="1">
        <v>1</v>
      </c>
      <c r="J8723" t="s">
        <v>13</v>
      </c>
      <c r="K8723">
        <f t="shared" si="136"/>
        <v>1</v>
      </c>
    </row>
    <row r="8724" spans="1:11">
      <c r="A8724" s="1">
        <v>8723</v>
      </c>
      <c r="B8724" t="s">
        <v>17197</v>
      </c>
      <c r="C8724" t="s">
        <v>17198</v>
      </c>
      <c r="D8724" t="s">
        <v>17198</v>
      </c>
      <c r="E8724" t="s">
        <v>66</v>
      </c>
      <c r="F8724" s="1">
        <v>6632200</v>
      </c>
      <c r="G8724" t="s">
        <v>6068</v>
      </c>
      <c r="H8724" t="s">
        <v>13</v>
      </c>
      <c r="I8724" s="1">
        <v>1</v>
      </c>
      <c r="J8724" t="s">
        <v>13</v>
      </c>
      <c r="K8724">
        <f t="shared" si="136"/>
        <v>1</v>
      </c>
    </row>
    <row r="8725" spans="1:11">
      <c r="A8725" s="1">
        <v>8724</v>
      </c>
      <c r="B8725" t="s">
        <v>17199</v>
      </c>
      <c r="C8725" t="s">
        <v>17200</v>
      </c>
      <c r="D8725" t="s">
        <v>17200</v>
      </c>
      <c r="E8725" t="s">
        <v>108</v>
      </c>
      <c r="F8725" s="1">
        <v>6632200</v>
      </c>
      <c r="G8725" t="s">
        <v>6068</v>
      </c>
      <c r="H8725" t="s">
        <v>13</v>
      </c>
      <c r="I8725" s="1">
        <v>1</v>
      </c>
      <c r="J8725" t="s">
        <v>13</v>
      </c>
      <c r="K8725">
        <f t="shared" si="136"/>
        <v>1</v>
      </c>
    </row>
    <row r="8726" spans="1:11">
      <c r="A8726" s="1">
        <v>8725</v>
      </c>
      <c r="B8726" t="s">
        <v>17201</v>
      </c>
      <c r="C8726" t="s">
        <v>17202</v>
      </c>
      <c r="D8726" t="s">
        <v>17202</v>
      </c>
      <c r="E8726" t="s">
        <v>108</v>
      </c>
      <c r="F8726" s="1">
        <v>6632200</v>
      </c>
      <c r="G8726" t="s">
        <v>6068</v>
      </c>
      <c r="H8726" t="s">
        <v>13</v>
      </c>
      <c r="I8726" s="1">
        <v>1</v>
      </c>
      <c r="J8726" t="s">
        <v>13</v>
      </c>
      <c r="K8726">
        <f t="shared" si="136"/>
        <v>1</v>
      </c>
    </row>
    <row r="8727" spans="1:11">
      <c r="A8727" s="1">
        <v>8726</v>
      </c>
      <c r="B8727" t="s">
        <v>17203</v>
      </c>
      <c r="C8727" t="s">
        <v>17204</v>
      </c>
      <c r="D8727" t="s">
        <v>17204</v>
      </c>
      <c r="E8727" t="s">
        <v>66</v>
      </c>
      <c r="F8727" s="1">
        <v>6632200</v>
      </c>
      <c r="G8727" t="s">
        <v>6068</v>
      </c>
      <c r="H8727" t="s">
        <v>13</v>
      </c>
      <c r="I8727" s="1">
        <v>1</v>
      </c>
      <c r="J8727" t="s">
        <v>13</v>
      </c>
      <c r="K8727">
        <f t="shared" si="136"/>
        <v>1</v>
      </c>
    </row>
    <row r="8728" spans="1:11">
      <c r="A8728" s="1">
        <v>8727</v>
      </c>
      <c r="B8728" t="s">
        <v>17205</v>
      </c>
      <c r="C8728" t="s">
        <v>17206</v>
      </c>
      <c r="D8728" t="s">
        <v>17206</v>
      </c>
      <c r="E8728" t="s">
        <v>66</v>
      </c>
      <c r="F8728" s="1">
        <v>6632200</v>
      </c>
      <c r="G8728" t="s">
        <v>6068</v>
      </c>
      <c r="H8728" t="s">
        <v>13</v>
      </c>
      <c r="I8728" s="1">
        <v>1</v>
      </c>
      <c r="J8728" t="s">
        <v>13</v>
      </c>
      <c r="K8728">
        <f t="shared" si="136"/>
        <v>1</v>
      </c>
    </row>
    <row r="8729" spans="1:11">
      <c r="A8729" s="1">
        <v>8728</v>
      </c>
      <c r="B8729" t="s">
        <v>17207</v>
      </c>
      <c r="C8729" t="s">
        <v>17208</v>
      </c>
      <c r="D8729" t="s">
        <v>17208</v>
      </c>
      <c r="E8729" t="s">
        <v>66</v>
      </c>
      <c r="F8729" s="1">
        <v>6632200</v>
      </c>
      <c r="G8729" t="s">
        <v>6068</v>
      </c>
      <c r="H8729" t="s">
        <v>13</v>
      </c>
      <c r="I8729" s="1">
        <v>1</v>
      </c>
      <c r="J8729" t="s">
        <v>13</v>
      </c>
      <c r="K8729">
        <f t="shared" si="136"/>
        <v>1</v>
      </c>
    </row>
    <row r="8730" spans="1:11">
      <c r="A8730" s="1">
        <v>8729</v>
      </c>
      <c r="B8730" t="s">
        <v>17209</v>
      </c>
      <c r="C8730" t="s">
        <v>17210</v>
      </c>
      <c r="D8730" t="s">
        <v>17210</v>
      </c>
      <c r="E8730" t="s">
        <v>66</v>
      </c>
      <c r="F8730" s="1">
        <v>6632200</v>
      </c>
      <c r="G8730" t="s">
        <v>6068</v>
      </c>
      <c r="H8730" t="s">
        <v>13</v>
      </c>
      <c r="I8730" s="1">
        <v>1</v>
      </c>
      <c r="J8730" t="s">
        <v>13</v>
      </c>
      <c r="K8730">
        <f t="shared" si="136"/>
        <v>1</v>
      </c>
    </row>
    <row r="8731" spans="1:11">
      <c r="A8731" s="1">
        <v>8730</v>
      </c>
      <c r="B8731" t="s">
        <v>17211</v>
      </c>
      <c r="C8731" t="s">
        <v>17212</v>
      </c>
      <c r="D8731" t="s">
        <v>17212</v>
      </c>
      <c r="E8731" t="s">
        <v>108</v>
      </c>
      <c r="F8731" s="1">
        <v>6632200</v>
      </c>
      <c r="G8731" t="s">
        <v>6068</v>
      </c>
      <c r="H8731" t="s">
        <v>13</v>
      </c>
      <c r="I8731" s="1">
        <v>1</v>
      </c>
      <c r="J8731" t="s">
        <v>13</v>
      </c>
      <c r="K8731">
        <f t="shared" si="136"/>
        <v>1</v>
      </c>
    </row>
    <row r="8732" spans="1:11">
      <c r="A8732" s="1">
        <v>8731</v>
      </c>
      <c r="B8732" t="s">
        <v>17213</v>
      </c>
      <c r="C8732" t="s">
        <v>17214</v>
      </c>
      <c r="D8732" t="s">
        <v>17214</v>
      </c>
      <c r="E8732" t="s">
        <v>66</v>
      </c>
      <c r="F8732" s="1">
        <v>6632200</v>
      </c>
      <c r="G8732" t="s">
        <v>6068</v>
      </c>
      <c r="H8732" t="s">
        <v>13</v>
      </c>
      <c r="I8732" s="1">
        <v>1</v>
      </c>
      <c r="J8732" t="s">
        <v>13</v>
      </c>
      <c r="K8732">
        <f t="shared" si="136"/>
        <v>1</v>
      </c>
    </row>
    <row r="8733" spans="1:11">
      <c r="A8733" s="1">
        <v>8732</v>
      </c>
      <c r="B8733" t="s">
        <v>17215</v>
      </c>
      <c r="C8733" t="s">
        <v>17216</v>
      </c>
      <c r="D8733" t="s">
        <v>17216</v>
      </c>
      <c r="E8733" t="s">
        <v>66</v>
      </c>
      <c r="F8733" s="1">
        <v>6632200</v>
      </c>
      <c r="G8733" t="s">
        <v>6068</v>
      </c>
      <c r="H8733" t="s">
        <v>13</v>
      </c>
      <c r="I8733" s="1">
        <v>1</v>
      </c>
      <c r="J8733" t="s">
        <v>13</v>
      </c>
      <c r="K8733">
        <f t="shared" si="136"/>
        <v>1</v>
      </c>
    </row>
    <row r="8734" spans="1:11">
      <c r="A8734" s="1">
        <v>8733</v>
      </c>
      <c r="B8734" t="s">
        <v>17217</v>
      </c>
      <c r="C8734" t="s">
        <v>17218</v>
      </c>
      <c r="D8734" t="s">
        <v>17218</v>
      </c>
      <c r="E8734" t="s">
        <v>66</v>
      </c>
      <c r="F8734" s="1">
        <v>6632200</v>
      </c>
      <c r="G8734" t="s">
        <v>6068</v>
      </c>
      <c r="H8734" t="s">
        <v>13</v>
      </c>
      <c r="I8734" s="1">
        <v>1</v>
      </c>
      <c r="J8734" t="s">
        <v>13</v>
      </c>
      <c r="K8734">
        <f t="shared" si="136"/>
        <v>1</v>
      </c>
    </row>
    <row r="8735" spans="1:11">
      <c r="A8735" s="1">
        <v>8734</v>
      </c>
      <c r="B8735" t="s">
        <v>17219</v>
      </c>
      <c r="C8735" t="s">
        <v>17220</v>
      </c>
      <c r="D8735" t="s">
        <v>17220</v>
      </c>
      <c r="E8735" t="s">
        <v>66</v>
      </c>
      <c r="F8735" s="1">
        <v>6632200</v>
      </c>
      <c r="G8735" t="s">
        <v>6068</v>
      </c>
      <c r="H8735" t="s">
        <v>13</v>
      </c>
      <c r="I8735" s="1">
        <v>1</v>
      </c>
      <c r="J8735" t="s">
        <v>13</v>
      </c>
      <c r="K8735">
        <f t="shared" si="136"/>
        <v>1</v>
      </c>
    </row>
    <row r="8736" spans="1:11">
      <c r="A8736" s="1">
        <v>8735</v>
      </c>
      <c r="B8736" t="s">
        <v>17221</v>
      </c>
      <c r="C8736" t="s">
        <v>17222</v>
      </c>
      <c r="D8736" t="s">
        <v>17222</v>
      </c>
      <c r="E8736" t="s">
        <v>66</v>
      </c>
      <c r="F8736" s="1">
        <v>6632200</v>
      </c>
      <c r="G8736" t="s">
        <v>6068</v>
      </c>
      <c r="H8736" t="s">
        <v>13</v>
      </c>
      <c r="I8736" s="1">
        <v>1</v>
      </c>
      <c r="J8736" t="s">
        <v>13</v>
      </c>
      <c r="K8736">
        <f t="shared" si="136"/>
        <v>1</v>
      </c>
    </row>
    <row r="8737" spans="1:11">
      <c r="A8737" s="1">
        <v>8736</v>
      </c>
      <c r="B8737" t="s">
        <v>17223</v>
      </c>
      <c r="C8737" t="s">
        <v>17224</v>
      </c>
      <c r="D8737" t="s">
        <v>17224</v>
      </c>
      <c r="E8737" t="s">
        <v>66</v>
      </c>
      <c r="F8737" s="1">
        <v>6632200</v>
      </c>
      <c r="G8737" t="s">
        <v>6068</v>
      </c>
      <c r="H8737" t="s">
        <v>13</v>
      </c>
      <c r="I8737" s="1">
        <v>1</v>
      </c>
      <c r="J8737" t="s">
        <v>13</v>
      </c>
      <c r="K8737">
        <f t="shared" si="136"/>
        <v>1</v>
      </c>
    </row>
    <row r="8738" spans="1:11">
      <c r="A8738" s="1">
        <v>8737</v>
      </c>
      <c r="B8738" t="s">
        <v>17225</v>
      </c>
      <c r="C8738" t="s">
        <v>17226</v>
      </c>
      <c r="D8738" t="s">
        <v>17226</v>
      </c>
      <c r="E8738" t="s">
        <v>66</v>
      </c>
      <c r="F8738" s="1">
        <v>6632200</v>
      </c>
      <c r="G8738" t="s">
        <v>6068</v>
      </c>
      <c r="H8738" t="s">
        <v>13</v>
      </c>
      <c r="I8738" s="1">
        <v>1</v>
      </c>
      <c r="J8738" t="s">
        <v>13</v>
      </c>
      <c r="K8738">
        <f t="shared" si="136"/>
        <v>1</v>
      </c>
    </row>
    <row r="8739" spans="1:11">
      <c r="A8739" s="1">
        <v>8738</v>
      </c>
      <c r="B8739" t="s">
        <v>17227</v>
      </c>
      <c r="C8739" t="s">
        <v>17228</v>
      </c>
      <c r="D8739" t="s">
        <v>17228</v>
      </c>
      <c r="E8739" t="s">
        <v>108</v>
      </c>
      <c r="F8739" s="1">
        <v>3781900</v>
      </c>
      <c r="G8739" t="s">
        <v>6068</v>
      </c>
      <c r="H8739" t="s">
        <v>13</v>
      </c>
      <c r="I8739" s="1">
        <v>1</v>
      </c>
      <c r="J8739" t="s">
        <v>13</v>
      </c>
      <c r="K8739">
        <f t="shared" si="136"/>
        <v>1</v>
      </c>
    </row>
    <row r="8740" spans="1:11">
      <c r="A8740" s="1">
        <v>8739</v>
      </c>
      <c r="B8740" t="s">
        <v>17229</v>
      </c>
      <c r="C8740" t="s">
        <v>17230</v>
      </c>
      <c r="D8740" t="s">
        <v>17230</v>
      </c>
      <c r="E8740" t="s">
        <v>108</v>
      </c>
      <c r="F8740" s="1">
        <v>2434500</v>
      </c>
      <c r="H8740" t="s">
        <v>13</v>
      </c>
      <c r="I8740" s="1">
        <v>1</v>
      </c>
      <c r="J8740" t="s">
        <v>13</v>
      </c>
      <c r="K8740">
        <f t="shared" si="136"/>
        <v>1</v>
      </c>
    </row>
    <row r="8741" spans="1:11">
      <c r="A8741" s="1">
        <v>8740</v>
      </c>
      <c r="B8741" t="s">
        <v>17231</v>
      </c>
      <c r="C8741" t="s">
        <v>17232</v>
      </c>
      <c r="D8741" t="s">
        <v>17232</v>
      </c>
      <c r="E8741" t="s">
        <v>108</v>
      </c>
      <c r="F8741" s="1">
        <v>2434500</v>
      </c>
      <c r="H8741" t="s">
        <v>13</v>
      </c>
      <c r="I8741" s="1">
        <v>1</v>
      </c>
      <c r="J8741" t="s">
        <v>13</v>
      </c>
      <c r="K8741">
        <f t="shared" si="136"/>
        <v>1</v>
      </c>
    </row>
    <row r="8742" spans="1:11">
      <c r="A8742" s="1">
        <v>8741</v>
      </c>
      <c r="B8742" t="s">
        <v>17233</v>
      </c>
      <c r="C8742" t="s">
        <v>17234</v>
      </c>
      <c r="D8742" t="s">
        <v>17234</v>
      </c>
      <c r="E8742" t="s">
        <v>108</v>
      </c>
      <c r="F8742" s="1">
        <v>2913900</v>
      </c>
      <c r="H8742" t="s">
        <v>13</v>
      </c>
      <c r="I8742" s="1">
        <v>1</v>
      </c>
      <c r="J8742" t="s">
        <v>13</v>
      </c>
      <c r="K8742">
        <f t="shared" si="136"/>
        <v>1</v>
      </c>
    </row>
    <row r="8743" spans="1:11">
      <c r="A8743" s="1">
        <v>8742</v>
      </c>
      <c r="B8743" t="s">
        <v>17235</v>
      </c>
      <c r="C8743" t="s">
        <v>17236</v>
      </c>
      <c r="D8743" t="s">
        <v>17236</v>
      </c>
      <c r="E8743" t="s">
        <v>108</v>
      </c>
      <c r="F8743" s="1">
        <v>2434500</v>
      </c>
      <c r="H8743" t="s">
        <v>13</v>
      </c>
      <c r="I8743" s="1">
        <v>1</v>
      </c>
      <c r="J8743" t="s">
        <v>13</v>
      </c>
      <c r="K8743">
        <f t="shared" si="136"/>
        <v>1</v>
      </c>
    </row>
    <row r="8744" spans="1:11">
      <c r="A8744" s="1">
        <v>8743</v>
      </c>
      <c r="B8744" t="s">
        <v>17237</v>
      </c>
      <c r="C8744" t="s">
        <v>17238</v>
      </c>
      <c r="D8744" t="s">
        <v>17238</v>
      </c>
      <c r="E8744" t="s">
        <v>108</v>
      </c>
      <c r="F8744" s="1">
        <v>2434500</v>
      </c>
      <c r="H8744" t="s">
        <v>13</v>
      </c>
      <c r="I8744" s="1">
        <v>1</v>
      </c>
      <c r="J8744" t="s">
        <v>13</v>
      </c>
      <c r="K8744">
        <f t="shared" si="136"/>
        <v>1</v>
      </c>
    </row>
    <row r="8745" spans="1:11">
      <c r="A8745" s="1">
        <v>8744</v>
      </c>
      <c r="B8745" t="s">
        <v>17239</v>
      </c>
      <c r="C8745" t="s">
        <v>17240</v>
      </c>
      <c r="D8745" t="s">
        <v>17240</v>
      </c>
      <c r="E8745" t="s">
        <v>108</v>
      </c>
      <c r="F8745" s="1">
        <v>3431900</v>
      </c>
      <c r="H8745" t="s">
        <v>13</v>
      </c>
      <c r="I8745" s="1">
        <v>1</v>
      </c>
      <c r="J8745" t="s">
        <v>13</v>
      </c>
      <c r="K8745">
        <f t="shared" si="136"/>
        <v>1</v>
      </c>
    </row>
    <row r="8746" spans="1:11">
      <c r="A8746" s="1">
        <v>8745</v>
      </c>
      <c r="B8746" t="s">
        <v>17241</v>
      </c>
      <c r="C8746" t="s">
        <v>17242</v>
      </c>
      <c r="D8746" t="s">
        <v>17242</v>
      </c>
      <c r="E8746" t="s">
        <v>66</v>
      </c>
      <c r="F8746" s="1">
        <v>4281900</v>
      </c>
      <c r="G8746" t="s">
        <v>5145</v>
      </c>
      <c r="H8746" t="s">
        <v>13</v>
      </c>
      <c r="I8746" s="1">
        <v>1</v>
      </c>
      <c r="J8746" t="s">
        <v>13</v>
      </c>
      <c r="K8746">
        <f t="shared" si="136"/>
        <v>1</v>
      </c>
    </row>
    <row r="8747" spans="1:11">
      <c r="A8747" s="1">
        <v>8746</v>
      </c>
      <c r="B8747" t="s">
        <v>17243</v>
      </c>
      <c r="C8747" t="s">
        <v>17244</v>
      </c>
      <c r="D8747" t="s">
        <v>17244</v>
      </c>
      <c r="E8747" t="s">
        <v>108</v>
      </c>
      <c r="F8747" s="1">
        <v>3781900</v>
      </c>
      <c r="G8747" t="s">
        <v>5145</v>
      </c>
      <c r="H8747" t="s">
        <v>13</v>
      </c>
      <c r="I8747" s="1">
        <v>1</v>
      </c>
      <c r="J8747" t="s">
        <v>13</v>
      </c>
      <c r="K8747">
        <f t="shared" si="136"/>
        <v>1</v>
      </c>
    </row>
    <row r="8748" spans="1:11">
      <c r="A8748" s="1">
        <v>8747</v>
      </c>
      <c r="B8748" t="s">
        <v>17245</v>
      </c>
      <c r="C8748" t="s">
        <v>17246</v>
      </c>
      <c r="D8748" t="s">
        <v>17246</v>
      </c>
      <c r="E8748" t="s">
        <v>66</v>
      </c>
      <c r="F8748" s="1">
        <v>6632200</v>
      </c>
      <c r="G8748" t="s">
        <v>6068</v>
      </c>
      <c r="H8748" t="s">
        <v>13</v>
      </c>
      <c r="I8748" s="1">
        <v>1</v>
      </c>
      <c r="J8748" t="s">
        <v>13</v>
      </c>
      <c r="K8748">
        <f t="shared" si="136"/>
        <v>1</v>
      </c>
    </row>
    <row r="8749" spans="1:11">
      <c r="A8749" s="1">
        <v>8748</v>
      </c>
      <c r="B8749" t="s">
        <v>17247</v>
      </c>
      <c r="C8749" t="s">
        <v>17248</v>
      </c>
      <c r="D8749" t="s">
        <v>17248</v>
      </c>
      <c r="E8749" t="s">
        <v>108</v>
      </c>
      <c r="F8749" s="1">
        <v>4281900</v>
      </c>
      <c r="G8749" t="s">
        <v>5145</v>
      </c>
      <c r="H8749" t="s">
        <v>13</v>
      </c>
      <c r="I8749" s="1">
        <v>1</v>
      </c>
      <c r="J8749" t="s">
        <v>13</v>
      </c>
      <c r="K8749">
        <f t="shared" si="136"/>
        <v>1</v>
      </c>
    </row>
    <row r="8750" spans="1:11">
      <c r="A8750" s="1">
        <v>8749</v>
      </c>
      <c r="B8750" t="s">
        <v>17249</v>
      </c>
      <c r="C8750" t="s">
        <v>17250</v>
      </c>
      <c r="D8750" t="s">
        <v>17250</v>
      </c>
      <c r="E8750" t="s">
        <v>66</v>
      </c>
      <c r="F8750" s="1">
        <v>4281900</v>
      </c>
      <c r="G8750" t="s">
        <v>5145</v>
      </c>
      <c r="H8750" t="s">
        <v>13</v>
      </c>
      <c r="I8750" s="1">
        <v>1</v>
      </c>
      <c r="J8750" t="s">
        <v>13</v>
      </c>
      <c r="K8750">
        <f t="shared" si="136"/>
        <v>1</v>
      </c>
    </row>
    <row r="8751" spans="1:11">
      <c r="A8751" s="1">
        <v>8750</v>
      </c>
      <c r="B8751" t="s">
        <v>17251</v>
      </c>
      <c r="C8751" t="s">
        <v>17252</v>
      </c>
      <c r="D8751" t="s">
        <v>17252</v>
      </c>
      <c r="E8751" t="s">
        <v>66</v>
      </c>
      <c r="F8751" s="1">
        <v>4733300</v>
      </c>
      <c r="G8751" t="s">
        <v>5145</v>
      </c>
      <c r="H8751" t="s">
        <v>13</v>
      </c>
      <c r="I8751" s="1">
        <v>1</v>
      </c>
      <c r="J8751" t="s">
        <v>13</v>
      </c>
      <c r="K8751">
        <f t="shared" si="136"/>
        <v>1</v>
      </c>
    </row>
    <row r="8752" spans="1:11">
      <c r="A8752" s="1">
        <v>8751</v>
      </c>
      <c r="B8752" t="s">
        <v>17253</v>
      </c>
      <c r="C8752" t="s">
        <v>17254</v>
      </c>
      <c r="D8752" t="s">
        <v>17254</v>
      </c>
      <c r="E8752" t="s">
        <v>66</v>
      </c>
      <c r="F8752" s="1">
        <v>3431900</v>
      </c>
      <c r="H8752" t="s">
        <v>13</v>
      </c>
      <c r="I8752" s="1">
        <v>1</v>
      </c>
      <c r="J8752" t="s">
        <v>13</v>
      </c>
      <c r="K8752">
        <f t="shared" si="136"/>
        <v>1</v>
      </c>
    </row>
    <row r="8753" spans="1:11">
      <c r="A8753" s="1">
        <v>8752</v>
      </c>
      <c r="B8753" t="s">
        <v>17255</v>
      </c>
      <c r="C8753" t="s">
        <v>6078</v>
      </c>
      <c r="D8753" t="s">
        <v>6078</v>
      </c>
      <c r="E8753" t="s">
        <v>108</v>
      </c>
      <c r="F8753" s="1">
        <v>3431900</v>
      </c>
      <c r="H8753" t="s">
        <v>13</v>
      </c>
      <c r="I8753" s="1">
        <v>1</v>
      </c>
      <c r="J8753" t="s">
        <v>13</v>
      </c>
      <c r="K8753">
        <f t="shared" si="136"/>
        <v>1</v>
      </c>
    </row>
    <row r="8754" spans="1:11">
      <c r="A8754" s="1">
        <v>8753</v>
      </c>
      <c r="B8754" t="s">
        <v>17256</v>
      </c>
      <c r="C8754" t="s">
        <v>17257</v>
      </c>
      <c r="D8754" t="s">
        <v>17257</v>
      </c>
      <c r="E8754" t="s">
        <v>108</v>
      </c>
      <c r="F8754" s="1">
        <v>2434500</v>
      </c>
      <c r="H8754" t="s">
        <v>13</v>
      </c>
      <c r="I8754" s="1">
        <v>1</v>
      </c>
      <c r="J8754" t="s">
        <v>13</v>
      </c>
      <c r="K8754">
        <f t="shared" si="136"/>
        <v>1</v>
      </c>
    </row>
    <row r="8755" spans="1:11">
      <c r="A8755" s="1">
        <v>8754</v>
      </c>
      <c r="B8755" t="s">
        <v>17258</v>
      </c>
      <c r="C8755" t="s">
        <v>17259</v>
      </c>
      <c r="D8755" t="s">
        <v>17259</v>
      </c>
      <c r="E8755" t="s">
        <v>108</v>
      </c>
      <c r="F8755" s="1">
        <v>3431900</v>
      </c>
      <c r="H8755" t="s">
        <v>13</v>
      </c>
      <c r="I8755" s="1">
        <v>1</v>
      </c>
      <c r="J8755" t="s">
        <v>13</v>
      </c>
      <c r="K8755">
        <f t="shared" si="136"/>
        <v>1</v>
      </c>
    </row>
    <row r="8756" spans="1:11">
      <c r="A8756" s="1">
        <v>8755</v>
      </c>
      <c r="B8756" t="s">
        <v>17260</v>
      </c>
      <c r="C8756" t="s">
        <v>17261</v>
      </c>
      <c r="D8756" t="s">
        <v>17261</v>
      </c>
      <c r="E8756" t="s">
        <v>66</v>
      </c>
      <c r="F8756" s="1">
        <v>5057900</v>
      </c>
      <c r="H8756" t="s">
        <v>13</v>
      </c>
      <c r="I8756" s="1">
        <v>1</v>
      </c>
      <c r="J8756" t="s">
        <v>13</v>
      </c>
      <c r="K8756">
        <f t="shared" si="136"/>
        <v>1</v>
      </c>
    </row>
    <row r="8757" spans="1:11">
      <c r="A8757" s="1">
        <v>8756</v>
      </c>
      <c r="B8757" t="s">
        <v>17262</v>
      </c>
      <c r="C8757" t="s">
        <v>17263</v>
      </c>
      <c r="D8757" t="s">
        <v>17263</v>
      </c>
      <c r="E8757" t="s">
        <v>108</v>
      </c>
      <c r="F8757" s="1">
        <v>3431900</v>
      </c>
      <c r="H8757" t="s">
        <v>13</v>
      </c>
      <c r="I8757" s="1">
        <v>1</v>
      </c>
      <c r="J8757" t="s">
        <v>13</v>
      </c>
      <c r="K8757">
        <f t="shared" si="136"/>
        <v>1</v>
      </c>
    </row>
    <row r="8758" spans="1:11">
      <c r="A8758" s="1">
        <v>8757</v>
      </c>
      <c r="B8758" t="s">
        <v>17264</v>
      </c>
      <c r="C8758" t="s">
        <v>17265</v>
      </c>
      <c r="D8758" t="s">
        <v>17265</v>
      </c>
      <c r="E8758" t="s">
        <v>108</v>
      </c>
      <c r="F8758" s="1">
        <v>3431900</v>
      </c>
      <c r="H8758" t="s">
        <v>13</v>
      </c>
      <c r="I8758" s="1">
        <v>1</v>
      </c>
      <c r="J8758" t="s">
        <v>13</v>
      </c>
      <c r="K8758">
        <f t="shared" si="136"/>
        <v>1</v>
      </c>
    </row>
    <row r="8759" spans="1:11">
      <c r="A8759" s="1">
        <v>8758</v>
      </c>
      <c r="B8759" t="s">
        <v>17266</v>
      </c>
      <c r="C8759" t="s">
        <v>17267</v>
      </c>
      <c r="D8759" t="s">
        <v>17267</v>
      </c>
      <c r="E8759" t="s">
        <v>108</v>
      </c>
      <c r="F8759" s="1">
        <v>3781900</v>
      </c>
      <c r="G8759" t="s">
        <v>5145</v>
      </c>
      <c r="H8759" t="s">
        <v>13</v>
      </c>
      <c r="I8759" s="1">
        <v>1</v>
      </c>
      <c r="J8759" t="s">
        <v>13</v>
      </c>
      <c r="K8759">
        <f t="shared" si="136"/>
        <v>1</v>
      </c>
    </row>
    <row r="8760" spans="1:11">
      <c r="A8760" s="1">
        <v>8759</v>
      </c>
      <c r="B8760" t="s">
        <v>17268</v>
      </c>
      <c r="C8760" t="s">
        <v>17269</v>
      </c>
      <c r="D8760" t="s">
        <v>17269</v>
      </c>
      <c r="E8760" t="s">
        <v>108</v>
      </c>
      <c r="F8760" s="1">
        <v>3781900</v>
      </c>
      <c r="G8760" t="s">
        <v>6068</v>
      </c>
      <c r="H8760" t="s">
        <v>13</v>
      </c>
      <c r="I8760" s="1">
        <v>1</v>
      </c>
      <c r="J8760" t="s">
        <v>13</v>
      </c>
      <c r="K8760">
        <f t="shared" si="136"/>
        <v>1</v>
      </c>
    </row>
    <row r="8761" spans="1:11">
      <c r="A8761" s="1">
        <v>8760</v>
      </c>
      <c r="B8761" t="s">
        <v>17270</v>
      </c>
      <c r="C8761" t="s">
        <v>17271</v>
      </c>
      <c r="D8761" t="s">
        <v>17271</v>
      </c>
      <c r="E8761" t="s">
        <v>66</v>
      </c>
      <c r="F8761" s="1">
        <v>5057900</v>
      </c>
      <c r="H8761" t="s">
        <v>13</v>
      </c>
      <c r="I8761" s="1">
        <v>1</v>
      </c>
      <c r="J8761" t="s">
        <v>13</v>
      </c>
      <c r="K8761">
        <f t="shared" si="136"/>
        <v>1</v>
      </c>
    </row>
    <row r="8762" spans="1:11">
      <c r="A8762" s="1">
        <v>8761</v>
      </c>
      <c r="B8762" t="s">
        <v>17272</v>
      </c>
      <c r="C8762" t="s">
        <v>17273</v>
      </c>
      <c r="D8762" t="s">
        <v>17273</v>
      </c>
      <c r="E8762" t="s">
        <v>66</v>
      </c>
      <c r="F8762" s="1">
        <v>5057900</v>
      </c>
      <c r="H8762" t="s">
        <v>13</v>
      </c>
      <c r="I8762" s="1">
        <v>1</v>
      </c>
      <c r="J8762" t="s">
        <v>13</v>
      </c>
      <c r="K8762">
        <f t="shared" si="136"/>
        <v>1</v>
      </c>
    </row>
    <row r="8763" spans="1:11">
      <c r="A8763" s="1">
        <v>8762</v>
      </c>
      <c r="B8763" t="s">
        <v>17274</v>
      </c>
      <c r="C8763" t="s">
        <v>17275</v>
      </c>
      <c r="D8763" t="s">
        <v>17275</v>
      </c>
      <c r="E8763" t="s">
        <v>108</v>
      </c>
      <c r="F8763" s="1">
        <v>3431900</v>
      </c>
      <c r="H8763" t="s">
        <v>13</v>
      </c>
      <c r="I8763" s="1">
        <v>1</v>
      </c>
      <c r="J8763" t="s">
        <v>13</v>
      </c>
      <c r="K8763">
        <f t="shared" si="136"/>
        <v>1</v>
      </c>
    </row>
    <row r="8764" spans="1:11">
      <c r="A8764" s="1">
        <v>8763</v>
      </c>
      <c r="B8764" t="s">
        <v>17276</v>
      </c>
      <c r="C8764" t="s">
        <v>17277</v>
      </c>
      <c r="D8764" t="s">
        <v>17277</v>
      </c>
      <c r="E8764" t="s">
        <v>66</v>
      </c>
      <c r="F8764" s="1">
        <v>5057900</v>
      </c>
      <c r="H8764" t="s">
        <v>13</v>
      </c>
      <c r="I8764" s="1">
        <v>1</v>
      </c>
      <c r="J8764" t="s">
        <v>13</v>
      </c>
      <c r="K8764">
        <f t="shared" si="136"/>
        <v>1</v>
      </c>
    </row>
    <row r="8765" spans="1:11">
      <c r="A8765" s="1">
        <v>8764</v>
      </c>
      <c r="B8765" t="s">
        <v>17278</v>
      </c>
      <c r="C8765" t="s">
        <v>17279</v>
      </c>
      <c r="D8765" t="s">
        <v>17279</v>
      </c>
      <c r="E8765" t="s">
        <v>66</v>
      </c>
      <c r="F8765" s="1">
        <v>10787800</v>
      </c>
      <c r="G8765" t="s">
        <v>6055</v>
      </c>
      <c r="H8765" t="s">
        <v>13</v>
      </c>
      <c r="I8765" s="1">
        <v>1</v>
      </c>
      <c r="J8765" t="s">
        <v>13</v>
      </c>
      <c r="K8765">
        <f t="shared" si="136"/>
        <v>1</v>
      </c>
    </row>
    <row r="8766" spans="1:11">
      <c r="A8766" s="1">
        <v>8765</v>
      </c>
      <c r="B8766" t="s">
        <v>17280</v>
      </c>
      <c r="C8766" t="s">
        <v>17281</v>
      </c>
      <c r="D8766" t="s">
        <v>17281</v>
      </c>
      <c r="E8766" t="s">
        <v>66</v>
      </c>
      <c r="F8766" s="1">
        <v>10787800</v>
      </c>
      <c r="G8766" t="s">
        <v>6055</v>
      </c>
      <c r="H8766" t="s">
        <v>13</v>
      </c>
      <c r="I8766" s="1">
        <v>1</v>
      </c>
      <c r="J8766" t="s">
        <v>13</v>
      </c>
      <c r="K8766">
        <f t="shared" si="136"/>
        <v>1</v>
      </c>
    </row>
    <row r="8767" spans="1:11">
      <c r="A8767" s="1">
        <v>8766</v>
      </c>
      <c r="B8767" t="s">
        <v>17282</v>
      </c>
      <c r="C8767" t="s">
        <v>17283</v>
      </c>
      <c r="D8767" t="s">
        <v>17283</v>
      </c>
      <c r="E8767" t="s">
        <v>66</v>
      </c>
      <c r="F8767" s="1">
        <v>10787800</v>
      </c>
      <c r="G8767" t="s">
        <v>6055</v>
      </c>
      <c r="H8767" t="s">
        <v>13</v>
      </c>
      <c r="I8767" s="1">
        <v>1</v>
      </c>
      <c r="J8767" t="s">
        <v>13</v>
      </c>
      <c r="K8767">
        <f t="shared" si="136"/>
        <v>1</v>
      </c>
    </row>
    <row r="8768" spans="1:11">
      <c r="A8768" s="1">
        <v>8767</v>
      </c>
      <c r="B8768" t="s">
        <v>17284</v>
      </c>
      <c r="C8768" t="s">
        <v>17285</v>
      </c>
      <c r="D8768" t="s">
        <v>17285</v>
      </c>
      <c r="E8768" t="s">
        <v>66</v>
      </c>
      <c r="F8768" s="1">
        <v>10787800</v>
      </c>
      <c r="G8768" t="s">
        <v>6055</v>
      </c>
      <c r="H8768" t="s">
        <v>13</v>
      </c>
      <c r="I8768" s="1">
        <v>1</v>
      </c>
      <c r="J8768" t="s">
        <v>13</v>
      </c>
      <c r="K8768">
        <f t="shared" si="136"/>
        <v>1</v>
      </c>
    </row>
    <row r="8769" spans="1:11">
      <c r="A8769" s="1">
        <v>8768</v>
      </c>
      <c r="B8769" t="s">
        <v>17286</v>
      </c>
      <c r="C8769" t="s">
        <v>17287</v>
      </c>
      <c r="D8769" t="s">
        <v>17287</v>
      </c>
      <c r="E8769" t="s">
        <v>108</v>
      </c>
      <c r="F8769" s="1">
        <v>10787800</v>
      </c>
      <c r="G8769" t="s">
        <v>6055</v>
      </c>
      <c r="H8769" t="s">
        <v>13</v>
      </c>
      <c r="I8769" s="1">
        <v>1</v>
      </c>
      <c r="J8769" t="s">
        <v>13</v>
      </c>
      <c r="K8769">
        <f t="shared" si="136"/>
        <v>1</v>
      </c>
    </row>
    <row r="8770" spans="1:11">
      <c r="A8770" s="1">
        <v>8769</v>
      </c>
      <c r="B8770" t="s">
        <v>17288</v>
      </c>
      <c r="C8770" t="s">
        <v>17289</v>
      </c>
      <c r="D8770" t="s">
        <v>17289</v>
      </c>
      <c r="E8770" t="s">
        <v>108</v>
      </c>
      <c r="F8770" s="1">
        <v>2434500</v>
      </c>
      <c r="H8770" t="s">
        <v>13</v>
      </c>
      <c r="I8770" s="1">
        <v>1</v>
      </c>
      <c r="J8770" t="s">
        <v>13</v>
      </c>
      <c r="K8770">
        <f t="shared" si="136"/>
        <v>1</v>
      </c>
    </row>
    <row r="8771" spans="1:11">
      <c r="A8771" s="1">
        <v>8770</v>
      </c>
      <c r="B8771" t="s">
        <v>17290</v>
      </c>
      <c r="C8771" t="s">
        <v>17291</v>
      </c>
      <c r="D8771" t="s">
        <v>17291</v>
      </c>
      <c r="E8771" t="s">
        <v>108</v>
      </c>
      <c r="F8771" s="1">
        <v>2434500</v>
      </c>
      <c r="H8771" t="s">
        <v>13</v>
      </c>
      <c r="I8771" s="1">
        <v>1</v>
      </c>
      <c r="J8771" t="s">
        <v>13</v>
      </c>
      <c r="K8771">
        <f t="shared" ref="K8771:K8834" si="137">COUNTIF(B$2:B$10146,B8771)</f>
        <v>1</v>
      </c>
    </row>
    <row r="8772" spans="1:11">
      <c r="A8772" s="1">
        <v>8771</v>
      </c>
      <c r="B8772" t="s">
        <v>17292</v>
      </c>
      <c r="C8772" t="s">
        <v>17293</v>
      </c>
      <c r="D8772" t="s">
        <v>17293</v>
      </c>
      <c r="E8772" t="s">
        <v>108</v>
      </c>
      <c r="F8772" s="1">
        <v>2434500</v>
      </c>
      <c r="H8772" t="s">
        <v>13</v>
      </c>
      <c r="I8772" s="1">
        <v>1</v>
      </c>
      <c r="J8772" t="s">
        <v>13</v>
      </c>
      <c r="K8772">
        <f t="shared" si="137"/>
        <v>1</v>
      </c>
    </row>
    <row r="8773" spans="1:11">
      <c r="A8773" s="1">
        <v>8772</v>
      </c>
      <c r="B8773" t="s">
        <v>17294</v>
      </c>
      <c r="C8773" t="s">
        <v>17295</v>
      </c>
      <c r="D8773" t="s">
        <v>17295</v>
      </c>
      <c r="E8773" t="s">
        <v>108</v>
      </c>
      <c r="F8773" s="1">
        <v>2434500</v>
      </c>
      <c r="H8773" t="s">
        <v>13</v>
      </c>
      <c r="I8773" s="1">
        <v>1</v>
      </c>
      <c r="J8773" t="s">
        <v>13</v>
      </c>
      <c r="K8773">
        <f t="shared" si="137"/>
        <v>1</v>
      </c>
    </row>
    <row r="8774" spans="1:11">
      <c r="A8774" s="1">
        <v>8773</v>
      </c>
      <c r="B8774" t="s">
        <v>17296</v>
      </c>
      <c r="C8774" t="s">
        <v>17297</v>
      </c>
      <c r="D8774" t="s">
        <v>17297</v>
      </c>
      <c r="E8774" t="s">
        <v>66</v>
      </c>
      <c r="F8774" s="1">
        <v>4343300</v>
      </c>
      <c r="H8774" t="s">
        <v>13</v>
      </c>
      <c r="I8774" s="1">
        <v>1</v>
      </c>
      <c r="J8774" t="s">
        <v>13</v>
      </c>
      <c r="K8774">
        <f t="shared" si="137"/>
        <v>1</v>
      </c>
    </row>
    <row r="8775" spans="1:11">
      <c r="A8775" s="1">
        <v>8774</v>
      </c>
      <c r="B8775" t="s">
        <v>17298</v>
      </c>
      <c r="C8775" t="s">
        <v>17299</v>
      </c>
      <c r="D8775" t="s">
        <v>17299</v>
      </c>
      <c r="E8775" t="s">
        <v>108</v>
      </c>
      <c r="F8775" s="1">
        <v>2434500</v>
      </c>
      <c r="H8775" t="s">
        <v>13</v>
      </c>
      <c r="I8775" s="1">
        <v>1</v>
      </c>
      <c r="J8775" t="s">
        <v>13</v>
      </c>
      <c r="K8775">
        <f t="shared" si="137"/>
        <v>1</v>
      </c>
    </row>
    <row r="8776" spans="1:11">
      <c r="A8776" s="1">
        <v>8775</v>
      </c>
      <c r="B8776" t="s">
        <v>17300</v>
      </c>
      <c r="C8776" t="s">
        <v>6074</v>
      </c>
      <c r="D8776" t="s">
        <v>6074</v>
      </c>
      <c r="E8776" t="s">
        <v>108</v>
      </c>
      <c r="F8776" s="1">
        <v>4897800</v>
      </c>
      <c r="G8776" t="s">
        <v>6055</v>
      </c>
      <c r="H8776" t="s">
        <v>13</v>
      </c>
      <c r="I8776" s="1">
        <v>1</v>
      </c>
      <c r="J8776" t="s">
        <v>13</v>
      </c>
      <c r="K8776">
        <f t="shared" si="137"/>
        <v>1</v>
      </c>
    </row>
    <row r="8777" spans="1:11">
      <c r="A8777" s="1">
        <v>8776</v>
      </c>
      <c r="B8777" t="s">
        <v>17301</v>
      </c>
      <c r="C8777" t="s">
        <v>17302</v>
      </c>
      <c r="D8777" t="s">
        <v>17302</v>
      </c>
      <c r="E8777" t="s">
        <v>108</v>
      </c>
      <c r="F8777" s="1">
        <v>4897800</v>
      </c>
      <c r="G8777" t="s">
        <v>6055</v>
      </c>
      <c r="H8777" t="s">
        <v>13</v>
      </c>
      <c r="I8777" s="1">
        <v>1</v>
      </c>
      <c r="J8777" t="s">
        <v>13</v>
      </c>
      <c r="K8777">
        <f t="shared" si="137"/>
        <v>1</v>
      </c>
    </row>
    <row r="8778" spans="1:11">
      <c r="A8778" s="1">
        <v>8777</v>
      </c>
      <c r="B8778" t="s">
        <v>17303</v>
      </c>
      <c r="C8778" t="s">
        <v>17304</v>
      </c>
      <c r="D8778" t="s">
        <v>17304</v>
      </c>
      <c r="E8778" t="s">
        <v>108</v>
      </c>
      <c r="F8778" s="1">
        <v>2434500</v>
      </c>
      <c r="H8778" t="s">
        <v>13</v>
      </c>
      <c r="I8778" s="1">
        <v>1</v>
      </c>
      <c r="J8778" t="s">
        <v>13</v>
      </c>
      <c r="K8778">
        <f t="shared" si="137"/>
        <v>1</v>
      </c>
    </row>
    <row r="8779" spans="1:11">
      <c r="A8779" s="1">
        <v>8778</v>
      </c>
      <c r="B8779" t="s">
        <v>17305</v>
      </c>
      <c r="C8779" t="s">
        <v>17306</v>
      </c>
      <c r="D8779" t="s">
        <v>17306</v>
      </c>
      <c r="E8779" t="s">
        <v>108</v>
      </c>
      <c r="F8779" s="1">
        <v>4897800</v>
      </c>
      <c r="G8779" t="s">
        <v>6055</v>
      </c>
      <c r="H8779" t="s">
        <v>13</v>
      </c>
      <c r="I8779" s="1">
        <v>1</v>
      </c>
      <c r="J8779" t="s">
        <v>13</v>
      </c>
      <c r="K8779">
        <f t="shared" si="137"/>
        <v>1</v>
      </c>
    </row>
    <row r="8780" spans="1:11">
      <c r="A8780" s="1">
        <v>8779</v>
      </c>
      <c r="B8780" t="s">
        <v>17307</v>
      </c>
      <c r="C8780" t="s">
        <v>17308</v>
      </c>
      <c r="D8780" t="s">
        <v>17308</v>
      </c>
      <c r="E8780" t="s">
        <v>108</v>
      </c>
      <c r="F8780" s="1">
        <v>4068200</v>
      </c>
      <c r="G8780" t="s">
        <v>6055</v>
      </c>
      <c r="H8780" t="s">
        <v>13</v>
      </c>
      <c r="I8780" s="1">
        <v>1</v>
      </c>
      <c r="J8780" t="s">
        <v>13</v>
      </c>
      <c r="K8780">
        <f t="shared" si="137"/>
        <v>1</v>
      </c>
    </row>
    <row r="8781" spans="1:11">
      <c r="A8781" s="1">
        <v>8780</v>
      </c>
      <c r="B8781" t="s">
        <v>17309</v>
      </c>
      <c r="C8781" t="s">
        <v>17310</v>
      </c>
      <c r="D8781" t="s">
        <v>17310</v>
      </c>
      <c r="E8781" t="s">
        <v>108</v>
      </c>
      <c r="F8781" s="1">
        <v>4663800</v>
      </c>
      <c r="G8781" t="s">
        <v>4304</v>
      </c>
      <c r="H8781" t="s">
        <v>13</v>
      </c>
      <c r="I8781" s="1">
        <v>1</v>
      </c>
      <c r="J8781" t="s">
        <v>13</v>
      </c>
      <c r="K8781">
        <f t="shared" si="137"/>
        <v>1</v>
      </c>
    </row>
    <row r="8782" spans="1:11">
      <c r="A8782" s="1">
        <v>8781</v>
      </c>
      <c r="B8782" t="s">
        <v>17311</v>
      </c>
      <c r="C8782" t="s">
        <v>17312</v>
      </c>
      <c r="D8782" t="s">
        <v>17312</v>
      </c>
      <c r="E8782" t="s">
        <v>108</v>
      </c>
      <c r="F8782" s="1">
        <v>4068200</v>
      </c>
      <c r="G8782" t="s">
        <v>6055</v>
      </c>
      <c r="H8782" t="s">
        <v>13</v>
      </c>
      <c r="I8782" s="1">
        <v>1</v>
      </c>
      <c r="J8782" t="s">
        <v>13</v>
      </c>
      <c r="K8782">
        <f t="shared" si="137"/>
        <v>1</v>
      </c>
    </row>
    <row r="8783" spans="1:11">
      <c r="A8783" s="1">
        <v>8782</v>
      </c>
      <c r="B8783" t="s">
        <v>17313</v>
      </c>
      <c r="C8783" t="s">
        <v>17314</v>
      </c>
      <c r="D8783" t="s">
        <v>17314</v>
      </c>
      <c r="E8783" t="s">
        <v>108</v>
      </c>
      <c r="F8783" s="1">
        <v>2434500</v>
      </c>
      <c r="H8783" t="s">
        <v>13</v>
      </c>
      <c r="I8783" s="1">
        <v>1</v>
      </c>
      <c r="J8783" t="s">
        <v>13</v>
      </c>
      <c r="K8783">
        <f t="shared" si="137"/>
        <v>1</v>
      </c>
    </row>
    <row r="8784" spans="1:11">
      <c r="A8784" s="1">
        <v>8783</v>
      </c>
      <c r="B8784" t="s">
        <v>17315</v>
      </c>
      <c r="C8784" t="s">
        <v>17316</v>
      </c>
      <c r="D8784" t="s">
        <v>17316</v>
      </c>
      <c r="E8784" t="s">
        <v>66</v>
      </c>
      <c r="F8784" s="1">
        <v>4343300</v>
      </c>
      <c r="H8784" t="s">
        <v>13</v>
      </c>
      <c r="I8784" s="1">
        <v>1</v>
      </c>
      <c r="J8784" t="s">
        <v>13</v>
      </c>
      <c r="K8784">
        <f t="shared" si="137"/>
        <v>1</v>
      </c>
    </row>
    <row r="8785" spans="1:11">
      <c r="A8785" s="1">
        <v>8784</v>
      </c>
      <c r="B8785" t="s">
        <v>17317</v>
      </c>
      <c r="C8785" t="s">
        <v>17318</v>
      </c>
      <c r="D8785" t="s">
        <v>17318</v>
      </c>
      <c r="E8785" t="s">
        <v>66</v>
      </c>
      <c r="F8785" s="1">
        <v>5597800</v>
      </c>
      <c r="G8785" t="s">
        <v>6055</v>
      </c>
      <c r="H8785" t="s">
        <v>13</v>
      </c>
      <c r="I8785" s="1">
        <v>1</v>
      </c>
      <c r="J8785" t="s">
        <v>13</v>
      </c>
      <c r="K8785">
        <f t="shared" si="137"/>
        <v>1</v>
      </c>
    </row>
    <row r="8786" spans="1:11">
      <c r="A8786" s="1">
        <v>8785</v>
      </c>
      <c r="B8786" t="s">
        <v>17319</v>
      </c>
      <c r="C8786" t="s">
        <v>17320</v>
      </c>
      <c r="D8786" t="s">
        <v>17320</v>
      </c>
      <c r="E8786" t="s">
        <v>66</v>
      </c>
      <c r="F8786" s="1">
        <v>4663800</v>
      </c>
      <c r="G8786" t="s">
        <v>4304</v>
      </c>
      <c r="H8786" t="s">
        <v>13</v>
      </c>
      <c r="I8786" s="1">
        <v>1</v>
      </c>
      <c r="J8786" t="s">
        <v>13</v>
      </c>
      <c r="K8786">
        <f t="shared" si="137"/>
        <v>1</v>
      </c>
    </row>
    <row r="8787" spans="1:11">
      <c r="A8787" s="1">
        <v>8786</v>
      </c>
      <c r="B8787" t="s">
        <v>17321</v>
      </c>
      <c r="C8787" t="s">
        <v>17322</v>
      </c>
      <c r="D8787" t="s">
        <v>17322</v>
      </c>
      <c r="E8787" t="s">
        <v>108</v>
      </c>
      <c r="F8787" s="1">
        <v>2434500</v>
      </c>
      <c r="G8787" t="s">
        <v>17323</v>
      </c>
      <c r="H8787" t="s">
        <v>13</v>
      </c>
      <c r="I8787" s="1">
        <v>1</v>
      </c>
      <c r="J8787" t="s">
        <v>13</v>
      </c>
      <c r="K8787">
        <f t="shared" si="137"/>
        <v>1</v>
      </c>
    </row>
    <row r="8788" spans="1:11">
      <c r="A8788" s="1">
        <v>8787</v>
      </c>
      <c r="B8788" t="s">
        <v>17324</v>
      </c>
      <c r="C8788" t="s">
        <v>17325</v>
      </c>
      <c r="D8788" t="s">
        <v>17325</v>
      </c>
      <c r="E8788" t="s">
        <v>108</v>
      </c>
      <c r="F8788" s="1">
        <v>2434500</v>
      </c>
      <c r="G8788" t="s">
        <v>17323</v>
      </c>
      <c r="H8788" t="s">
        <v>13</v>
      </c>
      <c r="I8788" s="1">
        <v>1</v>
      </c>
      <c r="J8788" t="s">
        <v>13</v>
      </c>
      <c r="K8788">
        <f t="shared" si="137"/>
        <v>1</v>
      </c>
    </row>
    <row r="8789" spans="1:11">
      <c r="A8789" s="1">
        <v>8788</v>
      </c>
      <c r="B8789" t="s">
        <v>17326</v>
      </c>
      <c r="C8789" t="s">
        <v>17327</v>
      </c>
      <c r="D8789" t="s">
        <v>17327</v>
      </c>
      <c r="E8789" t="s">
        <v>108</v>
      </c>
      <c r="F8789" s="1">
        <v>2434500</v>
      </c>
      <c r="G8789" t="s">
        <v>17323</v>
      </c>
      <c r="H8789" t="s">
        <v>13</v>
      </c>
      <c r="I8789" s="1">
        <v>1</v>
      </c>
      <c r="J8789" t="s">
        <v>13</v>
      </c>
      <c r="K8789">
        <f t="shared" si="137"/>
        <v>1</v>
      </c>
    </row>
    <row r="8790" spans="1:11">
      <c r="A8790" s="1">
        <v>8789</v>
      </c>
      <c r="B8790" t="s">
        <v>17328</v>
      </c>
      <c r="C8790" t="s">
        <v>17329</v>
      </c>
      <c r="D8790" t="s">
        <v>17329</v>
      </c>
      <c r="E8790" t="s">
        <v>108</v>
      </c>
      <c r="F8790" s="1">
        <v>2434500</v>
      </c>
      <c r="H8790" t="s">
        <v>13</v>
      </c>
      <c r="I8790" s="1">
        <v>1</v>
      </c>
      <c r="J8790" t="s">
        <v>13</v>
      </c>
      <c r="K8790">
        <f t="shared" si="137"/>
        <v>1</v>
      </c>
    </row>
    <row r="8791" spans="1:11">
      <c r="A8791" s="1">
        <v>8790</v>
      </c>
      <c r="B8791" t="s">
        <v>17330</v>
      </c>
      <c r="C8791" t="s">
        <v>17331</v>
      </c>
      <c r="D8791" t="s">
        <v>17331</v>
      </c>
      <c r="E8791" t="s">
        <v>108</v>
      </c>
      <c r="F8791" s="1">
        <v>3663800</v>
      </c>
      <c r="G8791" t="s">
        <v>3883</v>
      </c>
      <c r="H8791" t="s">
        <v>13</v>
      </c>
      <c r="I8791" s="1">
        <v>1</v>
      </c>
      <c r="J8791" t="s">
        <v>13</v>
      </c>
      <c r="K8791">
        <f t="shared" si="137"/>
        <v>1</v>
      </c>
    </row>
    <row r="8792" spans="1:11">
      <c r="A8792" s="1">
        <v>8791</v>
      </c>
      <c r="B8792" t="s">
        <v>17332</v>
      </c>
      <c r="C8792" t="s">
        <v>17333</v>
      </c>
      <c r="D8792" t="s">
        <v>17333</v>
      </c>
      <c r="E8792" t="s">
        <v>108</v>
      </c>
      <c r="F8792" s="1">
        <v>3663800</v>
      </c>
      <c r="G8792" t="s">
        <v>3883</v>
      </c>
      <c r="H8792" t="s">
        <v>13</v>
      </c>
      <c r="I8792" s="1">
        <v>1</v>
      </c>
      <c r="J8792" t="s">
        <v>13</v>
      </c>
      <c r="K8792">
        <f t="shared" si="137"/>
        <v>1</v>
      </c>
    </row>
    <row r="8793" spans="1:11">
      <c r="A8793" s="1">
        <v>8792</v>
      </c>
      <c r="B8793" t="s">
        <v>17334</v>
      </c>
      <c r="C8793" t="s">
        <v>17335</v>
      </c>
      <c r="D8793" t="s">
        <v>17335</v>
      </c>
      <c r="E8793" t="s">
        <v>108</v>
      </c>
      <c r="F8793" s="1">
        <v>3663800</v>
      </c>
      <c r="G8793" t="s">
        <v>3883</v>
      </c>
      <c r="H8793" t="s">
        <v>13</v>
      </c>
      <c r="I8793" s="1">
        <v>1</v>
      </c>
      <c r="J8793" t="s">
        <v>13</v>
      </c>
      <c r="K8793">
        <f t="shared" si="137"/>
        <v>1</v>
      </c>
    </row>
    <row r="8794" spans="1:11">
      <c r="A8794" s="1">
        <v>8793</v>
      </c>
      <c r="B8794" t="s">
        <v>17336</v>
      </c>
      <c r="C8794" t="s">
        <v>17337</v>
      </c>
      <c r="D8794" t="s">
        <v>17337</v>
      </c>
      <c r="E8794" t="s">
        <v>108</v>
      </c>
      <c r="F8794" s="1">
        <v>3663800</v>
      </c>
      <c r="G8794" t="s">
        <v>3883</v>
      </c>
      <c r="H8794" t="s">
        <v>13</v>
      </c>
      <c r="I8794" s="1">
        <v>1</v>
      </c>
      <c r="J8794" t="s">
        <v>13</v>
      </c>
      <c r="K8794">
        <f t="shared" si="137"/>
        <v>1</v>
      </c>
    </row>
    <row r="8795" spans="1:11">
      <c r="A8795" s="1">
        <v>8794</v>
      </c>
      <c r="B8795" t="s">
        <v>17338</v>
      </c>
      <c r="C8795" t="s">
        <v>17339</v>
      </c>
      <c r="D8795" t="s">
        <v>17339</v>
      </c>
      <c r="E8795" t="s">
        <v>66</v>
      </c>
      <c r="F8795" s="1">
        <v>4596000</v>
      </c>
      <c r="G8795" t="s">
        <v>4153</v>
      </c>
      <c r="H8795" t="s">
        <v>13</v>
      </c>
      <c r="I8795" s="1">
        <v>1</v>
      </c>
      <c r="J8795" t="s">
        <v>13</v>
      </c>
      <c r="K8795">
        <f t="shared" si="137"/>
        <v>1</v>
      </c>
    </row>
    <row r="8796" spans="1:11">
      <c r="A8796" s="1">
        <v>8795</v>
      </c>
      <c r="B8796" t="s">
        <v>17340</v>
      </c>
      <c r="C8796" t="s">
        <v>17341</v>
      </c>
      <c r="D8796" t="s">
        <v>17341</v>
      </c>
      <c r="E8796" t="s">
        <v>66</v>
      </c>
      <c r="F8796" s="1">
        <v>4596000</v>
      </c>
      <c r="G8796" t="s">
        <v>4153</v>
      </c>
      <c r="H8796" t="s">
        <v>13</v>
      </c>
      <c r="I8796" s="1">
        <v>1</v>
      </c>
      <c r="J8796" t="s">
        <v>13</v>
      </c>
      <c r="K8796">
        <f t="shared" si="137"/>
        <v>1</v>
      </c>
    </row>
    <row r="8797" spans="1:11">
      <c r="A8797" s="1">
        <v>8796</v>
      </c>
      <c r="B8797" t="s">
        <v>17342</v>
      </c>
      <c r="C8797" t="s">
        <v>17343</v>
      </c>
      <c r="D8797" t="s">
        <v>17343</v>
      </c>
      <c r="E8797" t="s">
        <v>108</v>
      </c>
      <c r="F8797" s="1">
        <v>4596000</v>
      </c>
      <c r="G8797" t="s">
        <v>4153</v>
      </c>
      <c r="H8797" t="s">
        <v>13</v>
      </c>
      <c r="I8797" s="1">
        <v>1</v>
      </c>
      <c r="J8797" t="s">
        <v>13</v>
      </c>
      <c r="K8797">
        <f t="shared" si="137"/>
        <v>1</v>
      </c>
    </row>
    <row r="8798" spans="1:11">
      <c r="A8798" s="1">
        <v>8797</v>
      </c>
      <c r="B8798" t="s">
        <v>17344</v>
      </c>
      <c r="C8798" t="s">
        <v>17345</v>
      </c>
      <c r="D8798" t="s">
        <v>17345</v>
      </c>
      <c r="E8798" t="s">
        <v>108</v>
      </c>
      <c r="F8798" s="1">
        <v>4596000</v>
      </c>
      <c r="G8798" t="s">
        <v>4153</v>
      </c>
      <c r="H8798" t="s">
        <v>13</v>
      </c>
      <c r="I8798" s="1">
        <v>1</v>
      </c>
      <c r="J8798" t="s">
        <v>13</v>
      </c>
      <c r="K8798">
        <f t="shared" si="137"/>
        <v>1</v>
      </c>
    </row>
    <row r="8799" spans="1:11">
      <c r="A8799" s="1">
        <v>8798</v>
      </c>
      <c r="B8799" t="s">
        <v>17346</v>
      </c>
      <c r="C8799" t="s">
        <v>17347</v>
      </c>
      <c r="D8799" t="s">
        <v>17347</v>
      </c>
      <c r="E8799" t="s">
        <v>66</v>
      </c>
      <c r="F8799" s="1">
        <v>4596000</v>
      </c>
      <c r="G8799" t="s">
        <v>4153</v>
      </c>
      <c r="H8799" t="s">
        <v>13</v>
      </c>
      <c r="I8799" s="1">
        <v>1</v>
      </c>
      <c r="J8799" t="s">
        <v>13</v>
      </c>
      <c r="K8799">
        <f t="shared" si="137"/>
        <v>1</v>
      </c>
    </row>
    <row r="8800" spans="1:11">
      <c r="A8800" s="1">
        <v>8799</v>
      </c>
      <c r="B8800" t="s">
        <v>17348</v>
      </c>
      <c r="C8800" t="s">
        <v>17349</v>
      </c>
      <c r="D8800" t="s">
        <v>17349</v>
      </c>
      <c r="E8800" t="s">
        <v>108</v>
      </c>
      <c r="F8800" s="1">
        <v>4596000</v>
      </c>
      <c r="G8800" t="s">
        <v>4153</v>
      </c>
      <c r="H8800" t="s">
        <v>13</v>
      </c>
      <c r="I8800" s="1">
        <v>1</v>
      </c>
      <c r="J8800" t="s">
        <v>13</v>
      </c>
      <c r="K8800">
        <f t="shared" si="137"/>
        <v>1</v>
      </c>
    </row>
    <row r="8801" spans="1:11">
      <c r="A8801" s="1">
        <v>8800</v>
      </c>
      <c r="B8801" t="s">
        <v>17350</v>
      </c>
      <c r="C8801" t="s">
        <v>6118</v>
      </c>
      <c r="D8801" t="s">
        <v>6118</v>
      </c>
      <c r="E8801" t="s">
        <v>108</v>
      </c>
      <c r="F8801" s="1">
        <v>4781900</v>
      </c>
      <c r="G8801" t="s">
        <v>4153</v>
      </c>
      <c r="H8801" t="s">
        <v>13</v>
      </c>
      <c r="I8801" s="1">
        <v>1</v>
      </c>
      <c r="J8801" t="s">
        <v>13</v>
      </c>
      <c r="K8801">
        <f t="shared" si="137"/>
        <v>1</v>
      </c>
    </row>
    <row r="8802" spans="1:11">
      <c r="A8802" s="1">
        <v>8801</v>
      </c>
      <c r="B8802" t="s">
        <v>17351</v>
      </c>
      <c r="C8802" t="s">
        <v>17352</v>
      </c>
      <c r="D8802" t="s">
        <v>17352</v>
      </c>
      <c r="E8802" t="s">
        <v>108</v>
      </c>
      <c r="F8802" s="1">
        <v>2434500</v>
      </c>
      <c r="H8802" t="s">
        <v>13</v>
      </c>
      <c r="I8802" s="1">
        <v>1</v>
      </c>
      <c r="J8802" t="s">
        <v>13</v>
      </c>
      <c r="K8802">
        <f t="shared" si="137"/>
        <v>1</v>
      </c>
    </row>
    <row r="8803" spans="1:11">
      <c r="A8803" s="1">
        <v>8802</v>
      </c>
      <c r="B8803" t="s">
        <v>17353</v>
      </c>
      <c r="C8803" t="s">
        <v>17354</v>
      </c>
      <c r="D8803" t="s">
        <v>17354</v>
      </c>
      <c r="E8803" t="s">
        <v>113</v>
      </c>
      <c r="F8803" s="1">
        <v>1596600</v>
      </c>
      <c r="H8803" t="s">
        <v>13</v>
      </c>
      <c r="I8803" s="1">
        <v>1</v>
      </c>
      <c r="J8803" t="s">
        <v>13</v>
      </c>
      <c r="K8803">
        <f t="shared" si="137"/>
        <v>1</v>
      </c>
    </row>
    <row r="8804" spans="1:11">
      <c r="A8804" s="1">
        <v>8803</v>
      </c>
      <c r="B8804" t="s">
        <v>17355</v>
      </c>
      <c r="C8804" t="s">
        <v>17356</v>
      </c>
      <c r="D8804" t="s">
        <v>17356</v>
      </c>
      <c r="E8804" t="s">
        <v>108</v>
      </c>
      <c r="F8804" s="1">
        <v>2434500</v>
      </c>
      <c r="H8804" t="s">
        <v>13</v>
      </c>
      <c r="I8804" s="1">
        <v>1</v>
      </c>
      <c r="J8804" t="s">
        <v>13</v>
      </c>
      <c r="K8804">
        <f t="shared" si="137"/>
        <v>1</v>
      </c>
    </row>
    <row r="8805" spans="1:11">
      <c r="A8805" s="1">
        <v>8804</v>
      </c>
      <c r="B8805" t="s">
        <v>17357</v>
      </c>
      <c r="C8805" t="s">
        <v>17358</v>
      </c>
      <c r="D8805" t="s">
        <v>17358</v>
      </c>
      <c r="E8805" t="s">
        <v>108</v>
      </c>
      <c r="F8805" s="1">
        <v>2434500</v>
      </c>
      <c r="H8805" t="s">
        <v>13</v>
      </c>
      <c r="I8805" s="1">
        <v>1</v>
      </c>
      <c r="J8805" t="s">
        <v>13</v>
      </c>
      <c r="K8805">
        <f t="shared" si="137"/>
        <v>1</v>
      </c>
    </row>
    <row r="8806" spans="1:11">
      <c r="A8806" s="1">
        <v>8805</v>
      </c>
      <c r="B8806" t="s">
        <v>17359</v>
      </c>
      <c r="C8806" t="s">
        <v>17360</v>
      </c>
      <c r="D8806" t="s">
        <v>17360</v>
      </c>
      <c r="E8806" t="s">
        <v>108</v>
      </c>
      <c r="F8806" s="1">
        <v>2434500</v>
      </c>
      <c r="H8806" t="s">
        <v>13</v>
      </c>
      <c r="I8806" s="1">
        <v>1</v>
      </c>
      <c r="J8806" t="s">
        <v>13</v>
      </c>
      <c r="K8806">
        <f t="shared" si="137"/>
        <v>1</v>
      </c>
    </row>
    <row r="8807" spans="1:11">
      <c r="A8807" s="1">
        <v>8806</v>
      </c>
      <c r="B8807" t="s">
        <v>17361</v>
      </c>
      <c r="C8807" t="s">
        <v>17362</v>
      </c>
      <c r="D8807" t="s">
        <v>17362</v>
      </c>
      <c r="E8807" t="s">
        <v>113</v>
      </c>
      <c r="F8807" s="1">
        <v>1596600</v>
      </c>
      <c r="H8807" t="s">
        <v>13</v>
      </c>
      <c r="I8807" s="1">
        <v>1</v>
      </c>
      <c r="J8807" t="s">
        <v>13</v>
      </c>
      <c r="K8807">
        <f t="shared" si="137"/>
        <v>1</v>
      </c>
    </row>
    <row r="8808" spans="1:11">
      <c r="A8808" s="1">
        <v>8807</v>
      </c>
      <c r="B8808" t="s">
        <v>17363</v>
      </c>
      <c r="C8808" t="s">
        <v>17364</v>
      </c>
      <c r="D8808" t="s">
        <v>17364</v>
      </c>
      <c r="E8808" t="s">
        <v>113</v>
      </c>
      <c r="F8808" s="1">
        <v>1596600</v>
      </c>
      <c r="H8808" t="s">
        <v>13</v>
      </c>
      <c r="I8808" s="1">
        <v>1</v>
      </c>
      <c r="J8808" t="s">
        <v>13</v>
      </c>
      <c r="K8808">
        <f t="shared" si="137"/>
        <v>1</v>
      </c>
    </row>
    <row r="8809" spans="1:11">
      <c r="A8809" s="1">
        <v>8808</v>
      </c>
      <c r="B8809" t="s">
        <v>17365</v>
      </c>
      <c r="C8809" t="s">
        <v>17366</v>
      </c>
      <c r="D8809" t="s">
        <v>17366</v>
      </c>
      <c r="E8809" t="s">
        <v>108</v>
      </c>
      <c r="F8809" s="1">
        <v>2913900</v>
      </c>
      <c r="H8809" t="s">
        <v>13</v>
      </c>
      <c r="I8809" s="1">
        <v>1</v>
      </c>
      <c r="J8809" t="s">
        <v>13</v>
      </c>
      <c r="K8809">
        <f t="shared" si="137"/>
        <v>1</v>
      </c>
    </row>
    <row r="8810" spans="1:11">
      <c r="A8810" s="1">
        <v>8809</v>
      </c>
      <c r="B8810" t="s">
        <v>17367</v>
      </c>
      <c r="C8810" t="s">
        <v>17368</v>
      </c>
      <c r="D8810" t="s">
        <v>17368</v>
      </c>
      <c r="E8810" t="s">
        <v>108</v>
      </c>
      <c r="F8810" s="1">
        <v>2913900</v>
      </c>
      <c r="H8810" t="s">
        <v>13</v>
      </c>
      <c r="I8810" s="1">
        <v>1</v>
      </c>
      <c r="J8810" t="s">
        <v>13</v>
      </c>
      <c r="K8810">
        <f t="shared" si="137"/>
        <v>1</v>
      </c>
    </row>
    <row r="8811" spans="1:11">
      <c r="A8811" s="1">
        <v>8810</v>
      </c>
      <c r="B8811" t="s">
        <v>17369</v>
      </c>
      <c r="C8811" t="s">
        <v>17370</v>
      </c>
      <c r="D8811" t="s">
        <v>17370</v>
      </c>
      <c r="E8811" t="s">
        <v>108</v>
      </c>
      <c r="F8811" s="1">
        <v>4781900</v>
      </c>
      <c r="G8811" t="s">
        <v>4153</v>
      </c>
      <c r="H8811" t="s">
        <v>13</v>
      </c>
      <c r="I8811" s="1">
        <v>1</v>
      </c>
      <c r="J8811" t="s">
        <v>13</v>
      </c>
      <c r="K8811">
        <f t="shared" si="137"/>
        <v>1</v>
      </c>
    </row>
    <row r="8812" spans="1:11">
      <c r="A8812" s="1">
        <v>8811</v>
      </c>
      <c r="B8812" t="s">
        <v>17371</v>
      </c>
      <c r="C8812" t="s">
        <v>17372</v>
      </c>
      <c r="D8812" t="s">
        <v>17372</v>
      </c>
      <c r="E8812" t="s">
        <v>108</v>
      </c>
      <c r="F8812" s="1">
        <v>4781900</v>
      </c>
      <c r="G8812" t="s">
        <v>4153</v>
      </c>
      <c r="H8812" t="s">
        <v>13</v>
      </c>
      <c r="I8812" s="1">
        <v>1</v>
      </c>
      <c r="J8812" t="s">
        <v>13</v>
      </c>
      <c r="K8812">
        <f t="shared" si="137"/>
        <v>1</v>
      </c>
    </row>
    <row r="8813" spans="1:11">
      <c r="A8813" s="1">
        <v>8812</v>
      </c>
      <c r="B8813" t="s">
        <v>17373</v>
      </c>
      <c r="C8813" t="s">
        <v>17374</v>
      </c>
      <c r="D8813" t="s">
        <v>17374</v>
      </c>
      <c r="E8813" t="s">
        <v>108</v>
      </c>
      <c r="F8813" s="1">
        <v>4781900</v>
      </c>
      <c r="G8813" t="s">
        <v>4153</v>
      </c>
      <c r="H8813" t="s">
        <v>13</v>
      </c>
      <c r="I8813" s="1">
        <v>1</v>
      </c>
      <c r="J8813" t="s">
        <v>13</v>
      </c>
      <c r="K8813">
        <f t="shared" si="137"/>
        <v>1</v>
      </c>
    </row>
    <row r="8814" spans="1:11">
      <c r="A8814" s="1">
        <v>8813</v>
      </c>
      <c r="B8814" t="s">
        <v>17375</v>
      </c>
      <c r="C8814" t="s">
        <v>17376</v>
      </c>
      <c r="D8814" t="s">
        <v>17376</v>
      </c>
      <c r="E8814" t="s">
        <v>108</v>
      </c>
      <c r="F8814" s="1">
        <v>4781900</v>
      </c>
      <c r="G8814" t="s">
        <v>4153</v>
      </c>
      <c r="H8814" t="s">
        <v>13</v>
      </c>
      <c r="I8814" s="1">
        <v>1</v>
      </c>
      <c r="J8814" t="s">
        <v>13</v>
      </c>
      <c r="K8814">
        <f t="shared" si="137"/>
        <v>1</v>
      </c>
    </row>
    <row r="8815" spans="1:11">
      <c r="A8815" s="1">
        <v>8814</v>
      </c>
      <c r="B8815" t="s">
        <v>17377</v>
      </c>
      <c r="C8815" t="s">
        <v>17378</v>
      </c>
      <c r="D8815" t="s">
        <v>17378</v>
      </c>
      <c r="E8815" t="s">
        <v>66</v>
      </c>
      <c r="F8815" s="1">
        <v>4781900</v>
      </c>
      <c r="G8815" t="s">
        <v>4153</v>
      </c>
      <c r="H8815" t="s">
        <v>13</v>
      </c>
      <c r="I8815" s="1">
        <v>1</v>
      </c>
      <c r="J8815" t="s">
        <v>13</v>
      </c>
      <c r="K8815">
        <f t="shared" si="137"/>
        <v>1</v>
      </c>
    </row>
    <row r="8816" spans="1:11">
      <c r="A8816" s="1">
        <v>8815</v>
      </c>
      <c r="B8816" t="s">
        <v>17379</v>
      </c>
      <c r="C8816" t="s">
        <v>17380</v>
      </c>
      <c r="D8816" t="s">
        <v>17380</v>
      </c>
      <c r="E8816" t="s">
        <v>108</v>
      </c>
      <c r="F8816" s="1">
        <v>4781900</v>
      </c>
      <c r="G8816" t="s">
        <v>4153</v>
      </c>
      <c r="H8816" t="s">
        <v>13</v>
      </c>
      <c r="I8816" s="1">
        <v>1</v>
      </c>
      <c r="J8816" t="s">
        <v>13</v>
      </c>
      <c r="K8816">
        <f t="shared" si="137"/>
        <v>1</v>
      </c>
    </row>
    <row r="8817" spans="1:11">
      <c r="A8817" s="1">
        <v>8816</v>
      </c>
      <c r="B8817" t="s">
        <v>17381</v>
      </c>
      <c r="C8817" t="s">
        <v>17382</v>
      </c>
      <c r="D8817" t="s">
        <v>17382</v>
      </c>
      <c r="E8817" t="s">
        <v>108</v>
      </c>
      <c r="F8817" s="1">
        <v>4781900</v>
      </c>
      <c r="G8817" t="s">
        <v>4153</v>
      </c>
      <c r="H8817" t="s">
        <v>13</v>
      </c>
      <c r="I8817" s="1">
        <v>1</v>
      </c>
      <c r="J8817" t="s">
        <v>13</v>
      </c>
      <c r="K8817">
        <f t="shared" si="137"/>
        <v>1</v>
      </c>
    </row>
    <row r="8818" spans="1:11">
      <c r="A8818" s="1">
        <v>8817</v>
      </c>
      <c r="B8818" t="s">
        <v>17383</v>
      </c>
      <c r="C8818" t="s">
        <v>17384</v>
      </c>
      <c r="D8818" t="s">
        <v>17384</v>
      </c>
      <c r="E8818" t="s">
        <v>66</v>
      </c>
      <c r="F8818" s="1">
        <v>4781900</v>
      </c>
      <c r="G8818" t="s">
        <v>4153</v>
      </c>
      <c r="H8818" t="s">
        <v>13</v>
      </c>
      <c r="I8818" s="1">
        <v>1</v>
      </c>
      <c r="J8818" t="s">
        <v>13</v>
      </c>
      <c r="K8818">
        <f t="shared" si="137"/>
        <v>1</v>
      </c>
    </row>
    <row r="8819" spans="1:11">
      <c r="A8819" s="1">
        <v>8818</v>
      </c>
      <c r="B8819" t="s">
        <v>17385</v>
      </c>
      <c r="C8819" t="s">
        <v>17386</v>
      </c>
      <c r="D8819" t="s">
        <v>17386</v>
      </c>
      <c r="E8819" t="s">
        <v>113</v>
      </c>
      <c r="F8819" s="1">
        <v>4596000</v>
      </c>
      <c r="G8819" t="s">
        <v>4153</v>
      </c>
      <c r="H8819" t="s">
        <v>13</v>
      </c>
      <c r="I8819" s="1">
        <v>1</v>
      </c>
      <c r="J8819" t="s">
        <v>13</v>
      </c>
      <c r="K8819">
        <f t="shared" si="137"/>
        <v>1</v>
      </c>
    </row>
    <row r="8820" spans="1:11">
      <c r="A8820" s="1">
        <v>8819</v>
      </c>
      <c r="B8820" t="s">
        <v>17387</v>
      </c>
      <c r="C8820" t="s">
        <v>17388</v>
      </c>
      <c r="D8820" t="s">
        <v>17388</v>
      </c>
      <c r="E8820" t="s">
        <v>113</v>
      </c>
      <c r="F8820" s="1">
        <v>4596000</v>
      </c>
      <c r="G8820" t="s">
        <v>4153</v>
      </c>
      <c r="H8820" t="s">
        <v>13</v>
      </c>
      <c r="I8820" s="1">
        <v>1</v>
      </c>
      <c r="J8820" t="s">
        <v>13</v>
      </c>
      <c r="K8820">
        <f t="shared" si="137"/>
        <v>1</v>
      </c>
    </row>
    <row r="8821" spans="1:11">
      <c r="A8821" s="1">
        <v>8820</v>
      </c>
      <c r="B8821" t="s">
        <v>17389</v>
      </c>
      <c r="C8821" t="s">
        <v>17390</v>
      </c>
      <c r="D8821" t="s">
        <v>17390</v>
      </c>
      <c r="E8821" t="s">
        <v>113</v>
      </c>
      <c r="F8821" s="1">
        <v>4596000</v>
      </c>
      <c r="G8821" t="s">
        <v>4153</v>
      </c>
      <c r="H8821" t="s">
        <v>13</v>
      </c>
      <c r="I8821" s="1">
        <v>1</v>
      </c>
      <c r="J8821" t="s">
        <v>13</v>
      </c>
      <c r="K8821">
        <f t="shared" si="137"/>
        <v>1</v>
      </c>
    </row>
    <row r="8822" spans="1:11">
      <c r="A8822" s="1">
        <v>8821</v>
      </c>
      <c r="B8822" t="s">
        <v>17391</v>
      </c>
      <c r="C8822" t="s">
        <v>17392</v>
      </c>
      <c r="D8822" t="s">
        <v>17392</v>
      </c>
      <c r="E8822" t="s">
        <v>113</v>
      </c>
      <c r="F8822" s="1">
        <v>4596000</v>
      </c>
      <c r="G8822" t="s">
        <v>4153</v>
      </c>
      <c r="H8822" t="s">
        <v>13</v>
      </c>
      <c r="I8822" s="1">
        <v>1</v>
      </c>
      <c r="J8822" t="s">
        <v>13</v>
      </c>
      <c r="K8822">
        <f t="shared" si="137"/>
        <v>1</v>
      </c>
    </row>
    <row r="8823" spans="1:11">
      <c r="A8823" s="1">
        <v>8822</v>
      </c>
      <c r="B8823" t="s">
        <v>17393</v>
      </c>
      <c r="C8823" t="s">
        <v>17394</v>
      </c>
      <c r="D8823" t="s">
        <v>17394</v>
      </c>
      <c r="E8823" t="s">
        <v>108</v>
      </c>
      <c r="F8823" s="1">
        <v>2434500</v>
      </c>
      <c r="H8823" t="s">
        <v>13</v>
      </c>
      <c r="I8823" s="1">
        <v>1</v>
      </c>
      <c r="J8823" t="s">
        <v>13</v>
      </c>
      <c r="K8823">
        <f t="shared" si="137"/>
        <v>1</v>
      </c>
    </row>
    <row r="8824" spans="1:11">
      <c r="A8824" s="1">
        <v>8823</v>
      </c>
      <c r="B8824" t="s">
        <v>17395</v>
      </c>
      <c r="C8824" t="s">
        <v>17396</v>
      </c>
      <c r="D8824" t="s">
        <v>17396</v>
      </c>
      <c r="E8824" t="s">
        <v>108</v>
      </c>
      <c r="F8824" s="1">
        <v>2434500</v>
      </c>
      <c r="G8824" t="s">
        <v>823</v>
      </c>
      <c r="H8824" t="s">
        <v>13</v>
      </c>
      <c r="I8824" s="1">
        <v>1</v>
      </c>
      <c r="J8824" t="s">
        <v>13</v>
      </c>
      <c r="K8824">
        <f t="shared" si="137"/>
        <v>1</v>
      </c>
    </row>
    <row r="8825" spans="1:11">
      <c r="A8825" s="1">
        <v>8824</v>
      </c>
      <c r="B8825" t="s">
        <v>17397</v>
      </c>
      <c r="C8825" t="s">
        <v>17398</v>
      </c>
      <c r="D8825" t="s">
        <v>17398</v>
      </c>
      <c r="E8825" t="s">
        <v>108</v>
      </c>
      <c r="F8825" s="1">
        <v>2434500</v>
      </c>
      <c r="G8825" t="s">
        <v>17399</v>
      </c>
      <c r="H8825" t="s">
        <v>13</v>
      </c>
      <c r="I8825" s="1">
        <v>1</v>
      </c>
      <c r="J8825" t="s">
        <v>13</v>
      </c>
      <c r="K8825">
        <f t="shared" si="137"/>
        <v>1</v>
      </c>
    </row>
    <row r="8826" spans="1:11">
      <c r="A8826" s="1">
        <v>8825</v>
      </c>
      <c r="B8826" t="s">
        <v>17400</v>
      </c>
      <c r="C8826" t="s">
        <v>17401</v>
      </c>
      <c r="D8826" t="s">
        <v>17401</v>
      </c>
      <c r="E8826" t="s">
        <v>108</v>
      </c>
      <c r="F8826" s="1">
        <v>4497100</v>
      </c>
      <c r="H8826" t="s">
        <v>13</v>
      </c>
      <c r="I8826" s="1">
        <v>1</v>
      </c>
      <c r="J8826" t="s">
        <v>13</v>
      </c>
      <c r="K8826">
        <f t="shared" si="137"/>
        <v>1</v>
      </c>
    </row>
    <row r="8827" spans="1:11">
      <c r="A8827" s="1">
        <v>8826</v>
      </c>
      <c r="B8827" t="s">
        <v>17402</v>
      </c>
      <c r="C8827" t="s">
        <v>17403</v>
      </c>
      <c r="D8827" t="s">
        <v>17403</v>
      </c>
      <c r="E8827" t="s">
        <v>108</v>
      </c>
      <c r="F8827" s="1">
        <v>4497100</v>
      </c>
      <c r="H8827" t="s">
        <v>13</v>
      </c>
      <c r="I8827" s="1">
        <v>1</v>
      </c>
      <c r="J8827" t="s">
        <v>13</v>
      </c>
      <c r="K8827">
        <f t="shared" si="137"/>
        <v>1</v>
      </c>
    </row>
    <row r="8828" spans="1:11">
      <c r="A8828" s="1">
        <v>8827</v>
      </c>
      <c r="B8828" t="s">
        <v>17404</v>
      </c>
      <c r="C8828" t="s">
        <v>17405</v>
      </c>
      <c r="D8828" t="s">
        <v>17405</v>
      </c>
      <c r="E8828" t="s">
        <v>66</v>
      </c>
      <c r="F8828" s="1">
        <v>4343300</v>
      </c>
      <c r="H8828" t="s">
        <v>13</v>
      </c>
      <c r="I8828" s="1">
        <v>1</v>
      </c>
      <c r="J8828" t="s">
        <v>13</v>
      </c>
      <c r="K8828">
        <f t="shared" si="137"/>
        <v>1</v>
      </c>
    </row>
    <row r="8829" spans="1:11">
      <c r="A8829" s="1">
        <v>8828</v>
      </c>
      <c r="B8829" t="s">
        <v>17406</v>
      </c>
      <c r="C8829" t="s">
        <v>17407</v>
      </c>
      <c r="D8829" t="s">
        <v>17407</v>
      </c>
      <c r="E8829" t="s">
        <v>66</v>
      </c>
      <c r="F8829" s="1">
        <v>4343300</v>
      </c>
      <c r="H8829" t="s">
        <v>13</v>
      </c>
      <c r="I8829" s="1">
        <v>1</v>
      </c>
      <c r="J8829" t="s">
        <v>13</v>
      </c>
      <c r="K8829">
        <f t="shared" si="137"/>
        <v>1</v>
      </c>
    </row>
    <row r="8830" spans="1:11">
      <c r="A8830" s="1">
        <v>8829</v>
      </c>
      <c r="B8830" t="s">
        <v>17408</v>
      </c>
      <c r="C8830" t="s">
        <v>17409</v>
      </c>
      <c r="D8830" t="s">
        <v>17409</v>
      </c>
      <c r="E8830" t="s">
        <v>66</v>
      </c>
      <c r="F8830" s="1">
        <v>4781900</v>
      </c>
      <c r="G8830" t="s">
        <v>4153</v>
      </c>
      <c r="H8830" t="s">
        <v>13</v>
      </c>
      <c r="I8830" s="1">
        <v>1</v>
      </c>
      <c r="J8830" t="s">
        <v>13</v>
      </c>
      <c r="K8830">
        <f t="shared" si="137"/>
        <v>1</v>
      </c>
    </row>
    <row r="8831" spans="1:11">
      <c r="A8831" s="1">
        <v>8830</v>
      </c>
      <c r="B8831" t="s">
        <v>17410</v>
      </c>
      <c r="C8831" t="s">
        <v>17411</v>
      </c>
      <c r="D8831" t="s">
        <v>17411</v>
      </c>
      <c r="E8831" t="s">
        <v>108</v>
      </c>
      <c r="F8831" s="1">
        <v>3279000</v>
      </c>
      <c r="H8831" t="s">
        <v>13</v>
      </c>
      <c r="I8831" s="1">
        <v>1</v>
      </c>
      <c r="J8831" t="s">
        <v>13</v>
      </c>
      <c r="K8831">
        <f t="shared" si="137"/>
        <v>1</v>
      </c>
    </row>
    <row r="8832" spans="1:11">
      <c r="A8832" s="1">
        <v>8831</v>
      </c>
      <c r="B8832" t="s">
        <v>17412</v>
      </c>
      <c r="C8832" t="s">
        <v>17413</v>
      </c>
      <c r="D8832" t="s">
        <v>17413</v>
      </c>
      <c r="E8832" t="s">
        <v>108</v>
      </c>
      <c r="F8832" s="1">
        <v>3279000</v>
      </c>
      <c r="H8832" t="s">
        <v>13</v>
      </c>
      <c r="I8832" s="1">
        <v>1</v>
      </c>
      <c r="J8832" t="s">
        <v>13</v>
      </c>
      <c r="K8832">
        <f t="shared" si="137"/>
        <v>1</v>
      </c>
    </row>
    <row r="8833" spans="1:11">
      <c r="A8833" s="1">
        <v>8832</v>
      </c>
      <c r="B8833" t="s">
        <v>17414</v>
      </c>
      <c r="C8833" t="s">
        <v>17415</v>
      </c>
      <c r="D8833" t="s">
        <v>17415</v>
      </c>
      <c r="E8833" t="s">
        <v>108</v>
      </c>
      <c r="F8833" s="1">
        <v>4497100</v>
      </c>
      <c r="H8833" t="s">
        <v>13</v>
      </c>
      <c r="I8833" s="1">
        <v>1</v>
      </c>
      <c r="J8833" t="s">
        <v>13</v>
      </c>
      <c r="K8833">
        <f t="shared" si="137"/>
        <v>1</v>
      </c>
    </row>
    <row r="8834" spans="1:11">
      <c r="A8834" s="1">
        <v>8833</v>
      </c>
      <c r="B8834" t="s">
        <v>17416</v>
      </c>
      <c r="C8834" t="s">
        <v>17417</v>
      </c>
      <c r="D8834" t="s">
        <v>17417</v>
      </c>
      <c r="E8834" t="s">
        <v>108</v>
      </c>
      <c r="F8834" s="1">
        <v>3279000</v>
      </c>
      <c r="H8834" t="s">
        <v>13</v>
      </c>
      <c r="I8834" s="1">
        <v>1</v>
      </c>
      <c r="J8834" t="s">
        <v>13</v>
      </c>
      <c r="K8834">
        <f t="shared" si="137"/>
        <v>1</v>
      </c>
    </row>
    <row r="8835" spans="1:11">
      <c r="A8835" s="1">
        <v>8834</v>
      </c>
      <c r="B8835" t="s">
        <v>17418</v>
      </c>
      <c r="C8835" t="s">
        <v>17419</v>
      </c>
      <c r="D8835" t="s">
        <v>17419</v>
      </c>
      <c r="E8835" t="s">
        <v>113</v>
      </c>
      <c r="F8835" s="1">
        <v>1920900</v>
      </c>
      <c r="G8835" t="s">
        <v>823</v>
      </c>
      <c r="H8835" t="s">
        <v>13</v>
      </c>
      <c r="I8835" s="1">
        <v>1</v>
      </c>
      <c r="J8835" t="s">
        <v>13</v>
      </c>
      <c r="K8835">
        <f t="shared" ref="K8835:K8898" si="138">COUNTIF(B$2:B$10146,B8835)</f>
        <v>1</v>
      </c>
    </row>
    <row r="8836" spans="1:11">
      <c r="A8836" s="1">
        <v>8835</v>
      </c>
      <c r="B8836" t="s">
        <v>17420</v>
      </c>
      <c r="C8836" t="s">
        <v>17421</v>
      </c>
      <c r="D8836" t="s">
        <v>17421</v>
      </c>
      <c r="E8836" t="s">
        <v>108</v>
      </c>
      <c r="F8836" s="1">
        <v>3279000</v>
      </c>
      <c r="H8836" t="s">
        <v>13</v>
      </c>
      <c r="I8836" s="1">
        <v>1</v>
      </c>
      <c r="J8836" t="s">
        <v>13</v>
      </c>
      <c r="K8836">
        <f t="shared" si="138"/>
        <v>1</v>
      </c>
    </row>
    <row r="8837" spans="1:11">
      <c r="A8837" s="1">
        <v>8836</v>
      </c>
      <c r="B8837" t="s">
        <v>17422</v>
      </c>
      <c r="C8837" t="s">
        <v>17423</v>
      </c>
      <c r="D8837" t="s">
        <v>17423</v>
      </c>
      <c r="E8837" t="s">
        <v>108</v>
      </c>
      <c r="F8837" s="1">
        <v>2913900</v>
      </c>
      <c r="H8837" t="s">
        <v>13</v>
      </c>
      <c r="I8837" s="1">
        <v>1</v>
      </c>
      <c r="J8837" t="s">
        <v>13</v>
      </c>
      <c r="K8837">
        <f t="shared" si="138"/>
        <v>1</v>
      </c>
    </row>
    <row r="8838" spans="1:11">
      <c r="A8838" s="1">
        <v>8837</v>
      </c>
      <c r="B8838" t="s">
        <v>17424</v>
      </c>
      <c r="C8838" t="s">
        <v>17425</v>
      </c>
      <c r="D8838" t="s">
        <v>17425</v>
      </c>
      <c r="E8838" t="s">
        <v>108</v>
      </c>
      <c r="F8838" s="1">
        <v>4497100</v>
      </c>
      <c r="H8838" t="s">
        <v>13</v>
      </c>
      <c r="I8838" s="1">
        <v>1</v>
      </c>
      <c r="J8838" t="s">
        <v>13</v>
      </c>
      <c r="K8838">
        <f t="shared" si="138"/>
        <v>1</v>
      </c>
    </row>
    <row r="8839" spans="1:11">
      <c r="A8839" s="1">
        <v>8838</v>
      </c>
      <c r="B8839" t="s">
        <v>17426</v>
      </c>
      <c r="C8839" t="s">
        <v>17427</v>
      </c>
      <c r="D8839" t="s">
        <v>17427</v>
      </c>
      <c r="E8839" t="s">
        <v>108</v>
      </c>
      <c r="F8839" s="1">
        <v>2434500</v>
      </c>
      <c r="H8839" t="s">
        <v>13</v>
      </c>
      <c r="I8839" s="1">
        <v>1</v>
      </c>
      <c r="J8839" t="s">
        <v>13</v>
      </c>
      <c r="K8839">
        <f t="shared" si="138"/>
        <v>1</v>
      </c>
    </row>
    <row r="8840" spans="1:11">
      <c r="A8840" s="1">
        <v>8839</v>
      </c>
      <c r="B8840" t="s">
        <v>17428</v>
      </c>
      <c r="C8840" t="s">
        <v>17429</v>
      </c>
      <c r="D8840" t="s">
        <v>17429</v>
      </c>
      <c r="E8840" t="s">
        <v>113</v>
      </c>
      <c r="F8840" s="1">
        <v>1596600</v>
      </c>
      <c r="H8840" t="s">
        <v>13</v>
      </c>
      <c r="I8840" s="1">
        <v>1</v>
      </c>
      <c r="J8840" t="s">
        <v>13</v>
      </c>
      <c r="K8840">
        <f t="shared" si="138"/>
        <v>1</v>
      </c>
    </row>
    <row r="8841" spans="1:11">
      <c r="A8841" s="1">
        <v>8840</v>
      </c>
      <c r="B8841" t="s">
        <v>17430</v>
      </c>
      <c r="C8841" t="s">
        <v>17431</v>
      </c>
      <c r="D8841" t="s">
        <v>17431</v>
      </c>
      <c r="E8841" t="s">
        <v>108</v>
      </c>
      <c r="F8841" s="1">
        <v>950500</v>
      </c>
      <c r="G8841" t="s">
        <v>792</v>
      </c>
      <c r="H8841" t="s">
        <v>13</v>
      </c>
      <c r="I8841" s="1">
        <v>1</v>
      </c>
      <c r="J8841" t="s">
        <v>13</v>
      </c>
      <c r="K8841">
        <f t="shared" si="138"/>
        <v>1</v>
      </c>
    </row>
    <row r="8842" spans="1:11">
      <c r="A8842" s="1">
        <v>8841</v>
      </c>
      <c r="B8842" t="s">
        <v>17432</v>
      </c>
      <c r="C8842" t="s">
        <v>17433</v>
      </c>
      <c r="D8842" t="s">
        <v>17433</v>
      </c>
      <c r="E8842" t="s">
        <v>108</v>
      </c>
      <c r="F8842" s="1">
        <v>1345000</v>
      </c>
      <c r="G8842" t="s">
        <v>840</v>
      </c>
      <c r="H8842" t="s">
        <v>13</v>
      </c>
      <c r="I8842" s="1">
        <v>1</v>
      </c>
      <c r="J8842" t="s">
        <v>13</v>
      </c>
      <c r="K8842">
        <f t="shared" si="138"/>
        <v>1</v>
      </c>
    </row>
    <row r="8843" spans="1:11">
      <c r="A8843" s="1">
        <v>8842</v>
      </c>
      <c r="B8843" t="s">
        <v>17434</v>
      </c>
      <c r="C8843" t="s">
        <v>17435</v>
      </c>
      <c r="D8843" t="s">
        <v>17435</v>
      </c>
      <c r="E8843" t="s">
        <v>108</v>
      </c>
      <c r="F8843" s="1">
        <v>4497100</v>
      </c>
      <c r="H8843" t="s">
        <v>13</v>
      </c>
      <c r="I8843" s="1">
        <v>1</v>
      </c>
      <c r="J8843" t="s">
        <v>13</v>
      </c>
      <c r="K8843">
        <f t="shared" si="138"/>
        <v>1</v>
      </c>
    </row>
    <row r="8844" spans="1:11">
      <c r="A8844" s="1">
        <v>8843</v>
      </c>
      <c r="B8844" t="s">
        <v>17436</v>
      </c>
      <c r="C8844" t="s">
        <v>17437</v>
      </c>
      <c r="D8844" t="s">
        <v>17437</v>
      </c>
      <c r="E8844" t="s">
        <v>108</v>
      </c>
      <c r="F8844" s="1">
        <v>6443300</v>
      </c>
      <c r="G8844" t="s">
        <v>4153</v>
      </c>
      <c r="H8844" t="s">
        <v>13</v>
      </c>
      <c r="I8844" s="1">
        <v>1</v>
      </c>
      <c r="J8844" t="s">
        <v>13</v>
      </c>
      <c r="K8844">
        <f t="shared" si="138"/>
        <v>1</v>
      </c>
    </row>
    <row r="8845" spans="1:11">
      <c r="A8845" s="1">
        <v>8844</v>
      </c>
      <c r="B8845" t="s">
        <v>17438</v>
      </c>
      <c r="C8845" t="s">
        <v>17439</v>
      </c>
      <c r="D8845" t="s">
        <v>17439</v>
      </c>
      <c r="E8845" t="s">
        <v>66</v>
      </c>
      <c r="F8845" s="1">
        <v>6443300</v>
      </c>
      <c r="G8845" t="s">
        <v>4153</v>
      </c>
      <c r="H8845" t="s">
        <v>13</v>
      </c>
      <c r="I8845" s="1">
        <v>1</v>
      </c>
      <c r="J8845" t="s">
        <v>13</v>
      </c>
      <c r="K8845">
        <f t="shared" si="138"/>
        <v>1</v>
      </c>
    </row>
    <row r="8846" spans="1:11">
      <c r="A8846" s="1">
        <v>8845</v>
      </c>
      <c r="B8846" t="s">
        <v>17440</v>
      </c>
      <c r="C8846" t="s">
        <v>17441</v>
      </c>
      <c r="D8846" t="s">
        <v>17441</v>
      </c>
      <c r="E8846" t="s">
        <v>108</v>
      </c>
      <c r="F8846" s="1">
        <v>5030900</v>
      </c>
      <c r="G8846" t="s">
        <v>4153</v>
      </c>
      <c r="H8846" t="s">
        <v>13</v>
      </c>
      <c r="I8846" s="1">
        <v>1</v>
      </c>
      <c r="J8846" t="s">
        <v>13</v>
      </c>
      <c r="K8846">
        <f t="shared" si="138"/>
        <v>1</v>
      </c>
    </row>
    <row r="8847" spans="1:11">
      <c r="A8847" s="1">
        <v>8846</v>
      </c>
      <c r="B8847" t="s">
        <v>17442</v>
      </c>
      <c r="C8847" t="s">
        <v>17443</v>
      </c>
      <c r="D8847" t="s">
        <v>17443</v>
      </c>
      <c r="E8847" t="s">
        <v>113</v>
      </c>
      <c r="F8847" s="1">
        <v>1596600</v>
      </c>
      <c r="H8847" t="s">
        <v>13</v>
      </c>
      <c r="I8847" s="1">
        <v>1</v>
      </c>
      <c r="J8847" t="s">
        <v>13</v>
      </c>
      <c r="K8847">
        <f t="shared" si="138"/>
        <v>1</v>
      </c>
    </row>
    <row r="8848" spans="1:11">
      <c r="A8848" s="1">
        <v>8847</v>
      </c>
      <c r="B8848" t="s">
        <v>17444</v>
      </c>
      <c r="C8848" t="s">
        <v>17445</v>
      </c>
      <c r="D8848" t="s">
        <v>17445</v>
      </c>
      <c r="E8848" t="s">
        <v>108</v>
      </c>
      <c r="F8848" s="1">
        <v>5030900</v>
      </c>
      <c r="G8848" t="s">
        <v>4153</v>
      </c>
      <c r="H8848" t="s">
        <v>13</v>
      </c>
      <c r="I8848" s="1">
        <v>1</v>
      </c>
      <c r="J8848" t="s">
        <v>13</v>
      </c>
      <c r="K8848">
        <f t="shared" si="138"/>
        <v>1</v>
      </c>
    </row>
    <row r="8849" spans="1:11">
      <c r="A8849" s="1">
        <v>8848</v>
      </c>
      <c r="B8849" t="s">
        <v>17446</v>
      </c>
      <c r="C8849" t="s">
        <v>17447</v>
      </c>
      <c r="D8849" t="s">
        <v>17447</v>
      </c>
      <c r="E8849" t="s">
        <v>108</v>
      </c>
      <c r="F8849" s="1">
        <v>5030900</v>
      </c>
      <c r="G8849" t="s">
        <v>4153</v>
      </c>
      <c r="H8849" t="s">
        <v>13</v>
      </c>
      <c r="I8849" s="1">
        <v>1</v>
      </c>
      <c r="J8849" t="s">
        <v>13</v>
      </c>
      <c r="K8849">
        <f t="shared" si="138"/>
        <v>1</v>
      </c>
    </row>
    <row r="8850" spans="1:11">
      <c r="A8850" s="1">
        <v>8849</v>
      </c>
      <c r="B8850" t="s">
        <v>17448</v>
      </c>
      <c r="C8850" t="s">
        <v>17449</v>
      </c>
      <c r="D8850" t="s">
        <v>17449</v>
      </c>
      <c r="E8850" t="s">
        <v>66</v>
      </c>
      <c r="F8850" s="1">
        <v>6443300</v>
      </c>
      <c r="G8850" t="s">
        <v>4153</v>
      </c>
      <c r="H8850" t="s">
        <v>13</v>
      </c>
      <c r="I8850" s="1">
        <v>1</v>
      </c>
      <c r="J8850" t="s">
        <v>13</v>
      </c>
      <c r="K8850">
        <f t="shared" si="138"/>
        <v>1</v>
      </c>
    </row>
    <row r="8851" spans="1:11">
      <c r="A8851" s="1">
        <v>8850</v>
      </c>
      <c r="B8851" t="s">
        <v>17450</v>
      </c>
      <c r="C8851" t="s">
        <v>17451</v>
      </c>
      <c r="D8851" t="s">
        <v>17451</v>
      </c>
      <c r="E8851" t="s">
        <v>108</v>
      </c>
      <c r="F8851" s="1">
        <v>2913900</v>
      </c>
      <c r="H8851" t="s">
        <v>13</v>
      </c>
      <c r="I8851" s="1">
        <v>1</v>
      </c>
      <c r="J8851" t="s">
        <v>13</v>
      </c>
      <c r="K8851">
        <f t="shared" si="138"/>
        <v>1</v>
      </c>
    </row>
    <row r="8852" spans="1:11">
      <c r="A8852" s="1">
        <v>8851</v>
      </c>
      <c r="B8852" t="s">
        <v>17452</v>
      </c>
      <c r="C8852" t="s">
        <v>17453</v>
      </c>
      <c r="D8852" t="s">
        <v>17453</v>
      </c>
      <c r="E8852" t="s">
        <v>108</v>
      </c>
      <c r="F8852" s="1">
        <v>2434500</v>
      </c>
      <c r="H8852" t="s">
        <v>13</v>
      </c>
      <c r="I8852" s="1">
        <v>1</v>
      </c>
      <c r="J8852" t="s">
        <v>13</v>
      </c>
      <c r="K8852">
        <f t="shared" si="138"/>
        <v>1</v>
      </c>
    </row>
    <row r="8853" spans="1:11">
      <c r="A8853" s="1">
        <v>8852</v>
      </c>
      <c r="B8853" t="s">
        <v>17454</v>
      </c>
      <c r="C8853" t="s">
        <v>17455</v>
      </c>
      <c r="D8853" t="s">
        <v>17455</v>
      </c>
      <c r="E8853" t="s">
        <v>113</v>
      </c>
      <c r="F8853" s="1">
        <v>1345000</v>
      </c>
      <c r="G8853" t="s">
        <v>840</v>
      </c>
      <c r="H8853" t="s">
        <v>13</v>
      </c>
      <c r="I8853" s="1">
        <v>1</v>
      </c>
      <c r="J8853" t="s">
        <v>13</v>
      </c>
      <c r="K8853">
        <f t="shared" si="138"/>
        <v>1</v>
      </c>
    </row>
    <row r="8854" spans="1:11">
      <c r="A8854" s="1">
        <v>8853</v>
      </c>
      <c r="B8854" t="s">
        <v>17456</v>
      </c>
      <c r="C8854" t="s">
        <v>17457</v>
      </c>
      <c r="D8854" t="s">
        <v>17457</v>
      </c>
      <c r="E8854" t="s">
        <v>108</v>
      </c>
      <c r="F8854" s="1">
        <v>1596600</v>
      </c>
      <c r="H8854" t="s">
        <v>13</v>
      </c>
      <c r="I8854" s="1">
        <v>1</v>
      </c>
      <c r="J8854" t="s">
        <v>13</v>
      </c>
      <c r="K8854">
        <f t="shared" si="138"/>
        <v>1</v>
      </c>
    </row>
    <row r="8855" spans="1:11">
      <c r="A8855" s="1">
        <v>8854</v>
      </c>
      <c r="B8855" t="s">
        <v>17458</v>
      </c>
      <c r="C8855" t="s">
        <v>17459</v>
      </c>
      <c r="D8855" t="s">
        <v>17459</v>
      </c>
      <c r="E8855" t="s">
        <v>108</v>
      </c>
      <c r="F8855" s="1">
        <v>2434500</v>
      </c>
      <c r="H8855" t="s">
        <v>13</v>
      </c>
      <c r="I8855" s="1">
        <v>1</v>
      </c>
      <c r="J8855" t="s">
        <v>13</v>
      </c>
      <c r="K8855">
        <f t="shared" si="138"/>
        <v>1</v>
      </c>
    </row>
    <row r="8856" spans="1:11">
      <c r="A8856" s="1">
        <v>8855</v>
      </c>
      <c r="B8856" t="s">
        <v>17460</v>
      </c>
      <c r="C8856" t="s">
        <v>6219</v>
      </c>
      <c r="D8856" t="s">
        <v>6219</v>
      </c>
      <c r="E8856" t="s">
        <v>66</v>
      </c>
      <c r="F8856" s="1">
        <v>4302500</v>
      </c>
      <c r="G8856" t="s">
        <v>4153</v>
      </c>
      <c r="H8856" t="s">
        <v>13</v>
      </c>
      <c r="I8856" s="1">
        <v>1</v>
      </c>
      <c r="J8856" t="s">
        <v>13</v>
      </c>
      <c r="K8856">
        <f t="shared" si="138"/>
        <v>1</v>
      </c>
    </row>
    <row r="8857" spans="1:11">
      <c r="A8857" s="1">
        <v>8856</v>
      </c>
      <c r="B8857" t="s">
        <v>17461</v>
      </c>
      <c r="C8857" t="s">
        <v>17462</v>
      </c>
      <c r="D8857" t="s">
        <v>17462</v>
      </c>
      <c r="E8857" t="s">
        <v>108</v>
      </c>
      <c r="F8857" s="1">
        <v>4302500</v>
      </c>
      <c r="G8857" t="s">
        <v>4153</v>
      </c>
      <c r="H8857" t="s">
        <v>13</v>
      </c>
      <c r="I8857" s="1">
        <v>1</v>
      </c>
      <c r="J8857" t="s">
        <v>13</v>
      </c>
      <c r="K8857">
        <f t="shared" si="138"/>
        <v>1</v>
      </c>
    </row>
    <row r="8858" spans="1:11">
      <c r="A8858" s="1">
        <v>8857</v>
      </c>
      <c r="B8858" t="s">
        <v>17463</v>
      </c>
      <c r="C8858" t="s">
        <v>17464</v>
      </c>
      <c r="D8858" t="s">
        <v>17464</v>
      </c>
      <c r="E8858" t="s">
        <v>66</v>
      </c>
      <c r="F8858" s="1">
        <v>4302500</v>
      </c>
      <c r="G8858" t="s">
        <v>4153</v>
      </c>
      <c r="H8858" t="s">
        <v>13</v>
      </c>
      <c r="I8858" s="1">
        <v>1</v>
      </c>
      <c r="J8858" t="s">
        <v>13</v>
      </c>
      <c r="K8858">
        <f t="shared" si="138"/>
        <v>1</v>
      </c>
    </row>
    <row r="8859" spans="1:11">
      <c r="A8859" s="1">
        <v>8858</v>
      </c>
      <c r="B8859" t="s">
        <v>17465</v>
      </c>
      <c r="C8859" t="s">
        <v>17466</v>
      </c>
      <c r="D8859" t="s">
        <v>17466</v>
      </c>
      <c r="E8859" t="s">
        <v>108</v>
      </c>
      <c r="F8859" s="1">
        <v>3279000</v>
      </c>
      <c r="H8859" t="s">
        <v>13</v>
      </c>
      <c r="I8859" s="1">
        <v>1</v>
      </c>
      <c r="J8859" t="s">
        <v>13</v>
      </c>
      <c r="K8859">
        <f t="shared" si="138"/>
        <v>1</v>
      </c>
    </row>
    <row r="8860" spans="1:11">
      <c r="A8860" s="1">
        <v>8859</v>
      </c>
      <c r="B8860" t="s">
        <v>17467</v>
      </c>
      <c r="C8860" t="s">
        <v>17468</v>
      </c>
      <c r="D8860" t="s">
        <v>17468</v>
      </c>
      <c r="E8860" t="s">
        <v>108</v>
      </c>
      <c r="F8860" s="1">
        <v>3015000</v>
      </c>
      <c r="G8860" t="s">
        <v>795</v>
      </c>
      <c r="H8860" t="s">
        <v>13</v>
      </c>
      <c r="I8860" s="1">
        <v>1</v>
      </c>
      <c r="J8860" t="s">
        <v>13</v>
      </c>
      <c r="K8860">
        <f t="shared" si="138"/>
        <v>1</v>
      </c>
    </row>
    <row r="8861" spans="1:11">
      <c r="A8861" s="1">
        <v>8860</v>
      </c>
      <c r="B8861" t="s">
        <v>17469</v>
      </c>
      <c r="C8861" t="s">
        <v>17470</v>
      </c>
      <c r="D8861" t="s">
        <v>17470</v>
      </c>
      <c r="E8861" t="s">
        <v>108</v>
      </c>
      <c r="F8861" s="1">
        <v>2913900</v>
      </c>
      <c r="H8861" t="s">
        <v>13</v>
      </c>
      <c r="I8861" s="1">
        <v>1</v>
      </c>
      <c r="J8861" t="s">
        <v>13</v>
      </c>
      <c r="K8861">
        <f t="shared" si="138"/>
        <v>1</v>
      </c>
    </row>
    <row r="8862" spans="1:11">
      <c r="A8862" s="1">
        <v>8861</v>
      </c>
      <c r="B8862" t="s">
        <v>17471</v>
      </c>
      <c r="C8862" t="s">
        <v>17472</v>
      </c>
      <c r="D8862" t="s">
        <v>17472</v>
      </c>
      <c r="E8862" t="s">
        <v>108</v>
      </c>
      <c r="F8862" s="1">
        <v>2913900</v>
      </c>
      <c r="H8862" t="s">
        <v>13</v>
      </c>
      <c r="I8862" s="1">
        <v>1</v>
      </c>
      <c r="J8862" t="s">
        <v>13</v>
      </c>
      <c r="K8862">
        <f t="shared" si="138"/>
        <v>1</v>
      </c>
    </row>
    <row r="8863" spans="1:11">
      <c r="A8863" s="1">
        <v>8862</v>
      </c>
      <c r="B8863" t="s">
        <v>17473</v>
      </c>
      <c r="C8863" t="s">
        <v>17474</v>
      </c>
      <c r="D8863" t="s">
        <v>17474</v>
      </c>
      <c r="E8863" t="s">
        <v>108</v>
      </c>
      <c r="F8863" s="1">
        <v>2913900</v>
      </c>
      <c r="H8863" t="s">
        <v>13</v>
      </c>
      <c r="I8863" s="1">
        <v>1</v>
      </c>
      <c r="J8863" t="s">
        <v>13</v>
      </c>
      <c r="K8863">
        <f t="shared" si="138"/>
        <v>1</v>
      </c>
    </row>
    <row r="8864" spans="1:11">
      <c r="A8864" s="1">
        <v>8863</v>
      </c>
      <c r="B8864" t="s">
        <v>17475</v>
      </c>
      <c r="C8864" t="s">
        <v>17476</v>
      </c>
      <c r="D8864" t="s">
        <v>17476</v>
      </c>
      <c r="E8864" t="s">
        <v>108</v>
      </c>
      <c r="F8864" s="1">
        <v>2434500</v>
      </c>
      <c r="H8864" t="s">
        <v>13</v>
      </c>
      <c r="I8864" s="1">
        <v>1</v>
      </c>
      <c r="J8864" t="s">
        <v>13</v>
      </c>
      <c r="K8864">
        <f t="shared" si="138"/>
        <v>1</v>
      </c>
    </row>
    <row r="8865" spans="1:11">
      <c r="A8865" s="1">
        <v>8864</v>
      </c>
      <c r="B8865" t="s">
        <v>17477</v>
      </c>
      <c r="C8865" t="s">
        <v>17478</v>
      </c>
      <c r="D8865" t="s">
        <v>17478</v>
      </c>
      <c r="E8865" t="s">
        <v>113</v>
      </c>
      <c r="F8865" s="1">
        <v>1596600</v>
      </c>
      <c r="H8865" t="s">
        <v>13</v>
      </c>
      <c r="I8865" s="1">
        <v>1</v>
      </c>
      <c r="J8865" t="s">
        <v>13</v>
      </c>
      <c r="K8865">
        <f t="shared" si="138"/>
        <v>1</v>
      </c>
    </row>
    <row r="8866" spans="1:11">
      <c r="A8866" s="1">
        <v>8865</v>
      </c>
      <c r="B8866" t="s">
        <v>17479</v>
      </c>
      <c r="C8866" t="s">
        <v>17480</v>
      </c>
      <c r="D8866" t="s">
        <v>17480</v>
      </c>
      <c r="E8866" t="s">
        <v>113</v>
      </c>
      <c r="F8866" s="1">
        <v>1596600</v>
      </c>
      <c r="H8866" t="s">
        <v>13</v>
      </c>
      <c r="I8866" s="1">
        <v>1</v>
      </c>
      <c r="J8866" t="s">
        <v>13</v>
      </c>
      <c r="K8866">
        <f t="shared" si="138"/>
        <v>1</v>
      </c>
    </row>
    <row r="8867" spans="1:11">
      <c r="A8867" s="1">
        <v>8866</v>
      </c>
      <c r="B8867" t="s">
        <v>17481</v>
      </c>
      <c r="C8867" t="s">
        <v>17482</v>
      </c>
      <c r="D8867" t="s">
        <v>17482</v>
      </c>
      <c r="E8867" t="s">
        <v>113</v>
      </c>
      <c r="F8867" s="1">
        <v>1596600</v>
      </c>
      <c r="H8867" t="s">
        <v>13</v>
      </c>
      <c r="I8867" s="1">
        <v>1</v>
      </c>
      <c r="J8867" t="s">
        <v>13</v>
      </c>
      <c r="K8867">
        <f t="shared" si="138"/>
        <v>1</v>
      </c>
    </row>
    <row r="8868" spans="1:11">
      <c r="A8868" s="1">
        <v>8867</v>
      </c>
      <c r="B8868" t="s">
        <v>17483</v>
      </c>
      <c r="C8868" t="s">
        <v>17484</v>
      </c>
      <c r="D8868" t="s">
        <v>17484</v>
      </c>
      <c r="E8868" t="s">
        <v>113</v>
      </c>
      <c r="F8868" s="1">
        <v>1596600</v>
      </c>
      <c r="H8868" t="s">
        <v>13</v>
      </c>
      <c r="I8868" s="1">
        <v>1</v>
      </c>
      <c r="J8868" t="s">
        <v>13</v>
      </c>
      <c r="K8868">
        <f t="shared" si="138"/>
        <v>1</v>
      </c>
    </row>
    <row r="8869" spans="1:11">
      <c r="A8869" s="1">
        <v>8868</v>
      </c>
      <c r="B8869" t="s">
        <v>17485</v>
      </c>
      <c r="C8869" t="s">
        <v>17486</v>
      </c>
      <c r="D8869" t="s">
        <v>17486</v>
      </c>
      <c r="E8869" t="s">
        <v>113</v>
      </c>
      <c r="F8869" s="1">
        <v>1596600</v>
      </c>
      <c r="H8869" t="s">
        <v>13</v>
      </c>
      <c r="I8869" s="1">
        <v>1</v>
      </c>
      <c r="J8869" t="s">
        <v>13</v>
      </c>
      <c r="K8869">
        <f t="shared" si="138"/>
        <v>1</v>
      </c>
    </row>
    <row r="8870" spans="1:11">
      <c r="A8870" s="1">
        <v>8869</v>
      </c>
      <c r="B8870" t="s">
        <v>17487</v>
      </c>
      <c r="C8870" t="s">
        <v>17488</v>
      </c>
      <c r="D8870" t="s">
        <v>17488</v>
      </c>
      <c r="E8870" t="s">
        <v>108</v>
      </c>
      <c r="F8870" s="1">
        <v>2913900</v>
      </c>
      <c r="H8870" t="s">
        <v>13</v>
      </c>
      <c r="I8870" s="1">
        <v>1</v>
      </c>
      <c r="J8870" t="s">
        <v>13</v>
      </c>
      <c r="K8870">
        <f t="shared" si="138"/>
        <v>1</v>
      </c>
    </row>
    <row r="8871" spans="1:11">
      <c r="A8871" s="1">
        <v>8870</v>
      </c>
      <c r="B8871" t="s">
        <v>17489</v>
      </c>
      <c r="C8871" t="s">
        <v>17490</v>
      </c>
      <c r="D8871" t="s">
        <v>17490</v>
      </c>
      <c r="E8871" t="s">
        <v>66</v>
      </c>
      <c r="F8871" s="1">
        <v>4343300</v>
      </c>
      <c r="H8871" t="s">
        <v>13</v>
      </c>
      <c r="I8871" s="1">
        <v>1</v>
      </c>
      <c r="J8871" t="s">
        <v>13</v>
      </c>
      <c r="K8871">
        <f t="shared" si="138"/>
        <v>1</v>
      </c>
    </row>
    <row r="8872" spans="1:11">
      <c r="A8872" s="1">
        <v>8871</v>
      </c>
      <c r="B8872" t="s">
        <v>17491</v>
      </c>
      <c r="C8872" t="s">
        <v>17492</v>
      </c>
      <c r="D8872" t="s">
        <v>17492</v>
      </c>
      <c r="E8872" t="s">
        <v>108</v>
      </c>
      <c r="F8872" s="1">
        <v>7279100</v>
      </c>
      <c r="H8872" t="s">
        <v>13</v>
      </c>
      <c r="I8872" s="1">
        <v>1</v>
      </c>
      <c r="J8872" t="s">
        <v>13</v>
      </c>
      <c r="K8872">
        <f t="shared" si="138"/>
        <v>1</v>
      </c>
    </row>
    <row r="8873" spans="1:11">
      <c r="A8873" s="1">
        <v>8872</v>
      </c>
      <c r="B8873" t="s">
        <v>17493</v>
      </c>
      <c r="C8873" t="s">
        <v>17494</v>
      </c>
      <c r="D8873" t="s">
        <v>17494</v>
      </c>
      <c r="E8873" t="s">
        <v>108</v>
      </c>
      <c r="F8873" s="1">
        <v>5970800</v>
      </c>
      <c r="H8873" t="s">
        <v>13</v>
      </c>
      <c r="I8873" s="1">
        <v>1</v>
      </c>
      <c r="J8873" t="s">
        <v>13</v>
      </c>
      <c r="K8873">
        <f t="shared" si="138"/>
        <v>1</v>
      </c>
    </row>
    <row r="8874" spans="1:11">
      <c r="A8874" s="1">
        <v>8873</v>
      </c>
      <c r="B8874" t="s">
        <v>17495</v>
      </c>
      <c r="C8874" t="s">
        <v>17496</v>
      </c>
      <c r="D8874" t="s">
        <v>17496</v>
      </c>
      <c r="E8874" t="s">
        <v>108</v>
      </c>
      <c r="F8874" s="1">
        <v>2434500</v>
      </c>
      <c r="H8874" t="s">
        <v>13</v>
      </c>
      <c r="I8874" s="1">
        <v>1</v>
      </c>
      <c r="J8874" t="s">
        <v>13</v>
      </c>
      <c r="K8874">
        <f t="shared" si="138"/>
        <v>1</v>
      </c>
    </row>
    <row r="8875" spans="1:11">
      <c r="A8875" s="1">
        <v>8874</v>
      </c>
      <c r="B8875" t="s">
        <v>17497</v>
      </c>
      <c r="C8875" t="s">
        <v>17498</v>
      </c>
      <c r="D8875" t="s">
        <v>17498</v>
      </c>
      <c r="E8875" t="s">
        <v>108</v>
      </c>
      <c r="F8875" s="1">
        <v>4068200</v>
      </c>
      <c r="G8875" t="s">
        <v>6055</v>
      </c>
      <c r="H8875" t="s">
        <v>13</v>
      </c>
      <c r="I8875" s="1">
        <v>1</v>
      </c>
      <c r="J8875" t="s">
        <v>13</v>
      </c>
      <c r="K8875">
        <f t="shared" si="138"/>
        <v>1</v>
      </c>
    </row>
    <row r="8876" spans="1:11">
      <c r="A8876" s="1">
        <v>8875</v>
      </c>
      <c r="B8876" t="s">
        <v>17499</v>
      </c>
      <c r="C8876" t="s">
        <v>17500</v>
      </c>
      <c r="D8876" t="s">
        <v>17500</v>
      </c>
      <c r="E8876" t="s">
        <v>113</v>
      </c>
      <c r="F8876" s="1">
        <v>5395300</v>
      </c>
      <c r="H8876" t="s">
        <v>13</v>
      </c>
      <c r="I8876" s="1">
        <v>1</v>
      </c>
      <c r="J8876" t="s">
        <v>13</v>
      </c>
      <c r="K8876">
        <f t="shared" si="138"/>
        <v>1</v>
      </c>
    </row>
    <row r="8877" spans="1:11">
      <c r="A8877" s="1">
        <v>8876</v>
      </c>
      <c r="B8877" t="s">
        <v>17501</v>
      </c>
      <c r="C8877" t="s">
        <v>17502</v>
      </c>
      <c r="D8877" t="s">
        <v>17502</v>
      </c>
      <c r="E8877" t="s">
        <v>108</v>
      </c>
      <c r="F8877" s="1">
        <v>2434500</v>
      </c>
      <c r="H8877" t="s">
        <v>13</v>
      </c>
      <c r="I8877" s="1">
        <v>1</v>
      </c>
      <c r="J8877" t="s">
        <v>13</v>
      </c>
      <c r="K8877">
        <f t="shared" si="138"/>
        <v>1</v>
      </c>
    </row>
    <row r="8878" spans="1:11">
      <c r="A8878" s="1">
        <v>8877</v>
      </c>
      <c r="B8878" t="s">
        <v>17503</v>
      </c>
      <c r="C8878" t="s">
        <v>17504</v>
      </c>
      <c r="D8878" t="s">
        <v>17504</v>
      </c>
      <c r="E8878" t="s">
        <v>108</v>
      </c>
      <c r="F8878" s="1">
        <v>7279100</v>
      </c>
      <c r="H8878" t="s">
        <v>13</v>
      </c>
      <c r="I8878" s="1">
        <v>1</v>
      </c>
      <c r="J8878" t="s">
        <v>13</v>
      </c>
      <c r="K8878">
        <f t="shared" si="138"/>
        <v>1</v>
      </c>
    </row>
    <row r="8879" spans="1:11">
      <c r="A8879" s="1">
        <v>8878</v>
      </c>
      <c r="B8879" t="s">
        <v>17505</v>
      </c>
      <c r="C8879" t="s">
        <v>17506</v>
      </c>
      <c r="D8879" t="s">
        <v>17506</v>
      </c>
      <c r="E8879" t="s">
        <v>66</v>
      </c>
      <c r="F8879" s="1">
        <v>6964200</v>
      </c>
      <c r="H8879" t="s">
        <v>13</v>
      </c>
      <c r="I8879" s="1">
        <v>1</v>
      </c>
      <c r="J8879" t="s">
        <v>13</v>
      </c>
      <c r="K8879">
        <f t="shared" si="138"/>
        <v>1</v>
      </c>
    </row>
    <row r="8880" spans="1:11">
      <c r="A8880" s="1">
        <v>8879</v>
      </c>
      <c r="B8880" t="s">
        <v>17507</v>
      </c>
      <c r="C8880" t="s">
        <v>10702</v>
      </c>
      <c r="D8880" t="s">
        <v>10702</v>
      </c>
      <c r="E8880" t="s">
        <v>108</v>
      </c>
      <c r="F8880" s="1">
        <v>6548300</v>
      </c>
      <c r="H8880" t="s">
        <v>13</v>
      </c>
      <c r="I8880" s="1">
        <v>1</v>
      </c>
      <c r="J8880" t="s">
        <v>13</v>
      </c>
      <c r="K8880">
        <f t="shared" si="138"/>
        <v>1</v>
      </c>
    </row>
    <row r="8881" spans="1:11">
      <c r="A8881" s="1">
        <v>8880</v>
      </c>
      <c r="B8881" t="s">
        <v>17508</v>
      </c>
      <c r="C8881" t="s">
        <v>17509</v>
      </c>
      <c r="D8881" t="s">
        <v>17509</v>
      </c>
      <c r="E8881" t="s">
        <v>108</v>
      </c>
      <c r="F8881" s="1">
        <v>5990300</v>
      </c>
      <c r="H8881" t="s">
        <v>13</v>
      </c>
      <c r="I8881" s="1">
        <v>1</v>
      </c>
      <c r="J8881" t="s">
        <v>13</v>
      </c>
      <c r="K8881">
        <f t="shared" si="138"/>
        <v>1</v>
      </c>
    </row>
    <row r="8882" spans="1:11">
      <c r="A8882" s="1">
        <v>8881</v>
      </c>
      <c r="B8882" t="s">
        <v>17510</v>
      </c>
      <c r="C8882" t="s">
        <v>17511</v>
      </c>
      <c r="D8882" t="s">
        <v>17511</v>
      </c>
      <c r="E8882" t="s">
        <v>108</v>
      </c>
      <c r="F8882" s="1">
        <v>5990300</v>
      </c>
      <c r="H8882" t="s">
        <v>13</v>
      </c>
      <c r="I8882" s="1">
        <v>1</v>
      </c>
      <c r="J8882" t="s">
        <v>13</v>
      </c>
      <c r="K8882">
        <f t="shared" si="138"/>
        <v>1</v>
      </c>
    </row>
    <row r="8883" spans="1:11">
      <c r="A8883" s="1">
        <v>8882</v>
      </c>
      <c r="B8883" t="s">
        <v>17512</v>
      </c>
      <c r="C8883" t="s">
        <v>17513</v>
      </c>
      <c r="D8883" t="s">
        <v>17513</v>
      </c>
      <c r="E8883" t="s">
        <v>108</v>
      </c>
      <c r="F8883" s="1">
        <v>5990300</v>
      </c>
      <c r="H8883" t="s">
        <v>13</v>
      </c>
      <c r="I8883" s="1">
        <v>1</v>
      </c>
      <c r="J8883" t="s">
        <v>13</v>
      </c>
      <c r="K8883">
        <f t="shared" si="138"/>
        <v>1</v>
      </c>
    </row>
    <row r="8884" spans="1:11">
      <c r="A8884" s="1">
        <v>8883</v>
      </c>
      <c r="B8884" t="s">
        <v>17514</v>
      </c>
      <c r="C8884" t="s">
        <v>17515</v>
      </c>
      <c r="D8884" t="s">
        <v>17515</v>
      </c>
      <c r="E8884" t="s">
        <v>108</v>
      </c>
      <c r="F8884" s="1">
        <v>5990300</v>
      </c>
      <c r="H8884" t="s">
        <v>13</v>
      </c>
      <c r="I8884" s="1">
        <v>1</v>
      </c>
      <c r="J8884" t="s">
        <v>13</v>
      </c>
      <c r="K8884">
        <f t="shared" si="138"/>
        <v>1</v>
      </c>
    </row>
    <row r="8885" spans="1:11">
      <c r="A8885" s="1">
        <v>8884</v>
      </c>
      <c r="B8885" t="s">
        <v>17516</v>
      </c>
      <c r="C8885" t="s">
        <v>17517</v>
      </c>
      <c r="D8885" t="s">
        <v>17517</v>
      </c>
      <c r="E8885" t="s">
        <v>66</v>
      </c>
      <c r="F8885" s="1">
        <v>6346300</v>
      </c>
      <c r="H8885" t="s">
        <v>13</v>
      </c>
      <c r="I8885" s="1">
        <v>1</v>
      </c>
      <c r="J8885" t="s">
        <v>13</v>
      </c>
      <c r="K8885">
        <f t="shared" si="138"/>
        <v>1</v>
      </c>
    </row>
    <row r="8886" spans="1:11">
      <c r="A8886" s="1">
        <v>8885</v>
      </c>
      <c r="B8886" t="s">
        <v>17518</v>
      </c>
      <c r="C8886" t="s">
        <v>17519</v>
      </c>
      <c r="D8886" t="s">
        <v>17519</v>
      </c>
      <c r="E8886" t="s">
        <v>108</v>
      </c>
      <c r="F8886" s="1">
        <v>5503300</v>
      </c>
      <c r="H8886" t="s">
        <v>13</v>
      </c>
      <c r="I8886" s="1">
        <v>1</v>
      </c>
      <c r="J8886" t="s">
        <v>13</v>
      </c>
      <c r="K8886">
        <f t="shared" si="138"/>
        <v>1</v>
      </c>
    </row>
    <row r="8887" spans="1:11">
      <c r="A8887" s="1">
        <v>8886</v>
      </c>
      <c r="B8887" t="s">
        <v>17520</v>
      </c>
      <c r="C8887" t="s">
        <v>17521</v>
      </c>
      <c r="D8887" t="s">
        <v>17521</v>
      </c>
      <c r="E8887" t="s">
        <v>66</v>
      </c>
      <c r="F8887" s="1">
        <v>6346300</v>
      </c>
      <c r="H8887" t="s">
        <v>13</v>
      </c>
      <c r="I8887" s="1">
        <v>1</v>
      </c>
      <c r="J8887" t="s">
        <v>13</v>
      </c>
      <c r="K8887">
        <f t="shared" si="138"/>
        <v>1</v>
      </c>
    </row>
    <row r="8888" spans="1:11">
      <c r="A8888" s="1">
        <v>8887</v>
      </c>
      <c r="B8888" t="s">
        <v>17522</v>
      </c>
      <c r="C8888" t="s">
        <v>17523</v>
      </c>
      <c r="D8888" t="s">
        <v>17523</v>
      </c>
      <c r="E8888" t="s">
        <v>108</v>
      </c>
      <c r="F8888" s="1">
        <v>6346300</v>
      </c>
      <c r="H8888" t="s">
        <v>13</v>
      </c>
      <c r="I8888" s="1">
        <v>1</v>
      </c>
      <c r="J8888" t="s">
        <v>13</v>
      </c>
      <c r="K8888">
        <f t="shared" si="138"/>
        <v>1</v>
      </c>
    </row>
    <row r="8889" spans="1:11">
      <c r="A8889" s="1">
        <v>8888</v>
      </c>
      <c r="B8889" t="s">
        <v>17524</v>
      </c>
      <c r="C8889" t="s">
        <v>17525</v>
      </c>
      <c r="D8889" t="s">
        <v>17525</v>
      </c>
      <c r="E8889" t="s">
        <v>108</v>
      </c>
      <c r="F8889" s="1">
        <v>9585300</v>
      </c>
      <c r="H8889" t="s">
        <v>13</v>
      </c>
      <c r="I8889" s="1">
        <v>1</v>
      </c>
      <c r="J8889" t="s">
        <v>13</v>
      </c>
      <c r="K8889">
        <f t="shared" si="138"/>
        <v>1</v>
      </c>
    </row>
    <row r="8890" spans="1:11">
      <c r="A8890" s="1">
        <v>8889</v>
      </c>
      <c r="B8890" t="s">
        <v>17526</v>
      </c>
      <c r="C8890" t="s">
        <v>17527</v>
      </c>
      <c r="D8890" t="s">
        <v>17527</v>
      </c>
      <c r="E8890" t="s">
        <v>108</v>
      </c>
      <c r="F8890" s="1">
        <v>5503300</v>
      </c>
      <c r="H8890" t="s">
        <v>13</v>
      </c>
      <c r="I8890" s="1">
        <v>1</v>
      </c>
      <c r="J8890" t="s">
        <v>13</v>
      </c>
      <c r="K8890">
        <f t="shared" si="138"/>
        <v>1</v>
      </c>
    </row>
    <row r="8891" spans="1:11">
      <c r="A8891" s="1">
        <v>8890</v>
      </c>
      <c r="B8891" t="s">
        <v>17528</v>
      </c>
      <c r="C8891" t="s">
        <v>17529</v>
      </c>
      <c r="D8891" t="s">
        <v>17529</v>
      </c>
      <c r="E8891" t="s">
        <v>108</v>
      </c>
      <c r="F8891" s="1">
        <v>5503300</v>
      </c>
      <c r="H8891" t="s">
        <v>13</v>
      </c>
      <c r="I8891" s="1">
        <v>1</v>
      </c>
      <c r="J8891" t="s">
        <v>13</v>
      </c>
      <c r="K8891">
        <f t="shared" si="138"/>
        <v>1</v>
      </c>
    </row>
    <row r="8892" spans="1:11">
      <c r="A8892" s="1">
        <v>8891</v>
      </c>
      <c r="B8892" t="s">
        <v>17530</v>
      </c>
      <c r="C8892" t="s">
        <v>17531</v>
      </c>
      <c r="D8892" t="s">
        <v>17531</v>
      </c>
      <c r="E8892" t="s">
        <v>108</v>
      </c>
      <c r="F8892" s="1">
        <v>5503300</v>
      </c>
      <c r="H8892" t="s">
        <v>13</v>
      </c>
      <c r="I8892" s="1">
        <v>1</v>
      </c>
      <c r="J8892" t="s">
        <v>13</v>
      </c>
      <c r="K8892">
        <f t="shared" si="138"/>
        <v>1</v>
      </c>
    </row>
    <row r="8893" spans="1:11">
      <c r="A8893" s="1">
        <v>8892</v>
      </c>
      <c r="B8893" t="s">
        <v>17532</v>
      </c>
      <c r="C8893" t="s">
        <v>17533</v>
      </c>
      <c r="D8893" t="s">
        <v>17533</v>
      </c>
      <c r="E8893" t="s">
        <v>108</v>
      </c>
      <c r="F8893" s="1">
        <v>5503300</v>
      </c>
      <c r="H8893" t="s">
        <v>13</v>
      </c>
      <c r="I8893" s="1">
        <v>1</v>
      </c>
      <c r="J8893" t="s">
        <v>13</v>
      </c>
      <c r="K8893">
        <f t="shared" si="138"/>
        <v>1</v>
      </c>
    </row>
    <row r="8894" spans="1:11">
      <c r="A8894" s="1">
        <v>8893</v>
      </c>
      <c r="B8894" t="s">
        <v>17534</v>
      </c>
      <c r="C8894" t="s">
        <v>17535</v>
      </c>
      <c r="D8894" t="s">
        <v>17535</v>
      </c>
      <c r="E8894" t="s">
        <v>66</v>
      </c>
      <c r="F8894" s="1">
        <v>6346300</v>
      </c>
      <c r="H8894" t="s">
        <v>13</v>
      </c>
      <c r="I8894" s="1">
        <v>1</v>
      </c>
      <c r="J8894" t="s">
        <v>13</v>
      </c>
      <c r="K8894">
        <f t="shared" si="138"/>
        <v>1</v>
      </c>
    </row>
    <row r="8895" spans="1:11">
      <c r="A8895" s="1">
        <v>8894</v>
      </c>
      <c r="B8895" t="s">
        <v>17536</v>
      </c>
      <c r="C8895" t="s">
        <v>17537</v>
      </c>
      <c r="D8895" t="s">
        <v>17537</v>
      </c>
      <c r="E8895" t="s">
        <v>113</v>
      </c>
      <c r="F8895" s="1">
        <v>1596600</v>
      </c>
      <c r="H8895" t="s">
        <v>13</v>
      </c>
      <c r="I8895" s="1">
        <v>1</v>
      </c>
      <c r="J8895" t="s">
        <v>13</v>
      </c>
      <c r="K8895">
        <f t="shared" si="138"/>
        <v>1</v>
      </c>
    </row>
    <row r="8896" spans="1:11">
      <c r="A8896" s="1">
        <v>8895</v>
      </c>
      <c r="B8896" t="s">
        <v>17538</v>
      </c>
      <c r="C8896" t="s">
        <v>17539</v>
      </c>
      <c r="D8896" t="s">
        <v>17539</v>
      </c>
      <c r="E8896" t="s">
        <v>66</v>
      </c>
      <c r="F8896" s="1">
        <v>3602500</v>
      </c>
      <c r="G8896" t="s">
        <v>6252</v>
      </c>
      <c r="H8896" t="s">
        <v>13</v>
      </c>
      <c r="I8896" s="1">
        <v>1</v>
      </c>
      <c r="J8896" t="s">
        <v>13</v>
      </c>
      <c r="K8896">
        <f t="shared" si="138"/>
        <v>1</v>
      </c>
    </row>
    <row r="8897" spans="1:11">
      <c r="A8897" s="1">
        <v>8896</v>
      </c>
      <c r="B8897" t="s">
        <v>17540</v>
      </c>
      <c r="C8897" t="s">
        <v>17541</v>
      </c>
      <c r="D8897" t="s">
        <v>17541</v>
      </c>
      <c r="E8897" t="s">
        <v>66</v>
      </c>
      <c r="F8897" s="1">
        <v>3602500</v>
      </c>
      <c r="G8897" t="s">
        <v>6252</v>
      </c>
      <c r="H8897" t="s">
        <v>13</v>
      </c>
      <c r="I8897" s="1">
        <v>1</v>
      </c>
      <c r="J8897" t="s">
        <v>13</v>
      </c>
      <c r="K8897">
        <f t="shared" si="138"/>
        <v>1</v>
      </c>
    </row>
    <row r="8898" spans="1:11">
      <c r="A8898" s="1">
        <v>8897</v>
      </c>
      <c r="B8898" t="s">
        <v>17542</v>
      </c>
      <c r="C8898" t="s">
        <v>6267</v>
      </c>
      <c r="D8898" t="s">
        <v>6267</v>
      </c>
      <c r="E8898" t="s">
        <v>66</v>
      </c>
      <c r="F8898" s="1">
        <v>3602500</v>
      </c>
      <c r="G8898" t="s">
        <v>6252</v>
      </c>
      <c r="H8898" t="s">
        <v>13</v>
      </c>
      <c r="I8898" s="1">
        <v>1</v>
      </c>
      <c r="J8898" t="s">
        <v>13</v>
      </c>
      <c r="K8898">
        <f t="shared" si="138"/>
        <v>1</v>
      </c>
    </row>
    <row r="8899" spans="1:11">
      <c r="A8899" s="1">
        <v>8898</v>
      </c>
      <c r="B8899" t="s">
        <v>17543</v>
      </c>
      <c r="C8899" t="s">
        <v>17544</v>
      </c>
      <c r="D8899" t="s">
        <v>17544</v>
      </c>
      <c r="E8899" t="s">
        <v>66</v>
      </c>
      <c r="F8899" s="1">
        <v>3602500</v>
      </c>
      <c r="G8899" t="s">
        <v>6252</v>
      </c>
      <c r="H8899" t="s">
        <v>13</v>
      </c>
      <c r="I8899" s="1">
        <v>1</v>
      </c>
      <c r="J8899" t="s">
        <v>13</v>
      </c>
      <c r="K8899">
        <f t="shared" ref="K8899:K8962" si="139">COUNTIF(B$2:B$10146,B8899)</f>
        <v>1</v>
      </c>
    </row>
    <row r="8900" spans="1:11">
      <c r="A8900" s="1">
        <v>8899</v>
      </c>
      <c r="B8900" t="s">
        <v>17545</v>
      </c>
      <c r="C8900" t="s">
        <v>17546</v>
      </c>
      <c r="D8900" t="s">
        <v>17546</v>
      </c>
      <c r="E8900" t="s">
        <v>108</v>
      </c>
      <c r="F8900" s="1">
        <v>3602500</v>
      </c>
      <c r="G8900" t="s">
        <v>6252</v>
      </c>
      <c r="H8900" t="s">
        <v>13</v>
      </c>
      <c r="I8900" s="1">
        <v>1</v>
      </c>
      <c r="J8900" t="s">
        <v>13</v>
      </c>
      <c r="K8900">
        <f t="shared" si="139"/>
        <v>1</v>
      </c>
    </row>
    <row r="8901" spans="1:11">
      <c r="A8901" s="1">
        <v>8900</v>
      </c>
      <c r="B8901" t="s">
        <v>17547</v>
      </c>
      <c r="C8901" t="s">
        <v>17548</v>
      </c>
      <c r="D8901" t="s">
        <v>17548</v>
      </c>
      <c r="E8901" t="s">
        <v>66</v>
      </c>
      <c r="F8901" s="1">
        <v>4594500</v>
      </c>
      <c r="G8901" t="s">
        <v>6257</v>
      </c>
      <c r="H8901" t="s">
        <v>13</v>
      </c>
      <c r="I8901" s="1">
        <v>1</v>
      </c>
      <c r="J8901" t="s">
        <v>13</v>
      </c>
      <c r="K8901">
        <f t="shared" si="139"/>
        <v>1</v>
      </c>
    </row>
    <row r="8902" spans="1:11">
      <c r="A8902" s="1">
        <v>8901</v>
      </c>
      <c r="B8902" t="s">
        <v>17549</v>
      </c>
      <c r="C8902" t="s">
        <v>17550</v>
      </c>
      <c r="D8902" t="s">
        <v>17550</v>
      </c>
      <c r="E8902" t="s">
        <v>108</v>
      </c>
      <c r="F8902" s="1">
        <v>3602500</v>
      </c>
      <c r="G8902" t="s">
        <v>6252</v>
      </c>
      <c r="H8902" t="s">
        <v>13</v>
      </c>
      <c r="I8902" s="1">
        <v>1</v>
      </c>
      <c r="J8902" t="s">
        <v>13</v>
      </c>
      <c r="K8902">
        <f t="shared" si="139"/>
        <v>1</v>
      </c>
    </row>
    <row r="8903" spans="1:11">
      <c r="A8903" s="1">
        <v>8902</v>
      </c>
      <c r="B8903" t="s">
        <v>17551</v>
      </c>
      <c r="C8903" t="s">
        <v>17552</v>
      </c>
      <c r="D8903" t="s">
        <v>17552</v>
      </c>
      <c r="E8903" t="s">
        <v>66</v>
      </c>
      <c r="F8903" s="1">
        <v>4594500</v>
      </c>
      <c r="G8903" t="s">
        <v>17553</v>
      </c>
      <c r="H8903" t="s">
        <v>13</v>
      </c>
      <c r="I8903" s="1">
        <v>1</v>
      </c>
      <c r="J8903" t="s">
        <v>13</v>
      </c>
      <c r="K8903">
        <f t="shared" si="139"/>
        <v>1</v>
      </c>
    </row>
    <row r="8904" spans="1:11">
      <c r="A8904" s="1">
        <v>8903</v>
      </c>
      <c r="B8904" t="s">
        <v>17554</v>
      </c>
      <c r="C8904" t="s">
        <v>17555</v>
      </c>
      <c r="D8904" t="s">
        <v>17555</v>
      </c>
      <c r="E8904" t="s">
        <v>108</v>
      </c>
      <c r="F8904" s="1">
        <v>3602500</v>
      </c>
      <c r="G8904" t="s">
        <v>6252</v>
      </c>
      <c r="H8904" t="s">
        <v>13</v>
      </c>
      <c r="I8904" s="1">
        <v>1</v>
      </c>
      <c r="J8904" t="s">
        <v>13</v>
      </c>
      <c r="K8904">
        <f t="shared" si="139"/>
        <v>1</v>
      </c>
    </row>
    <row r="8905" spans="1:11">
      <c r="A8905" s="1">
        <v>8904</v>
      </c>
      <c r="B8905" t="s">
        <v>17556</v>
      </c>
      <c r="C8905" t="s">
        <v>17557</v>
      </c>
      <c r="D8905" t="s">
        <v>17557</v>
      </c>
      <c r="E8905" t="s">
        <v>108</v>
      </c>
      <c r="F8905" s="1">
        <v>3602500</v>
      </c>
      <c r="G8905" t="s">
        <v>6252</v>
      </c>
      <c r="H8905" t="s">
        <v>13</v>
      </c>
      <c r="I8905" s="1">
        <v>1</v>
      </c>
      <c r="J8905" t="s">
        <v>13</v>
      </c>
      <c r="K8905">
        <f t="shared" si="139"/>
        <v>1</v>
      </c>
    </row>
    <row r="8906" spans="1:11">
      <c r="A8906" s="1">
        <v>8905</v>
      </c>
      <c r="B8906" t="s">
        <v>17558</v>
      </c>
      <c r="C8906" t="s">
        <v>17559</v>
      </c>
      <c r="D8906" t="s">
        <v>17559</v>
      </c>
      <c r="E8906" t="s">
        <v>66</v>
      </c>
      <c r="F8906" s="1">
        <v>3602500</v>
      </c>
      <c r="G8906" t="s">
        <v>17553</v>
      </c>
      <c r="H8906" t="s">
        <v>13</v>
      </c>
      <c r="I8906" s="1">
        <v>1</v>
      </c>
      <c r="J8906" t="s">
        <v>13</v>
      </c>
      <c r="K8906">
        <f t="shared" si="139"/>
        <v>1</v>
      </c>
    </row>
    <row r="8907" spans="1:11">
      <c r="A8907" s="1">
        <v>8906</v>
      </c>
      <c r="B8907" t="s">
        <v>17560</v>
      </c>
      <c r="C8907" t="s">
        <v>17561</v>
      </c>
      <c r="D8907" t="s">
        <v>17561</v>
      </c>
      <c r="E8907" t="s">
        <v>108</v>
      </c>
      <c r="F8907" s="1">
        <v>3602500</v>
      </c>
      <c r="G8907" t="s">
        <v>6252</v>
      </c>
      <c r="H8907" t="s">
        <v>13</v>
      </c>
      <c r="I8907" s="1">
        <v>1</v>
      </c>
      <c r="J8907" t="s">
        <v>13</v>
      </c>
      <c r="K8907">
        <f t="shared" si="139"/>
        <v>1</v>
      </c>
    </row>
    <row r="8908" spans="1:11">
      <c r="A8908" s="1">
        <v>8907</v>
      </c>
      <c r="B8908" t="s">
        <v>17562</v>
      </c>
      <c r="C8908" t="s">
        <v>17563</v>
      </c>
      <c r="D8908" t="s">
        <v>17563</v>
      </c>
      <c r="E8908" t="s">
        <v>108</v>
      </c>
      <c r="F8908" s="1">
        <v>2434500</v>
      </c>
      <c r="G8908" t="s">
        <v>17553</v>
      </c>
      <c r="H8908" t="s">
        <v>13</v>
      </c>
      <c r="I8908" s="1">
        <v>1</v>
      </c>
      <c r="J8908" t="s">
        <v>13</v>
      </c>
      <c r="K8908">
        <f t="shared" si="139"/>
        <v>1</v>
      </c>
    </row>
    <row r="8909" spans="1:11">
      <c r="A8909" s="1">
        <v>8908</v>
      </c>
      <c r="B8909" t="s">
        <v>17564</v>
      </c>
      <c r="C8909" t="s">
        <v>17565</v>
      </c>
      <c r="D8909" t="s">
        <v>17565</v>
      </c>
      <c r="E8909" t="s">
        <v>66</v>
      </c>
      <c r="F8909" s="1">
        <v>3602500</v>
      </c>
      <c r="G8909" t="s">
        <v>6252</v>
      </c>
      <c r="H8909" t="s">
        <v>13</v>
      </c>
      <c r="I8909" s="1">
        <v>1</v>
      </c>
      <c r="J8909" t="s">
        <v>13</v>
      </c>
      <c r="K8909">
        <f t="shared" si="139"/>
        <v>1</v>
      </c>
    </row>
    <row r="8910" spans="1:11">
      <c r="A8910" s="1">
        <v>8909</v>
      </c>
      <c r="B8910" t="s">
        <v>17566</v>
      </c>
      <c r="C8910" t="s">
        <v>17567</v>
      </c>
      <c r="D8910" t="s">
        <v>17567</v>
      </c>
      <c r="E8910" t="s">
        <v>66</v>
      </c>
      <c r="F8910" s="1">
        <v>3602500</v>
      </c>
      <c r="G8910" t="s">
        <v>6252</v>
      </c>
      <c r="H8910" t="s">
        <v>13</v>
      </c>
      <c r="I8910" s="1">
        <v>1</v>
      </c>
      <c r="J8910" t="s">
        <v>13</v>
      </c>
      <c r="K8910">
        <f t="shared" si="139"/>
        <v>1</v>
      </c>
    </row>
    <row r="8911" spans="1:11">
      <c r="A8911" s="1">
        <v>8910</v>
      </c>
      <c r="B8911" t="s">
        <v>17568</v>
      </c>
      <c r="C8911" t="s">
        <v>17569</v>
      </c>
      <c r="D8911" t="s">
        <v>17569</v>
      </c>
      <c r="E8911" t="s">
        <v>108</v>
      </c>
      <c r="F8911" s="1">
        <v>2434500</v>
      </c>
      <c r="G8911" t="s">
        <v>17553</v>
      </c>
      <c r="H8911" t="s">
        <v>13</v>
      </c>
      <c r="I8911" s="1">
        <v>1</v>
      </c>
      <c r="J8911" t="s">
        <v>13</v>
      </c>
      <c r="K8911">
        <f t="shared" si="139"/>
        <v>1</v>
      </c>
    </row>
    <row r="8912" spans="1:11">
      <c r="A8912" s="1">
        <v>8911</v>
      </c>
      <c r="B8912" t="s">
        <v>17570</v>
      </c>
      <c r="C8912" t="s">
        <v>17571</v>
      </c>
      <c r="D8912" t="s">
        <v>17571</v>
      </c>
      <c r="E8912" t="s">
        <v>108</v>
      </c>
      <c r="F8912" s="1">
        <v>2434500</v>
      </c>
      <c r="H8912" t="s">
        <v>13</v>
      </c>
      <c r="I8912" s="1">
        <v>1</v>
      </c>
      <c r="J8912" t="s">
        <v>13</v>
      </c>
      <c r="K8912">
        <f t="shared" si="139"/>
        <v>1</v>
      </c>
    </row>
    <row r="8913" spans="1:11">
      <c r="A8913" s="1">
        <v>8912</v>
      </c>
      <c r="B8913" t="s">
        <v>17572</v>
      </c>
      <c r="C8913" t="s">
        <v>17573</v>
      </c>
      <c r="D8913" t="s">
        <v>17573</v>
      </c>
      <c r="E8913" t="s">
        <v>108</v>
      </c>
      <c r="F8913" s="1">
        <v>2434500</v>
      </c>
      <c r="H8913" t="s">
        <v>13</v>
      </c>
      <c r="I8913" s="1">
        <v>1</v>
      </c>
      <c r="J8913" t="s">
        <v>13</v>
      </c>
      <c r="K8913">
        <f t="shared" si="139"/>
        <v>1</v>
      </c>
    </row>
    <row r="8914" spans="1:11">
      <c r="A8914" s="1">
        <v>8913</v>
      </c>
      <c r="B8914" t="s">
        <v>17574</v>
      </c>
      <c r="C8914" t="s">
        <v>17575</v>
      </c>
      <c r="D8914" t="s">
        <v>17575</v>
      </c>
      <c r="E8914" t="s">
        <v>66</v>
      </c>
      <c r="F8914" s="1">
        <v>4343300</v>
      </c>
      <c r="H8914" t="s">
        <v>13</v>
      </c>
      <c r="I8914" s="1">
        <v>1</v>
      </c>
      <c r="J8914" t="s">
        <v>13</v>
      </c>
      <c r="K8914">
        <f t="shared" si="139"/>
        <v>1</v>
      </c>
    </row>
    <row r="8915" spans="1:11">
      <c r="A8915" s="1">
        <v>8914</v>
      </c>
      <c r="B8915" t="s">
        <v>17576</v>
      </c>
      <c r="C8915" t="s">
        <v>17577</v>
      </c>
      <c r="D8915" t="s">
        <v>17577</v>
      </c>
      <c r="E8915" t="s">
        <v>108</v>
      </c>
      <c r="F8915" s="1">
        <v>3602500</v>
      </c>
      <c r="G8915" t="s">
        <v>6252</v>
      </c>
      <c r="H8915" t="s">
        <v>13</v>
      </c>
      <c r="I8915" s="1">
        <v>1</v>
      </c>
      <c r="J8915" t="s">
        <v>13</v>
      </c>
      <c r="K8915">
        <f t="shared" si="139"/>
        <v>1</v>
      </c>
    </row>
    <row r="8916" spans="1:11">
      <c r="A8916" s="1">
        <v>8915</v>
      </c>
      <c r="B8916" t="s">
        <v>17578</v>
      </c>
      <c r="C8916" t="s">
        <v>17579</v>
      </c>
      <c r="D8916" t="s">
        <v>17579</v>
      </c>
      <c r="E8916" t="s">
        <v>108</v>
      </c>
      <c r="F8916" s="1">
        <v>3602500</v>
      </c>
      <c r="G8916" t="s">
        <v>6252</v>
      </c>
      <c r="H8916" t="s">
        <v>13</v>
      </c>
      <c r="I8916" s="1">
        <v>1</v>
      </c>
      <c r="J8916" t="s">
        <v>13</v>
      </c>
      <c r="K8916">
        <f t="shared" si="139"/>
        <v>1</v>
      </c>
    </row>
    <row r="8917" spans="1:11">
      <c r="A8917" s="1">
        <v>8916</v>
      </c>
      <c r="B8917" t="s">
        <v>17580</v>
      </c>
      <c r="C8917" t="s">
        <v>17581</v>
      </c>
      <c r="D8917" t="s">
        <v>17581</v>
      </c>
      <c r="E8917" t="s">
        <v>108</v>
      </c>
      <c r="F8917" s="1">
        <v>3602500</v>
      </c>
      <c r="G8917" t="s">
        <v>6252</v>
      </c>
      <c r="H8917" t="s">
        <v>13</v>
      </c>
      <c r="I8917" s="1">
        <v>1</v>
      </c>
      <c r="J8917" t="s">
        <v>13</v>
      </c>
      <c r="K8917">
        <f t="shared" si="139"/>
        <v>1</v>
      </c>
    </row>
    <row r="8918" spans="1:11">
      <c r="A8918" s="1">
        <v>8917</v>
      </c>
      <c r="B8918" t="s">
        <v>17582</v>
      </c>
      <c r="C8918" t="s">
        <v>17583</v>
      </c>
      <c r="D8918" t="s">
        <v>17583</v>
      </c>
      <c r="E8918" t="s">
        <v>108</v>
      </c>
      <c r="F8918" s="1">
        <v>3602500</v>
      </c>
      <c r="G8918" t="s">
        <v>6252</v>
      </c>
      <c r="H8918" t="s">
        <v>13</v>
      </c>
      <c r="I8918" s="1">
        <v>1</v>
      </c>
      <c r="J8918" t="s">
        <v>13</v>
      </c>
      <c r="K8918">
        <f t="shared" si="139"/>
        <v>1</v>
      </c>
    </row>
    <row r="8919" spans="1:11">
      <c r="A8919" s="1">
        <v>8918</v>
      </c>
      <c r="B8919" t="s">
        <v>17584</v>
      </c>
      <c r="C8919" t="s">
        <v>17585</v>
      </c>
      <c r="D8919" t="s">
        <v>17585</v>
      </c>
      <c r="E8919" t="s">
        <v>66</v>
      </c>
      <c r="F8919" s="1">
        <v>3602500</v>
      </c>
      <c r="G8919" t="s">
        <v>6252</v>
      </c>
      <c r="H8919" t="s">
        <v>13</v>
      </c>
      <c r="I8919" s="1">
        <v>1</v>
      </c>
      <c r="J8919" t="s">
        <v>13</v>
      </c>
      <c r="K8919">
        <f t="shared" si="139"/>
        <v>1</v>
      </c>
    </row>
    <row r="8920" spans="1:11">
      <c r="A8920" s="1">
        <v>8919</v>
      </c>
      <c r="B8920" t="s">
        <v>17586</v>
      </c>
      <c r="C8920" t="s">
        <v>17587</v>
      </c>
      <c r="D8920" t="s">
        <v>17587</v>
      </c>
      <c r="E8920" t="s">
        <v>108</v>
      </c>
      <c r="F8920" s="1">
        <v>3602500</v>
      </c>
      <c r="G8920" t="s">
        <v>6252</v>
      </c>
      <c r="H8920" t="s">
        <v>13</v>
      </c>
      <c r="I8920" s="1">
        <v>1</v>
      </c>
      <c r="J8920" t="s">
        <v>13</v>
      </c>
      <c r="K8920">
        <f t="shared" si="139"/>
        <v>1</v>
      </c>
    </row>
    <row r="8921" spans="1:11">
      <c r="A8921" s="1">
        <v>8920</v>
      </c>
      <c r="B8921" t="s">
        <v>17588</v>
      </c>
      <c r="C8921" t="s">
        <v>17589</v>
      </c>
      <c r="D8921" t="s">
        <v>17589</v>
      </c>
      <c r="E8921" t="s">
        <v>108</v>
      </c>
      <c r="F8921" s="1">
        <v>3602500</v>
      </c>
      <c r="G8921" t="s">
        <v>6252</v>
      </c>
      <c r="H8921" t="s">
        <v>13</v>
      </c>
      <c r="I8921" s="1">
        <v>1</v>
      </c>
      <c r="J8921" t="s">
        <v>13</v>
      </c>
      <c r="K8921">
        <f t="shared" si="139"/>
        <v>1</v>
      </c>
    </row>
    <row r="8922" spans="1:11">
      <c r="A8922" s="1">
        <v>8921</v>
      </c>
      <c r="B8922" t="s">
        <v>17590</v>
      </c>
      <c r="C8922" t="s">
        <v>17591</v>
      </c>
      <c r="D8922" t="s">
        <v>17591</v>
      </c>
      <c r="E8922" t="s">
        <v>108</v>
      </c>
      <c r="F8922" s="1">
        <v>3602500</v>
      </c>
      <c r="G8922" t="s">
        <v>6252</v>
      </c>
      <c r="H8922" t="s">
        <v>13</v>
      </c>
      <c r="I8922" s="1">
        <v>1</v>
      </c>
      <c r="J8922" t="s">
        <v>13</v>
      </c>
      <c r="K8922">
        <f t="shared" si="139"/>
        <v>1</v>
      </c>
    </row>
    <row r="8923" spans="1:11">
      <c r="A8923" s="1">
        <v>8922</v>
      </c>
      <c r="B8923" t="s">
        <v>17592</v>
      </c>
      <c r="C8923" t="s">
        <v>17593</v>
      </c>
      <c r="D8923" t="s">
        <v>17593</v>
      </c>
      <c r="E8923" t="s">
        <v>66</v>
      </c>
      <c r="F8923" s="1">
        <v>4594500</v>
      </c>
      <c r="G8923" t="s">
        <v>6257</v>
      </c>
      <c r="H8923" t="s">
        <v>13</v>
      </c>
      <c r="I8923" s="1">
        <v>1</v>
      </c>
      <c r="J8923" t="s">
        <v>13</v>
      </c>
      <c r="K8923">
        <f t="shared" si="139"/>
        <v>1</v>
      </c>
    </row>
    <row r="8924" spans="1:11">
      <c r="A8924" s="1">
        <v>8923</v>
      </c>
      <c r="B8924" t="s">
        <v>17594</v>
      </c>
      <c r="C8924" t="s">
        <v>17595</v>
      </c>
      <c r="D8924" t="s">
        <v>17595</v>
      </c>
      <c r="E8924" t="s">
        <v>66</v>
      </c>
      <c r="F8924" s="1">
        <v>4594500</v>
      </c>
      <c r="G8924" t="s">
        <v>6257</v>
      </c>
      <c r="H8924" t="s">
        <v>13</v>
      </c>
      <c r="I8924" s="1">
        <v>1</v>
      </c>
      <c r="J8924" t="s">
        <v>13</v>
      </c>
      <c r="K8924">
        <f t="shared" si="139"/>
        <v>1</v>
      </c>
    </row>
    <row r="8925" spans="1:11">
      <c r="A8925" s="1">
        <v>8924</v>
      </c>
      <c r="B8925" t="s">
        <v>17596</v>
      </c>
      <c r="C8925" t="s">
        <v>17597</v>
      </c>
      <c r="D8925" t="s">
        <v>17597</v>
      </c>
      <c r="E8925" t="s">
        <v>66</v>
      </c>
      <c r="F8925" s="1">
        <v>4594500</v>
      </c>
      <c r="G8925" t="s">
        <v>6257</v>
      </c>
      <c r="H8925" t="s">
        <v>13</v>
      </c>
      <c r="I8925" s="1">
        <v>1</v>
      </c>
      <c r="J8925" t="s">
        <v>13</v>
      </c>
      <c r="K8925">
        <f t="shared" si="139"/>
        <v>1</v>
      </c>
    </row>
    <row r="8926" spans="1:11">
      <c r="A8926" s="1">
        <v>8925</v>
      </c>
      <c r="B8926" t="s">
        <v>17598</v>
      </c>
      <c r="C8926" t="s">
        <v>17599</v>
      </c>
      <c r="D8926" t="s">
        <v>17599</v>
      </c>
      <c r="E8926" t="s">
        <v>66</v>
      </c>
      <c r="F8926" s="1">
        <v>4594500</v>
      </c>
      <c r="G8926" t="s">
        <v>6257</v>
      </c>
      <c r="H8926" t="s">
        <v>13</v>
      </c>
      <c r="I8926" s="1">
        <v>1</v>
      </c>
      <c r="J8926" t="s">
        <v>13</v>
      </c>
      <c r="K8926">
        <f t="shared" si="139"/>
        <v>1</v>
      </c>
    </row>
    <row r="8927" spans="1:11">
      <c r="A8927" s="1">
        <v>8926</v>
      </c>
      <c r="B8927" t="s">
        <v>17600</v>
      </c>
      <c r="C8927" t="s">
        <v>17601</v>
      </c>
      <c r="D8927" t="s">
        <v>17601</v>
      </c>
      <c r="E8927" t="s">
        <v>66</v>
      </c>
      <c r="F8927" s="1">
        <v>4594500</v>
      </c>
      <c r="G8927" t="s">
        <v>6257</v>
      </c>
      <c r="H8927" t="s">
        <v>13</v>
      </c>
      <c r="I8927" s="1">
        <v>1</v>
      </c>
      <c r="J8927" t="s">
        <v>13</v>
      </c>
      <c r="K8927">
        <f t="shared" si="139"/>
        <v>1</v>
      </c>
    </row>
    <row r="8928" spans="1:11">
      <c r="A8928" s="1">
        <v>8927</v>
      </c>
      <c r="B8928" t="s">
        <v>17602</v>
      </c>
      <c r="C8928" t="s">
        <v>17603</v>
      </c>
      <c r="D8928" t="s">
        <v>17603</v>
      </c>
      <c r="E8928" t="s">
        <v>66</v>
      </c>
      <c r="F8928" s="1">
        <v>4594500</v>
      </c>
      <c r="G8928" t="s">
        <v>6257</v>
      </c>
      <c r="H8928" t="s">
        <v>13</v>
      </c>
      <c r="I8928" s="1">
        <v>1</v>
      </c>
      <c r="J8928" t="s">
        <v>13</v>
      </c>
      <c r="K8928">
        <f t="shared" si="139"/>
        <v>1</v>
      </c>
    </row>
    <row r="8929" spans="1:11">
      <c r="A8929" s="1">
        <v>8928</v>
      </c>
      <c r="B8929" t="s">
        <v>17604</v>
      </c>
      <c r="C8929" t="s">
        <v>17605</v>
      </c>
      <c r="D8929" t="s">
        <v>17605</v>
      </c>
      <c r="E8929" t="s">
        <v>66</v>
      </c>
      <c r="F8929" s="1">
        <v>4594500</v>
      </c>
      <c r="G8929" t="s">
        <v>6257</v>
      </c>
      <c r="H8929" t="s">
        <v>13</v>
      </c>
      <c r="I8929" s="1">
        <v>1</v>
      </c>
      <c r="J8929" t="s">
        <v>13</v>
      </c>
      <c r="K8929">
        <f t="shared" si="139"/>
        <v>1</v>
      </c>
    </row>
    <row r="8930" spans="1:11">
      <c r="A8930" s="1">
        <v>8929</v>
      </c>
      <c r="B8930" t="s">
        <v>17606</v>
      </c>
      <c r="C8930" t="s">
        <v>17607</v>
      </c>
      <c r="D8930" t="s">
        <v>17607</v>
      </c>
      <c r="E8930" t="s">
        <v>66</v>
      </c>
      <c r="F8930" s="1">
        <v>4343300</v>
      </c>
      <c r="H8930" t="s">
        <v>13</v>
      </c>
      <c r="I8930" s="1">
        <v>1</v>
      </c>
      <c r="J8930" t="s">
        <v>13</v>
      </c>
      <c r="K8930">
        <f t="shared" si="139"/>
        <v>1</v>
      </c>
    </row>
    <row r="8931" spans="1:11">
      <c r="A8931" s="1">
        <v>8930</v>
      </c>
      <c r="B8931" t="s">
        <v>17608</v>
      </c>
      <c r="C8931" t="s">
        <v>17609</v>
      </c>
      <c r="D8931" t="s">
        <v>17609</v>
      </c>
      <c r="E8931" t="s">
        <v>66</v>
      </c>
      <c r="F8931" s="1">
        <v>4594500</v>
      </c>
      <c r="G8931" t="s">
        <v>6257</v>
      </c>
      <c r="H8931" t="s">
        <v>13</v>
      </c>
      <c r="I8931" s="1">
        <v>1</v>
      </c>
      <c r="J8931" t="s">
        <v>13</v>
      </c>
      <c r="K8931">
        <f t="shared" si="139"/>
        <v>1</v>
      </c>
    </row>
    <row r="8932" spans="1:11">
      <c r="A8932" s="1">
        <v>8931</v>
      </c>
      <c r="B8932" t="s">
        <v>17610</v>
      </c>
      <c r="C8932" t="s">
        <v>17611</v>
      </c>
      <c r="D8932" t="s">
        <v>17611</v>
      </c>
      <c r="E8932" t="s">
        <v>66</v>
      </c>
      <c r="F8932" s="1">
        <v>4594500</v>
      </c>
      <c r="G8932" t="s">
        <v>6257</v>
      </c>
      <c r="H8932" t="s">
        <v>13</v>
      </c>
      <c r="I8932" s="1">
        <v>1</v>
      </c>
      <c r="J8932" t="s">
        <v>13</v>
      </c>
      <c r="K8932">
        <f t="shared" si="139"/>
        <v>1</v>
      </c>
    </row>
    <row r="8933" spans="1:11">
      <c r="A8933" s="1">
        <v>8932</v>
      </c>
      <c r="B8933" t="s">
        <v>17612</v>
      </c>
      <c r="C8933" t="s">
        <v>17613</v>
      </c>
      <c r="D8933" t="s">
        <v>17613</v>
      </c>
      <c r="E8933" t="s">
        <v>66</v>
      </c>
      <c r="F8933" s="1">
        <v>4594500</v>
      </c>
      <c r="G8933" t="s">
        <v>6257</v>
      </c>
      <c r="H8933" t="s">
        <v>13</v>
      </c>
      <c r="I8933" s="1">
        <v>1</v>
      </c>
      <c r="J8933" t="s">
        <v>13</v>
      </c>
      <c r="K8933">
        <f t="shared" si="139"/>
        <v>1</v>
      </c>
    </row>
    <row r="8934" spans="1:11">
      <c r="A8934" s="1">
        <v>8933</v>
      </c>
      <c r="B8934" t="s">
        <v>17614</v>
      </c>
      <c r="C8934" t="s">
        <v>17615</v>
      </c>
      <c r="D8934" t="s">
        <v>17615</v>
      </c>
      <c r="E8934" t="s">
        <v>66</v>
      </c>
      <c r="F8934" s="1">
        <v>4594500</v>
      </c>
      <c r="G8934" t="s">
        <v>6257</v>
      </c>
      <c r="H8934" t="s">
        <v>13</v>
      </c>
      <c r="I8934" s="1">
        <v>1</v>
      </c>
      <c r="J8934" t="s">
        <v>13</v>
      </c>
      <c r="K8934">
        <f t="shared" si="139"/>
        <v>1</v>
      </c>
    </row>
    <row r="8935" spans="1:11">
      <c r="A8935" s="1">
        <v>8934</v>
      </c>
      <c r="B8935" t="s">
        <v>17616</v>
      </c>
      <c r="C8935" t="s">
        <v>17617</v>
      </c>
      <c r="D8935" t="s">
        <v>17617</v>
      </c>
      <c r="E8935" t="s">
        <v>66</v>
      </c>
      <c r="F8935" s="1">
        <v>4594500</v>
      </c>
      <c r="G8935" t="s">
        <v>6257</v>
      </c>
      <c r="H8935" t="s">
        <v>13</v>
      </c>
      <c r="I8935" s="1">
        <v>1</v>
      </c>
      <c r="J8935" t="s">
        <v>13</v>
      </c>
      <c r="K8935">
        <f t="shared" si="139"/>
        <v>1</v>
      </c>
    </row>
    <row r="8936" spans="1:11">
      <c r="A8936" s="1">
        <v>8935</v>
      </c>
      <c r="B8936" t="s">
        <v>17618</v>
      </c>
      <c r="C8936" t="s">
        <v>17619</v>
      </c>
      <c r="D8936" t="s">
        <v>17619</v>
      </c>
      <c r="E8936" t="s">
        <v>66</v>
      </c>
      <c r="F8936" s="1">
        <v>4594500</v>
      </c>
      <c r="G8936" t="s">
        <v>6257</v>
      </c>
      <c r="H8936" t="s">
        <v>13</v>
      </c>
      <c r="I8936" s="1">
        <v>1</v>
      </c>
      <c r="J8936" t="s">
        <v>13</v>
      </c>
      <c r="K8936">
        <f t="shared" si="139"/>
        <v>1</v>
      </c>
    </row>
    <row r="8937" spans="1:11">
      <c r="A8937" s="1">
        <v>8936</v>
      </c>
      <c r="B8937" t="s">
        <v>17620</v>
      </c>
      <c r="C8937" t="s">
        <v>17621</v>
      </c>
      <c r="D8937" t="s">
        <v>17621</v>
      </c>
      <c r="E8937" t="s">
        <v>108</v>
      </c>
      <c r="F8937" s="1">
        <v>3602500</v>
      </c>
      <c r="G8937" t="s">
        <v>6252</v>
      </c>
      <c r="H8937" t="s">
        <v>13</v>
      </c>
      <c r="I8937" s="1">
        <v>1</v>
      </c>
      <c r="J8937" t="s">
        <v>13</v>
      </c>
      <c r="K8937">
        <f t="shared" si="139"/>
        <v>1</v>
      </c>
    </row>
    <row r="8938" spans="1:11">
      <c r="A8938" s="1">
        <v>8937</v>
      </c>
      <c r="B8938" t="s">
        <v>17622</v>
      </c>
      <c r="C8938" t="s">
        <v>17623</v>
      </c>
      <c r="D8938" t="s">
        <v>17623</v>
      </c>
      <c r="E8938" t="s">
        <v>108</v>
      </c>
      <c r="F8938" s="1">
        <v>3602500</v>
      </c>
      <c r="G8938" t="s">
        <v>6252</v>
      </c>
      <c r="H8938" t="s">
        <v>13</v>
      </c>
      <c r="I8938" s="1">
        <v>1</v>
      </c>
      <c r="J8938" t="s">
        <v>13</v>
      </c>
      <c r="K8938">
        <f t="shared" si="139"/>
        <v>1</v>
      </c>
    </row>
    <row r="8939" spans="1:11">
      <c r="A8939" s="1">
        <v>8938</v>
      </c>
      <c r="B8939" t="s">
        <v>17624</v>
      </c>
      <c r="C8939" t="s">
        <v>17625</v>
      </c>
      <c r="D8939" t="s">
        <v>17625</v>
      </c>
      <c r="E8939" t="s">
        <v>66</v>
      </c>
      <c r="F8939" s="1">
        <v>3602500</v>
      </c>
      <c r="G8939" t="s">
        <v>6252</v>
      </c>
      <c r="H8939" t="s">
        <v>13</v>
      </c>
      <c r="I8939" s="1">
        <v>1</v>
      </c>
      <c r="J8939" t="s">
        <v>13</v>
      </c>
      <c r="K8939">
        <f t="shared" si="139"/>
        <v>1</v>
      </c>
    </row>
    <row r="8940" spans="1:11">
      <c r="A8940" s="1">
        <v>8939</v>
      </c>
      <c r="B8940" t="s">
        <v>17626</v>
      </c>
      <c r="C8940" t="s">
        <v>17627</v>
      </c>
      <c r="D8940" t="s">
        <v>17627</v>
      </c>
      <c r="E8940" t="s">
        <v>66</v>
      </c>
      <c r="F8940" s="1">
        <v>3602500</v>
      </c>
      <c r="G8940" t="s">
        <v>6252</v>
      </c>
      <c r="H8940" t="s">
        <v>13</v>
      </c>
      <c r="I8940" s="1">
        <v>1</v>
      </c>
      <c r="J8940" t="s">
        <v>13</v>
      </c>
      <c r="K8940">
        <f t="shared" si="139"/>
        <v>1</v>
      </c>
    </row>
    <row r="8941" spans="1:11">
      <c r="A8941" s="1">
        <v>8940</v>
      </c>
      <c r="B8941" t="s">
        <v>17628</v>
      </c>
      <c r="C8941" t="s">
        <v>17629</v>
      </c>
      <c r="D8941" t="s">
        <v>17629</v>
      </c>
      <c r="E8941" t="s">
        <v>108</v>
      </c>
      <c r="F8941" s="1">
        <v>3602500</v>
      </c>
      <c r="G8941" t="s">
        <v>6252</v>
      </c>
      <c r="H8941" t="s">
        <v>13</v>
      </c>
      <c r="I8941" s="1">
        <v>1</v>
      </c>
      <c r="J8941" t="s">
        <v>13</v>
      </c>
      <c r="K8941">
        <f t="shared" si="139"/>
        <v>1</v>
      </c>
    </row>
    <row r="8942" spans="1:11">
      <c r="A8942" s="1">
        <v>8941</v>
      </c>
      <c r="B8942" t="s">
        <v>17630</v>
      </c>
      <c r="C8942" t="s">
        <v>6263</v>
      </c>
      <c r="D8942" t="s">
        <v>6263</v>
      </c>
      <c r="E8942" t="s">
        <v>66</v>
      </c>
      <c r="F8942" s="1">
        <v>3602500</v>
      </c>
      <c r="G8942" t="s">
        <v>6252</v>
      </c>
      <c r="H8942" t="s">
        <v>13</v>
      </c>
      <c r="I8942" s="1">
        <v>1</v>
      </c>
      <c r="J8942" t="s">
        <v>13</v>
      </c>
      <c r="K8942">
        <f t="shared" si="139"/>
        <v>1</v>
      </c>
    </row>
    <row r="8943" spans="1:11">
      <c r="A8943" s="1">
        <v>8942</v>
      </c>
      <c r="B8943" t="s">
        <v>17631</v>
      </c>
      <c r="C8943" t="s">
        <v>17632</v>
      </c>
      <c r="D8943" t="s">
        <v>17632</v>
      </c>
      <c r="E8943" t="s">
        <v>66</v>
      </c>
      <c r="F8943" s="1">
        <v>4343300</v>
      </c>
      <c r="H8943" t="s">
        <v>13</v>
      </c>
      <c r="I8943" s="1">
        <v>1</v>
      </c>
      <c r="J8943" t="s">
        <v>13</v>
      </c>
      <c r="K8943">
        <f t="shared" si="139"/>
        <v>1</v>
      </c>
    </row>
    <row r="8944" spans="1:11">
      <c r="A8944" s="1">
        <v>8943</v>
      </c>
      <c r="B8944" t="s">
        <v>17633</v>
      </c>
      <c r="C8944" t="s">
        <v>17634</v>
      </c>
      <c r="D8944" t="s">
        <v>17634</v>
      </c>
      <c r="E8944" t="s">
        <v>66</v>
      </c>
      <c r="F8944" s="1">
        <v>4343300</v>
      </c>
      <c r="H8944" t="s">
        <v>13</v>
      </c>
      <c r="I8944" s="1">
        <v>1</v>
      </c>
      <c r="J8944" t="s">
        <v>13</v>
      </c>
      <c r="K8944">
        <f t="shared" si="139"/>
        <v>1</v>
      </c>
    </row>
    <row r="8945" spans="1:11">
      <c r="A8945" s="1">
        <v>8944</v>
      </c>
      <c r="B8945" t="s">
        <v>17635</v>
      </c>
      <c r="C8945" t="s">
        <v>17636</v>
      </c>
      <c r="D8945" t="s">
        <v>17636</v>
      </c>
      <c r="E8945" t="s">
        <v>66</v>
      </c>
      <c r="F8945" s="1">
        <v>4343300</v>
      </c>
      <c r="H8945" t="s">
        <v>13</v>
      </c>
      <c r="I8945" s="1">
        <v>1</v>
      </c>
      <c r="J8945" t="s">
        <v>13</v>
      </c>
      <c r="K8945">
        <f t="shared" si="139"/>
        <v>1</v>
      </c>
    </row>
    <row r="8946" spans="1:11">
      <c r="A8946" s="1">
        <v>8945</v>
      </c>
      <c r="B8946" t="s">
        <v>17637</v>
      </c>
      <c r="C8946" t="s">
        <v>17638</v>
      </c>
      <c r="D8946" t="s">
        <v>17638</v>
      </c>
      <c r="E8946" t="s">
        <v>108</v>
      </c>
      <c r="F8946" s="1">
        <v>3602500</v>
      </c>
      <c r="G8946" t="s">
        <v>6252</v>
      </c>
      <c r="H8946" t="s">
        <v>13</v>
      </c>
      <c r="I8946" s="1">
        <v>1</v>
      </c>
      <c r="J8946" t="s">
        <v>13</v>
      </c>
      <c r="K8946">
        <f t="shared" si="139"/>
        <v>1</v>
      </c>
    </row>
    <row r="8947" spans="1:11">
      <c r="A8947" s="1">
        <v>8946</v>
      </c>
      <c r="B8947" t="s">
        <v>17639</v>
      </c>
      <c r="C8947" t="s">
        <v>17640</v>
      </c>
      <c r="D8947" t="s">
        <v>17640</v>
      </c>
      <c r="E8947" t="s">
        <v>108</v>
      </c>
      <c r="F8947" s="1">
        <v>3602500</v>
      </c>
      <c r="G8947" t="s">
        <v>6252</v>
      </c>
      <c r="H8947" t="s">
        <v>13</v>
      </c>
      <c r="I8947" s="1">
        <v>1</v>
      </c>
      <c r="J8947" t="s">
        <v>13</v>
      </c>
      <c r="K8947">
        <f t="shared" si="139"/>
        <v>1</v>
      </c>
    </row>
    <row r="8948" spans="1:11">
      <c r="A8948" s="1">
        <v>8947</v>
      </c>
      <c r="B8948" t="s">
        <v>17641</v>
      </c>
      <c r="C8948" t="s">
        <v>17642</v>
      </c>
      <c r="D8948" t="s">
        <v>17642</v>
      </c>
      <c r="F8948" s="1">
        <v>5030900</v>
      </c>
      <c r="H8948" t="s">
        <v>13</v>
      </c>
      <c r="I8948" s="1">
        <v>1</v>
      </c>
      <c r="J8948" t="s">
        <v>13</v>
      </c>
      <c r="K8948">
        <f t="shared" si="139"/>
        <v>1</v>
      </c>
    </row>
    <row r="8949" spans="1:11">
      <c r="A8949" s="1">
        <v>8948</v>
      </c>
      <c r="B8949" t="s">
        <v>17643</v>
      </c>
      <c r="C8949" t="s">
        <v>17644</v>
      </c>
      <c r="D8949" t="s">
        <v>17644</v>
      </c>
      <c r="F8949" s="1">
        <v>3015000</v>
      </c>
      <c r="H8949" t="s">
        <v>13</v>
      </c>
      <c r="I8949" s="1">
        <v>1</v>
      </c>
      <c r="J8949" t="s">
        <v>13</v>
      </c>
      <c r="K8949">
        <f t="shared" si="139"/>
        <v>1</v>
      </c>
    </row>
    <row r="8950" spans="1:11">
      <c r="A8950" s="1">
        <v>8949</v>
      </c>
      <c r="B8950" t="s">
        <v>17645</v>
      </c>
      <c r="C8950" t="s">
        <v>17646</v>
      </c>
      <c r="D8950" t="s">
        <v>17646</v>
      </c>
      <c r="F8950" s="1">
        <v>4594500</v>
      </c>
      <c r="G8950" t="s">
        <v>17647</v>
      </c>
      <c r="H8950" t="s">
        <v>13</v>
      </c>
      <c r="I8950" s="1">
        <v>1</v>
      </c>
      <c r="J8950" t="s">
        <v>13</v>
      </c>
      <c r="K8950">
        <f t="shared" si="139"/>
        <v>1</v>
      </c>
    </row>
    <row r="8951" spans="1:11">
      <c r="A8951" s="1">
        <v>8950</v>
      </c>
      <c r="B8951" t="s">
        <v>17648</v>
      </c>
      <c r="C8951" t="s">
        <v>17649</v>
      </c>
      <c r="D8951" t="s">
        <v>17649</v>
      </c>
      <c r="E8951" t="s">
        <v>66</v>
      </c>
      <c r="F8951" s="1">
        <v>3781900</v>
      </c>
      <c r="G8951" t="s">
        <v>6055</v>
      </c>
      <c r="H8951" t="s">
        <v>13</v>
      </c>
      <c r="I8951" s="1">
        <v>1</v>
      </c>
      <c r="J8951" t="s">
        <v>13</v>
      </c>
      <c r="K8951">
        <f t="shared" si="139"/>
        <v>1</v>
      </c>
    </row>
    <row r="8952" spans="1:11">
      <c r="A8952" s="1">
        <v>8951</v>
      </c>
      <c r="B8952" t="s">
        <v>17650</v>
      </c>
      <c r="C8952" t="s">
        <v>17651</v>
      </c>
      <c r="D8952" t="s">
        <v>17651</v>
      </c>
      <c r="E8952" t="s">
        <v>108</v>
      </c>
      <c r="F8952" s="1">
        <v>2815900</v>
      </c>
      <c r="H8952" t="s">
        <v>13</v>
      </c>
      <c r="I8952" s="1">
        <v>1</v>
      </c>
      <c r="J8952" t="s">
        <v>13</v>
      </c>
      <c r="K8952">
        <f t="shared" si="139"/>
        <v>1</v>
      </c>
    </row>
    <row r="8953" spans="1:11">
      <c r="A8953" s="1">
        <v>8952</v>
      </c>
      <c r="B8953" t="s">
        <v>17652</v>
      </c>
      <c r="C8953" t="s">
        <v>17653</v>
      </c>
      <c r="D8953" t="s">
        <v>17653</v>
      </c>
      <c r="E8953" t="s">
        <v>108</v>
      </c>
      <c r="F8953" s="1">
        <v>3720600</v>
      </c>
      <c r="H8953" t="s">
        <v>13</v>
      </c>
      <c r="I8953" s="1">
        <v>1</v>
      </c>
      <c r="J8953" t="s">
        <v>13</v>
      </c>
      <c r="K8953">
        <f t="shared" si="139"/>
        <v>1</v>
      </c>
    </row>
    <row r="8954" spans="1:11">
      <c r="A8954" s="1">
        <v>8953</v>
      </c>
      <c r="B8954" t="s">
        <v>17654</v>
      </c>
      <c r="C8954" t="s">
        <v>17655</v>
      </c>
      <c r="D8954" t="s">
        <v>17655</v>
      </c>
      <c r="E8954" t="s">
        <v>108</v>
      </c>
      <c r="F8954" s="1">
        <v>3720600</v>
      </c>
      <c r="H8954" t="s">
        <v>13</v>
      </c>
      <c r="I8954" s="1">
        <v>1</v>
      </c>
      <c r="J8954" t="s">
        <v>13</v>
      </c>
      <c r="K8954">
        <f t="shared" si="139"/>
        <v>1</v>
      </c>
    </row>
    <row r="8955" spans="1:11">
      <c r="A8955" s="1">
        <v>8954</v>
      </c>
      <c r="B8955" t="s">
        <v>17656</v>
      </c>
      <c r="C8955" t="s">
        <v>17657</v>
      </c>
      <c r="D8955" t="s">
        <v>17657</v>
      </c>
      <c r="E8955" t="s">
        <v>66</v>
      </c>
      <c r="F8955" s="1">
        <v>5663200</v>
      </c>
      <c r="H8955" t="s">
        <v>13</v>
      </c>
      <c r="I8955" s="1">
        <v>1</v>
      </c>
      <c r="J8955" t="s">
        <v>13</v>
      </c>
      <c r="K8955">
        <f t="shared" si="139"/>
        <v>1</v>
      </c>
    </row>
    <row r="8956" spans="1:11">
      <c r="A8956" s="1">
        <v>8955</v>
      </c>
      <c r="B8956" t="s">
        <v>17658</v>
      </c>
      <c r="C8956" t="s">
        <v>17659</v>
      </c>
      <c r="D8956" t="s">
        <v>17660</v>
      </c>
      <c r="E8956" t="s">
        <v>66</v>
      </c>
      <c r="F8956" s="1">
        <v>4699100</v>
      </c>
      <c r="H8956" t="s">
        <v>13</v>
      </c>
      <c r="I8956" s="1">
        <v>1</v>
      </c>
      <c r="J8956" t="s">
        <v>13</v>
      </c>
      <c r="K8956">
        <f t="shared" si="139"/>
        <v>1</v>
      </c>
    </row>
    <row r="8957" spans="1:11">
      <c r="A8957" s="1">
        <v>8956</v>
      </c>
      <c r="B8957" t="s">
        <v>17661</v>
      </c>
      <c r="C8957" t="s">
        <v>17659</v>
      </c>
      <c r="D8957" t="s">
        <v>17662</v>
      </c>
      <c r="E8957" t="s">
        <v>66</v>
      </c>
      <c r="F8957" s="1">
        <v>3044900</v>
      </c>
      <c r="H8957" t="s">
        <v>13</v>
      </c>
      <c r="I8957" s="1">
        <v>1</v>
      </c>
      <c r="J8957" t="s">
        <v>13</v>
      </c>
      <c r="K8957">
        <f t="shared" si="139"/>
        <v>1</v>
      </c>
    </row>
    <row r="8958" spans="1:11">
      <c r="A8958" s="1">
        <v>8957</v>
      </c>
      <c r="B8958" t="s">
        <v>17663</v>
      </c>
      <c r="C8958" t="s">
        <v>17664</v>
      </c>
      <c r="D8958" t="s">
        <v>17664</v>
      </c>
      <c r="E8958" t="s">
        <v>3204</v>
      </c>
      <c r="F8958" s="1">
        <v>771000</v>
      </c>
      <c r="H8958" t="s">
        <v>13</v>
      </c>
      <c r="I8958" s="1">
        <v>1</v>
      </c>
      <c r="J8958" t="s">
        <v>13</v>
      </c>
      <c r="K8958">
        <f t="shared" si="139"/>
        <v>1</v>
      </c>
    </row>
    <row r="8959" spans="1:11">
      <c r="A8959" s="1">
        <v>8958</v>
      </c>
      <c r="B8959" t="s">
        <v>17665</v>
      </c>
      <c r="C8959" t="s">
        <v>17666</v>
      </c>
      <c r="D8959" t="s">
        <v>17666</v>
      </c>
      <c r="E8959" t="s">
        <v>113</v>
      </c>
      <c r="F8959" s="1">
        <v>771000</v>
      </c>
      <c r="H8959" t="s">
        <v>13</v>
      </c>
      <c r="I8959" s="1">
        <v>1</v>
      </c>
      <c r="J8959" t="s">
        <v>13</v>
      </c>
      <c r="K8959">
        <f t="shared" si="139"/>
        <v>1</v>
      </c>
    </row>
    <row r="8960" spans="1:11">
      <c r="A8960" s="1">
        <v>8959</v>
      </c>
      <c r="B8960" t="s">
        <v>17667</v>
      </c>
      <c r="C8960" t="s">
        <v>17668</v>
      </c>
      <c r="D8960" t="s">
        <v>17668</v>
      </c>
      <c r="E8960" t="s">
        <v>113</v>
      </c>
      <c r="F8960" s="1">
        <v>2396200</v>
      </c>
      <c r="H8960" t="s">
        <v>13</v>
      </c>
      <c r="I8960" s="1">
        <v>1</v>
      </c>
      <c r="J8960" t="s">
        <v>13</v>
      </c>
      <c r="K8960">
        <f t="shared" si="139"/>
        <v>1</v>
      </c>
    </row>
    <row r="8961" spans="1:11">
      <c r="A8961" s="1">
        <v>8960</v>
      </c>
      <c r="B8961" t="s">
        <v>17669</v>
      </c>
      <c r="C8961" t="s">
        <v>17670</v>
      </c>
      <c r="D8961" t="s">
        <v>17670</v>
      </c>
      <c r="E8961" t="s">
        <v>108</v>
      </c>
      <c r="F8961" s="1">
        <v>3433300</v>
      </c>
      <c r="H8961" t="s">
        <v>13</v>
      </c>
      <c r="I8961" s="1">
        <v>1</v>
      </c>
      <c r="J8961" t="s">
        <v>13</v>
      </c>
      <c r="K8961">
        <f t="shared" si="139"/>
        <v>1</v>
      </c>
    </row>
    <row r="8962" spans="1:11">
      <c r="A8962" s="1">
        <v>8961</v>
      </c>
      <c r="B8962" t="s">
        <v>17671</v>
      </c>
      <c r="C8962" t="s">
        <v>17672</v>
      </c>
      <c r="D8962" t="s">
        <v>17673</v>
      </c>
      <c r="E8962" t="s">
        <v>113</v>
      </c>
      <c r="F8962" s="1">
        <v>3044900</v>
      </c>
      <c r="H8962" t="s">
        <v>13</v>
      </c>
      <c r="I8962" s="1">
        <v>1</v>
      </c>
      <c r="J8962" t="s">
        <v>13</v>
      </c>
      <c r="K8962">
        <f t="shared" si="139"/>
        <v>1</v>
      </c>
    </row>
    <row r="8963" spans="1:11">
      <c r="A8963" s="1">
        <v>8962</v>
      </c>
      <c r="B8963" t="s">
        <v>17674</v>
      </c>
      <c r="C8963" t="s">
        <v>17672</v>
      </c>
      <c r="D8963" t="s">
        <v>17675</v>
      </c>
      <c r="E8963" t="s">
        <v>113</v>
      </c>
      <c r="F8963" s="1">
        <v>4699100</v>
      </c>
      <c r="H8963" t="s">
        <v>13</v>
      </c>
      <c r="I8963" s="1">
        <v>1</v>
      </c>
      <c r="J8963" t="s">
        <v>13</v>
      </c>
      <c r="K8963">
        <f t="shared" ref="K8963:K9026" si="140">COUNTIF(B$2:B$10146,B8963)</f>
        <v>1</v>
      </c>
    </row>
    <row r="8964" spans="1:11">
      <c r="A8964" s="1">
        <v>8963</v>
      </c>
      <c r="B8964" t="s">
        <v>17676</v>
      </c>
      <c r="C8964" t="s">
        <v>17677</v>
      </c>
      <c r="D8964" t="s">
        <v>17678</v>
      </c>
      <c r="E8964" t="s">
        <v>113</v>
      </c>
      <c r="F8964" s="1">
        <v>4699100</v>
      </c>
      <c r="H8964" t="s">
        <v>13</v>
      </c>
      <c r="I8964" s="1">
        <v>1</v>
      </c>
      <c r="J8964" t="s">
        <v>13</v>
      </c>
      <c r="K8964">
        <f t="shared" si="140"/>
        <v>1</v>
      </c>
    </row>
    <row r="8965" spans="1:11">
      <c r="A8965" s="1">
        <v>8964</v>
      </c>
      <c r="B8965" t="s">
        <v>17679</v>
      </c>
      <c r="C8965" t="s">
        <v>17677</v>
      </c>
      <c r="D8965" t="s">
        <v>17680</v>
      </c>
      <c r="E8965" t="s">
        <v>113</v>
      </c>
      <c r="F8965" s="1">
        <v>3044900</v>
      </c>
      <c r="H8965" t="s">
        <v>13</v>
      </c>
      <c r="I8965" s="1">
        <v>1</v>
      </c>
      <c r="J8965" t="s">
        <v>13</v>
      </c>
      <c r="K8965">
        <f t="shared" si="140"/>
        <v>1</v>
      </c>
    </row>
    <row r="8966" spans="1:11">
      <c r="A8966" s="1">
        <v>8965</v>
      </c>
      <c r="B8966" t="s">
        <v>17681</v>
      </c>
      <c r="C8966" t="s">
        <v>17682</v>
      </c>
      <c r="D8966" t="s">
        <v>17682</v>
      </c>
      <c r="E8966" t="s">
        <v>108</v>
      </c>
      <c r="F8966" s="1">
        <v>5363900</v>
      </c>
      <c r="H8966" t="s">
        <v>13</v>
      </c>
      <c r="I8966" s="1">
        <v>1</v>
      </c>
      <c r="J8966" t="s">
        <v>13</v>
      </c>
      <c r="K8966">
        <f t="shared" si="140"/>
        <v>1</v>
      </c>
    </row>
    <row r="8967" spans="1:11">
      <c r="A8967" s="1">
        <v>8966</v>
      </c>
      <c r="B8967" t="s">
        <v>17683</v>
      </c>
      <c r="C8967" t="s">
        <v>17684</v>
      </c>
      <c r="D8967" t="s">
        <v>17684</v>
      </c>
      <c r="E8967" t="s">
        <v>108</v>
      </c>
      <c r="F8967" s="1">
        <v>5363900</v>
      </c>
      <c r="H8967" t="s">
        <v>13</v>
      </c>
      <c r="I8967" s="1">
        <v>1</v>
      </c>
      <c r="J8967" t="s">
        <v>13</v>
      </c>
      <c r="K8967">
        <f t="shared" si="140"/>
        <v>1</v>
      </c>
    </row>
    <row r="8968" spans="1:11">
      <c r="A8968" s="1">
        <v>8967</v>
      </c>
      <c r="B8968" t="s">
        <v>17685</v>
      </c>
      <c r="C8968" t="s">
        <v>17686</v>
      </c>
      <c r="D8968" t="s">
        <v>17686</v>
      </c>
      <c r="E8968" t="s">
        <v>66</v>
      </c>
      <c r="F8968" s="1">
        <v>3720600</v>
      </c>
      <c r="H8968" t="s">
        <v>13</v>
      </c>
      <c r="I8968" s="1">
        <v>1</v>
      </c>
      <c r="J8968" t="s">
        <v>13</v>
      </c>
      <c r="K8968">
        <f t="shared" si="140"/>
        <v>1</v>
      </c>
    </row>
    <row r="8969" spans="1:11">
      <c r="A8969" s="1">
        <v>8968</v>
      </c>
      <c r="B8969" t="s">
        <v>17687</v>
      </c>
      <c r="C8969" t="s">
        <v>17688</v>
      </c>
      <c r="D8969" t="s">
        <v>17688</v>
      </c>
      <c r="E8969" t="s">
        <v>108</v>
      </c>
      <c r="F8969" s="1">
        <v>4436400</v>
      </c>
      <c r="H8969" t="s">
        <v>13</v>
      </c>
      <c r="I8969" s="1">
        <v>1</v>
      </c>
      <c r="J8969" t="s">
        <v>13</v>
      </c>
      <c r="K8969">
        <f t="shared" si="140"/>
        <v>1</v>
      </c>
    </row>
    <row r="8970" spans="1:11">
      <c r="A8970" s="1">
        <v>8969</v>
      </c>
      <c r="B8970" t="s">
        <v>17689</v>
      </c>
      <c r="C8970" t="s">
        <v>17690</v>
      </c>
      <c r="D8970" t="s">
        <v>17690</v>
      </c>
      <c r="E8970" t="s">
        <v>12</v>
      </c>
      <c r="F8970" s="1">
        <v>380200</v>
      </c>
      <c r="H8970" t="s">
        <v>13</v>
      </c>
      <c r="I8970" s="1">
        <v>1</v>
      </c>
      <c r="J8970" t="s">
        <v>13</v>
      </c>
      <c r="K8970">
        <f t="shared" si="140"/>
        <v>1</v>
      </c>
    </row>
    <row r="8971" spans="1:11">
      <c r="A8971" s="1">
        <v>8970</v>
      </c>
      <c r="B8971" t="s">
        <v>17691</v>
      </c>
      <c r="C8971" t="s">
        <v>17692</v>
      </c>
      <c r="D8971" t="s">
        <v>17692</v>
      </c>
      <c r="E8971" t="s">
        <v>108</v>
      </c>
      <c r="F8971" s="1">
        <v>4436400</v>
      </c>
      <c r="H8971" t="s">
        <v>13</v>
      </c>
      <c r="I8971" s="1">
        <v>1</v>
      </c>
      <c r="J8971" t="s">
        <v>13</v>
      </c>
      <c r="K8971">
        <f t="shared" si="140"/>
        <v>1</v>
      </c>
    </row>
    <row r="8972" spans="1:11">
      <c r="A8972" s="1">
        <v>8971</v>
      </c>
      <c r="B8972" t="s">
        <v>17693</v>
      </c>
      <c r="C8972" t="s">
        <v>17694</v>
      </c>
      <c r="D8972" t="s">
        <v>17694</v>
      </c>
      <c r="E8972" t="s">
        <v>113</v>
      </c>
      <c r="F8972" s="1">
        <v>4436400</v>
      </c>
      <c r="H8972" t="s">
        <v>13</v>
      </c>
      <c r="I8972" s="1">
        <v>1</v>
      </c>
      <c r="J8972" t="s">
        <v>13</v>
      </c>
      <c r="K8972">
        <f t="shared" si="140"/>
        <v>1</v>
      </c>
    </row>
    <row r="8973" spans="1:11">
      <c r="A8973" s="1">
        <v>8972</v>
      </c>
      <c r="B8973" t="s">
        <v>17695</v>
      </c>
      <c r="C8973" t="s">
        <v>17696</v>
      </c>
      <c r="D8973" t="s">
        <v>17696</v>
      </c>
      <c r="E8973" t="s">
        <v>113</v>
      </c>
      <c r="F8973" s="1">
        <v>4630500</v>
      </c>
      <c r="H8973" t="s">
        <v>13</v>
      </c>
      <c r="I8973" s="1">
        <v>1</v>
      </c>
      <c r="J8973" t="s">
        <v>13</v>
      </c>
      <c r="K8973">
        <f t="shared" si="140"/>
        <v>1</v>
      </c>
    </row>
    <row r="8974" spans="1:11">
      <c r="A8974" s="1">
        <v>8973</v>
      </c>
      <c r="B8974" t="s">
        <v>17697</v>
      </c>
      <c r="C8974" t="s">
        <v>17698</v>
      </c>
      <c r="D8974" t="s">
        <v>17698</v>
      </c>
      <c r="E8974" t="s">
        <v>108</v>
      </c>
      <c r="F8974" s="1">
        <v>5074300</v>
      </c>
      <c r="G8974" t="s">
        <v>4499</v>
      </c>
      <c r="H8974" t="s">
        <v>13</v>
      </c>
      <c r="I8974" s="1">
        <v>1</v>
      </c>
      <c r="J8974" t="s">
        <v>13</v>
      </c>
      <c r="K8974">
        <f t="shared" si="140"/>
        <v>1</v>
      </c>
    </row>
    <row r="8975" spans="1:11">
      <c r="A8975" s="1">
        <v>8974</v>
      </c>
      <c r="B8975" t="s">
        <v>17699</v>
      </c>
      <c r="C8975" t="s">
        <v>17700</v>
      </c>
      <c r="D8975" t="s">
        <v>17700</v>
      </c>
      <c r="E8975" t="s">
        <v>108</v>
      </c>
      <c r="F8975" s="1">
        <v>5074300</v>
      </c>
      <c r="G8975" t="s">
        <v>4499</v>
      </c>
      <c r="H8975" t="s">
        <v>13</v>
      </c>
      <c r="I8975" s="1">
        <v>1</v>
      </c>
      <c r="J8975" t="s">
        <v>13</v>
      </c>
      <c r="K8975">
        <f t="shared" si="140"/>
        <v>1</v>
      </c>
    </row>
    <row r="8976" spans="1:11">
      <c r="A8976" s="1">
        <v>8975</v>
      </c>
      <c r="B8976" t="s">
        <v>17701</v>
      </c>
      <c r="C8976" t="s">
        <v>17702</v>
      </c>
      <c r="D8976" t="s">
        <v>17702</v>
      </c>
      <c r="E8976" t="s">
        <v>113</v>
      </c>
      <c r="F8976" s="1">
        <v>5074300</v>
      </c>
      <c r="G8976" t="s">
        <v>4499</v>
      </c>
      <c r="H8976" t="s">
        <v>13</v>
      </c>
      <c r="I8976" s="1">
        <v>1</v>
      </c>
      <c r="J8976" t="s">
        <v>13</v>
      </c>
      <c r="K8976">
        <f t="shared" si="140"/>
        <v>1</v>
      </c>
    </row>
    <row r="8977" spans="1:11">
      <c r="A8977" s="1">
        <v>8976</v>
      </c>
      <c r="B8977" t="s">
        <v>17703</v>
      </c>
      <c r="C8977" t="s">
        <v>17704</v>
      </c>
      <c r="D8977" t="s">
        <v>17704</v>
      </c>
      <c r="E8977" t="s">
        <v>113</v>
      </c>
      <c r="F8977" s="1">
        <v>5074300</v>
      </c>
      <c r="G8977" t="s">
        <v>4499</v>
      </c>
      <c r="H8977" t="s">
        <v>13</v>
      </c>
      <c r="I8977" s="1">
        <v>1</v>
      </c>
      <c r="J8977" t="s">
        <v>13</v>
      </c>
      <c r="K8977">
        <f t="shared" si="140"/>
        <v>1</v>
      </c>
    </row>
    <row r="8978" spans="1:11">
      <c r="A8978" s="1">
        <v>8977</v>
      </c>
      <c r="B8978" t="s">
        <v>17705</v>
      </c>
      <c r="C8978" t="s">
        <v>17706</v>
      </c>
      <c r="D8978" t="s">
        <v>17706</v>
      </c>
      <c r="E8978" t="s">
        <v>40</v>
      </c>
      <c r="F8978" s="1">
        <v>4630500</v>
      </c>
      <c r="H8978" t="s">
        <v>13</v>
      </c>
      <c r="I8978" s="1">
        <v>1</v>
      </c>
      <c r="J8978" t="s">
        <v>13</v>
      </c>
      <c r="K8978">
        <f t="shared" si="140"/>
        <v>1</v>
      </c>
    </row>
    <row r="8979" spans="1:11">
      <c r="A8979" s="1">
        <v>8978</v>
      </c>
      <c r="B8979" t="s">
        <v>17707</v>
      </c>
      <c r="C8979" t="s">
        <v>4498</v>
      </c>
      <c r="D8979" t="s">
        <v>4498</v>
      </c>
      <c r="E8979" t="s">
        <v>113</v>
      </c>
      <c r="F8979" s="1">
        <v>5074300</v>
      </c>
      <c r="G8979" t="s">
        <v>4499</v>
      </c>
      <c r="H8979" t="s">
        <v>13</v>
      </c>
      <c r="I8979" s="1">
        <v>1</v>
      </c>
      <c r="J8979" t="s">
        <v>13</v>
      </c>
      <c r="K8979">
        <f t="shared" si="140"/>
        <v>1</v>
      </c>
    </row>
    <row r="8980" spans="1:11">
      <c r="A8980" s="1">
        <v>8979</v>
      </c>
      <c r="B8980" t="s">
        <v>17708</v>
      </c>
      <c r="C8980" t="s">
        <v>17709</v>
      </c>
      <c r="D8980" t="s">
        <v>17709</v>
      </c>
      <c r="E8980" t="s">
        <v>113</v>
      </c>
      <c r="F8980" s="1">
        <v>2396200</v>
      </c>
      <c r="H8980" t="s">
        <v>13</v>
      </c>
      <c r="I8980" s="1">
        <v>1</v>
      </c>
      <c r="J8980" t="s">
        <v>13</v>
      </c>
      <c r="K8980">
        <f t="shared" si="140"/>
        <v>1</v>
      </c>
    </row>
    <row r="8981" spans="1:11">
      <c r="A8981" s="1">
        <v>8980</v>
      </c>
      <c r="B8981" t="s">
        <v>17710</v>
      </c>
      <c r="C8981" t="s">
        <v>17711</v>
      </c>
      <c r="D8981" t="s">
        <v>17711</v>
      </c>
      <c r="E8981" t="s">
        <v>3204</v>
      </c>
      <c r="F8981" s="1">
        <v>1043500</v>
      </c>
      <c r="H8981" t="s">
        <v>13</v>
      </c>
      <c r="I8981" s="1">
        <v>1</v>
      </c>
      <c r="J8981" t="s">
        <v>13</v>
      </c>
      <c r="K8981">
        <f t="shared" si="140"/>
        <v>1</v>
      </c>
    </row>
    <row r="8982" spans="1:11">
      <c r="A8982" s="1">
        <v>8981</v>
      </c>
      <c r="B8982" t="s">
        <v>17712</v>
      </c>
      <c r="C8982" t="s">
        <v>3361</v>
      </c>
      <c r="D8982" t="s">
        <v>3361</v>
      </c>
      <c r="E8982" t="s">
        <v>3204</v>
      </c>
      <c r="F8982" s="1">
        <v>813600</v>
      </c>
      <c r="H8982" t="s">
        <v>13</v>
      </c>
      <c r="I8982" s="1">
        <v>1</v>
      </c>
      <c r="J8982" t="s">
        <v>13</v>
      </c>
      <c r="K8982">
        <f t="shared" si="140"/>
        <v>1</v>
      </c>
    </row>
    <row r="8983" spans="1:11">
      <c r="A8983" s="1">
        <v>8982</v>
      </c>
      <c r="B8983" t="s">
        <v>17713</v>
      </c>
      <c r="C8983" t="s">
        <v>17714</v>
      </c>
      <c r="D8983" t="s">
        <v>17714</v>
      </c>
      <c r="E8983" t="s">
        <v>113</v>
      </c>
      <c r="F8983" s="1">
        <v>5363900</v>
      </c>
      <c r="H8983" t="s">
        <v>13</v>
      </c>
      <c r="I8983" s="1">
        <v>1</v>
      </c>
      <c r="J8983" t="s">
        <v>13</v>
      </c>
      <c r="K8983">
        <f t="shared" si="140"/>
        <v>1</v>
      </c>
    </row>
    <row r="8984" spans="1:11">
      <c r="A8984" s="1">
        <v>8983</v>
      </c>
      <c r="B8984" t="s">
        <v>17715</v>
      </c>
      <c r="C8984" t="s">
        <v>17716</v>
      </c>
      <c r="D8984" t="s">
        <v>17716</v>
      </c>
      <c r="E8984" t="s">
        <v>113</v>
      </c>
      <c r="F8984" s="1">
        <v>5363900</v>
      </c>
      <c r="H8984" t="s">
        <v>13</v>
      </c>
      <c r="I8984" s="1">
        <v>1</v>
      </c>
      <c r="J8984" t="s">
        <v>13</v>
      </c>
      <c r="K8984">
        <f t="shared" si="140"/>
        <v>1</v>
      </c>
    </row>
    <row r="8985" spans="1:11">
      <c r="A8985" s="1">
        <v>8984</v>
      </c>
      <c r="B8985" t="s">
        <v>17717</v>
      </c>
      <c r="C8985" t="s">
        <v>17718</v>
      </c>
      <c r="D8985" t="s">
        <v>17718</v>
      </c>
      <c r="E8985" t="s">
        <v>113</v>
      </c>
      <c r="F8985" s="1">
        <v>2396200</v>
      </c>
      <c r="H8985" t="s">
        <v>13</v>
      </c>
      <c r="I8985" s="1">
        <v>1</v>
      </c>
      <c r="J8985" t="s">
        <v>13</v>
      </c>
      <c r="K8985">
        <f t="shared" si="140"/>
        <v>1</v>
      </c>
    </row>
    <row r="8986" spans="1:11">
      <c r="A8986" s="1">
        <v>8985</v>
      </c>
      <c r="B8986" t="s">
        <v>17719</v>
      </c>
      <c r="C8986" t="s">
        <v>17720</v>
      </c>
      <c r="D8986" t="s">
        <v>17720</v>
      </c>
      <c r="E8986" t="s">
        <v>108</v>
      </c>
      <c r="F8986" s="1">
        <v>3720600</v>
      </c>
      <c r="H8986" t="s">
        <v>13</v>
      </c>
      <c r="I8986" s="1">
        <v>1</v>
      </c>
      <c r="J8986" t="s">
        <v>13</v>
      </c>
      <c r="K8986">
        <f t="shared" si="140"/>
        <v>1</v>
      </c>
    </row>
    <row r="8987" spans="1:11">
      <c r="A8987" s="1">
        <v>8986</v>
      </c>
      <c r="B8987" t="s">
        <v>17721</v>
      </c>
      <c r="C8987" t="s">
        <v>17722</v>
      </c>
      <c r="D8987" t="s">
        <v>17722</v>
      </c>
      <c r="E8987" t="s">
        <v>108</v>
      </c>
      <c r="F8987" s="1">
        <v>5363900</v>
      </c>
      <c r="H8987" t="s">
        <v>13</v>
      </c>
      <c r="I8987" s="1">
        <v>1</v>
      </c>
      <c r="J8987" t="s">
        <v>13</v>
      </c>
      <c r="K8987">
        <f t="shared" si="140"/>
        <v>1</v>
      </c>
    </row>
    <row r="8988" spans="1:11">
      <c r="A8988" s="1">
        <v>8987</v>
      </c>
      <c r="B8988" t="s">
        <v>17723</v>
      </c>
      <c r="C8988" t="s">
        <v>17724</v>
      </c>
      <c r="D8988" t="s">
        <v>17724</v>
      </c>
      <c r="E8988" t="s">
        <v>108</v>
      </c>
      <c r="F8988" s="1">
        <v>1402600</v>
      </c>
      <c r="H8988" t="s">
        <v>13</v>
      </c>
      <c r="I8988" s="1">
        <v>1</v>
      </c>
      <c r="J8988" t="s">
        <v>13</v>
      </c>
      <c r="K8988">
        <f t="shared" si="140"/>
        <v>1</v>
      </c>
    </row>
    <row r="8989" spans="1:11">
      <c r="A8989" s="1">
        <v>8988</v>
      </c>
      <c r="B8989" t="s">
        <v>17725</v>
      </c>
      <c r="C8989" t="s">
        <v>17726</v>
      </c>
      <c r="D8989" t="s">
        <v>17726</v>
      </c>
      <c r="E8989" t="s">
        <v>113</v>
      </c>
      <c r="F8989" s="1">
        <v>1402600</v>
      </c>
      <c r="H8989" t="s">
        <v>13</v>
      </c>
      <c r="I8989" s="1">
        <v>1</v>
      </c>
      <c r="J8989" t="s">
        <v>13</v>
      </c>
      <c r="K8989">
        <f t="shared" si="140"/>
        <v>1</v>
      </c>
    </row>
    <row r="8990" spans="1:11">
      <c r="A8990" s="1">
        <v>8989</v>
      </c>
      <c r="B8990" t="s">
        <v>17727</v>
      </c>
      <c r="C8990" t="s">
        <v>17728</v>
      </c>
      <c r="D8990" t="s">
        <v>17728</v>
      </c>
      <c r="E8990" t="s">
        <v>113</v>
      </c>
      <c r="F8990" s="1">
        <v>1402600</v>
      </c>
      <c r="H8990" t="s">
        <v>13</v>
      </c>
      <c r="I8990" s="1">
        <v>1</v>
      </c>
      <c r="J8990" t="s">
        <v>13</v>
      </c>
      <c r="K8990">
        <f t="shared" si="140"/>
        <v>1</v>
      </c>
    </row>
    <row r="8991" spans="1:11">
      <c r="A8991" s="1">
        <v>8990</v>
      </c>
      <c r="B8991" t="s">
        <v>17729</v>
      </c>
      <c r="C8991" t="s">
        <v>11142</v>
      </c>
      <c r="D8991" t="s">
        <v>11142</v>
      </c>
      <c r="E8991" t="s">
        <v>113</v>
      </c>
      <c r="F8991" s="1">
        <v>1402600</v>
      </c>
      <c r="H8991" t="s">
        <v>13</v>
      </c>
      <c r="I8991" s="1">
        <v>1</v>
      </c>
      <c r="J8991" t="s">
        <v>13</v>
      </c>
      <c r="K8991">
        <f t="shared" si="140"/>
        <v>1</v>
      </c>
    </row>
    <row r="8992" spans="1:11">
      <c r="A8992" s="1">
        <v>8991</v>
      </c>
      <c r="B8992" t="s">
        <v>17730</v>
      </c>
      <c r="C8992" t="s">
        <v>3294</v>
      </c>
      <c r="D8992" t="s">
        <v>3294</v>
      </c>
      <c r="E8992" t="s">
        <v>3204</v>
      </c>
      <c r="F8992" s="1">
        <v>763600</v>
      </c>
      <c r="H8992" t="s">
        <v>13</v>
      </c>
      <c r="I8992" s="1">
        <v>1</v>
      </c>
      <c r="J8992" t="s">
        <v>13</v>
      </c>
      <c r="K8992">
        <f t="shared" si="140"/>
        <v>1</v>
      </c>
    </row>
    <row r="8993" spans="1:11">
      <c r="A8993" s="1">
        <v>8992</v>
      </c>
      <c r="B8993" t="s">
        <v>17731</v>
      </c>
      <c r="C8993" t="s">
        <v>17732</v>
      </c>
      <c r="D8993" t="s">
        <v>17732</v>
      </c>
      <c r="E8993" t="s">
        <v>108</v>
      </c>
      <c r="F8993" s="1">
        <v>4421700</v>
      </c>
      <c r="H8993" t="s">
        <v>13</v>
      </c>
      <c r="I8993" s="1">
        <v>1</v>
      </c>
      <c r="J8993" t="s">
        <v>13</v>
      </c>
      <c r="K8993">
        <f t="shared" si="140"/>
        <v>1</v>
      </c>
    </row>
    <row r="8994" spans="1:11">
      <c r="A8994" s="1">
        <v>8993</v>
      </c>
      <c r="B8994" t="s">
        <v>17733</v>
      </c>
      <c r="C8994" t="s">
        <v>17734</v>
      </c>
      <c r="D8994" t="s">
        <v>17734</v>
      </c>
      <c r="E8994" t="s">
        <v>113</v>
      </c>
      <c r="F8994" s="1">
        <v>2396200</v>
      </c>
      <c r="H8994" t="s">
        <v>13</v>
      </c>
      <c r="I8994" s="1">
        <v>1</v>
      </c>
      <c r="J8994" t="s">
        <v>13</v>
      </c>
      <c r="K8994">
        <f t="shared" si="140"/>
        <v>1</v>
      </c>
    </row>
    <row r="8995" spans="1:11">
      <c r="A8995" s="1">
        <v>8994</v>
      </c>
      <c r="B8995" t="s">
        <v>17735</v>
      </c>
      <c r="C8995" t="s">
        <v>17736</v>
      </c>
      <c r="D8995" t="s">
        <v>17736</v>
      </c>
      <c r="E8995" t="s">
        <v>113</v>
      </c>
      <c r="F8995" s="1">
        <v>3044900</v>
      </c>
      <c r="H8995" t="s">
        <v>13</v>
      </c>
      <c r="I8995" s="1">
        <v>1</v>
      </c>
      <c r="J8995" t="s">
        <v>13</v>
      </c>
      <c r="K8995">
        <f t="shared" si="140"/>
        <v>1</v>
      </c>
    </row>
    <row r="8996" spans="1:11">
      <c r="A8996" s="1">
        <v>8995</v>
      </c>
      <c r="B8996" t="s">
        <v>17737</v>
      </c>
      <c r="C8996" t="s">
        <v>17738</v>
      </c>
      <c r="D8996" t="s">
        <v>17738</v>
      </c>
      <c r="F8996" s="1">
        <v>4630500</v>
      </c>
      <c r="H8996" t="s">
        <v>13</v>
      </c>
      <c r="I8996" s="1">
        <v>1</v>
      </c>
      <c r="J8996" t="s">
        <v>13</v>
      </c>
      <c r="K8996">
        <f t="shared" si="140"/>
        <v>1</v>
      </c>
    </row>
    <row r="8997" spans="1:11">
      <c r="A8997" s="1">
        <v>8996</v>
      </c>
      <c r="B8997" t="s">
        <v>17739</v>
      </c>
      <c r="C8997" t="s">
        <v>17740</v>
      </c>
      <c r="D8997" t="s">
        <v>17740</v>
      </c>
      <c r="E8997" t="s">
        <v>113</v>
      </c>
      <c r="F8997" s="1">
        <v>4630500</v>
      </c>
      <c r="H8997" t="s">
        <v>13</v>
      </c>
      <c r="I8997" s="1">
        <v>1</v>
      </c>
      <c r="J8997" t="s">
        <v>13</v>
      </c>
      <c r="K8997">
        <f t="shared" si="140"/>
        <v>1</v>
      </c>
    </row>
    <row r="8998" spans="1:11">
      <c r="A8998" s="1">
        <v>8997</v>
      </c>
      <c r="B8998" t="s">
        <v>17741</v>
      </c>
      <c r="C8998" t="s">
        <v>11092</v>
      </c>
      <c r="D8998" t="s">
        <v>11092</v>
      </c>
      <c r="E8998" t="s">
        <v>108</v>
      </c>
      <c r="F8998" s="1">
        <v>2925900</v>
      </c>
      <c r="G8998" t="s">
        <v>3271</v>
      </c>
      <c r="H8998" t="s">
        <v>13</v>
      </c>
      <c r="I8998" s="1">
        <v>1</v>
      </c>
      <c r="J8998" t="s">
        <v>13</v>
      </c>
      <c r="K8998">
        <f t="shared" si="140"/>
        <v>1</v>
      </c>
    </row>
    <row r="8999" spans="1:11">
      <c r="A8999" s="1">
        <v>8998</v>
      </c>
      <c r="B8999" t="s">
        <v>17742</v>
      </c>
      <c r="C8999" t="s">
        <v>17743</v>
      </c>
      <c r="D8999" t="s">
        <v>17743</v>
      </c>
      <c r="E8999" t="s">
        <v>113</v>
      </c>
      <c r="F8999" s="1">
        <v>2396200</v>
      </c>
      <c r="H8999" t="s">
        <v>13</v>
      </c>
      <c r="I8999" s="1">
        <v>1</v>
      </c>
      <c r="J8999" t="s">
        <v>13</v>
      </c>
      <c r="K8999">
        <f t="shared" si="140"/>
        <v>1</v>
      </c>
    </row>
    <row r="9000" spans="1:11">
      <c r="A9000" s="1">
        <v>8999</v>
      </c>
      <c r="B9000" t="s">
        <v>17744</v>
      </c>
      <c r="C9000" t="s">
        <v>3270</v>
      </c>
      <c r="D9000" t="s">
        <v>3270</v>
      </c>
      <c r="E9000" t="s">
        <v>108</v>
      </c>
      <c r="F9000" s="1">
        <v>2925900</v>
      </c>
      <c r="G9000" t="s">
        <v>3271</v>
      </c>
      <c r="H9000" t="s">
        <v>13</v>
      </c>
      <c r="I9000" s="1">
        <v>1</v>
      </c>
      <c r="J9000" t="s">
        <v>13</v>
      </c>
      <c r="K9000">
        <f t="shared" si="140"/>
        <v>1</v>
      </c>
    </row>
    <row r="9001" spans="1:11">
      <c r="A9001" s="1">
        <v>9000</v>
      </c>
      <c r="B9001" t="s">
        <v>17745</v>
      </c>
      <c r="C9001" t="s">
        <v>3273</v>
      </c>
      <c r="D9001" t="s">
        <v>3273</v>
      </c>
      <c r="E9001" t="s">
        <v>108</v>
      </c>
      <c r="F9001" s="1">
        <v>3433300</v>
      </c>
      <c r="H9001" t="s">
        <v>13</v>
      </c>
      <c r="I9001" s="1">
        <v>1</v>
      </c>
      <c r="J9001" t="s">
        <v>13</v>
      </c>
      <c r="K9001">
        <f t="shared" si="140"/>
        <v>1</v>
      </c>
    </row>
    <row r="9002" spans="1:11">
      <c r="A9002" s="1">
        <v>9001</v>
      </c>
      <c r="B9002" t="s">
        <v>17746</v>
      </c>
      <c r="C9002" t="s">
        <v>11145</v>
      </c>
      <c r="D9002" t="s">
        <v>11145</v>
      </c>
      <c r="E9002" t="s">
        <v>108</v>
      </c>
      <c r="F9002" s="1">
        <v>2572800</v>
      </c>
      <c r="H9002" t="s">
        <v>13</v>
      </c>
      <c r="I9002" s="1">
        <v>1</v>
      </c>
      <c r="J9002" t="s">
        <v>13</v>
      </c>
      <c r="K9002">
        <f t="shared" si="140"/>
        <v>1</v>
      </c>
    </row>
    <row r="9003" spans="1:11">
      <c r="A9003" s="1">
        <v>9002</v>
      </c>
      <c r="B9003" t="s">
        <v>17747</v>
      </c>
      <c r="C9003" t="s">
        <v>17748</v>
      </c>
      <c r="D9003" t="s">
        <v>17748</v>
      </c>
      <c r="E9003" t="s">
        <v>108</v>
      </c>
      <c r="F9003" s="1">
        <v>2572800</v>
      </c>
      <c r="H9003" t="s">
        <v>13</v>
      </c>
      <c r="I9003" s="1">
        <v>1</v>
      </c>
      <c r="J9003" t="s">
        <v>13</v>
      </c>
      <c r="K9003">
        <f t="shared" si="140"/>
        <v>1</v>
      </c>
    </row>
    <row r="9004" spans="1:11">
      <c r="A9004" s="1">
        <v>9003</v>
      </c>
      <c r="B9004" t="s">
        <v>17749</v>
      </c>
      <c r="C9004" t="s">
        <v>17750</v>
      </c>
      <c r="D9004" t="s">
        <v>17750</v>
      </c>
      <c r="E9004" t="s">
        <v>66</v>
      </c>
      <c r="F9004" s="1">
        <v>5363900</v>
      </c>
      <c r="H9004" t="s">
        <v>13</v>
      </c>
      <c r="I9004" s="1">
        <v>1</v>
      </c>
      <c r="J9004" t="s">
        <v>13</v>
      </c>
      <c r="K9004">
        <f t="shared" si="140"/>
        <v>1</v>
      </c>
    </row>
    <row r="9005" spans="1:11">
      <c r="A9005" s="1">
        <v>9004</v>
      </c>
      <c r="B9005" t="s">
        <v>17751</v>
      </c>
      <c r="C9005" t="s">
        <v>17752</v>
      </c>
      <c r="D9005" t="s">
        <v>17752</v>
      </c>
      <c r="E9005" t="s">
        <v>66</v>
      </c>
      <c r="F9005" s="1">
        <v>5663200</v>
      </c>
      <c r="H9005" t="s">
        <v>13</v>
      </c>
      <c r="I9005" s="1">
        <v>1</v>
      </c>
      <c r="J9005" t="s">
        <v>13</v>
      </c>
      <c r="K9005">
        <f t="shared" si="140"/>
        <v>1</v>
      </c>
    </row>
    <row r="9006" spans="1:11">
      <c r="A9006" s="1">
        <v>9005</v>
      </c>
      <c r="B9006" t="s">
        <v>17753</v>
      </c>
      <c r="C9006" t="s">
        <v>17754</v>
      </c>
      <c r="D9006" t="s">
        <v>17754</v>
      </c>
      <c r="E9006" t="s">
        <v>66</v>
      </c>
      <c r="F9006" s="1">
        <v>6646900</v>
      </c>
      <c r="H9006" t="s">
        <v>13</v>
      </c>
      <c r="I9006" s="1">
        <v>1</v>
      </c>
      <c r="J9006" t="s">
        <v>13</v>
      </c>
      <c r="K9006">
        <f t="shared" si="140"/>
        <v>1</v>
      </c>
    </row>
    <row r="9007" spans="1:11">
      <c r="A9007" s="1">
        <v>9006</v>
      </c>
      <c r="B9007" t="s">
        <v>17755</v>
      </c>
      <c r="C9007" t="s">
        <v>17756</v>
      </c>
      <c r="D9007" t="s">
        <v>17756</v>
      </c>
      <c r="E9007" t="s">
        <v>108</v>
      </c>
      <c r="F9007" s="1">
        <v>3720600</v>
      </c>
      <c r="H9007" t="s">
        <v>13</v>
      </c>
      <c r="I9007" s="1">
        <v>1</v>
      </c>
      <c r="J9007" t="s">
        <v>13</v>
      </c>
      <c r="K9007">
        <f t="shared" si="140"/>
        <v>1</v>
      </c>
    </row>
    <row r="9008" spans="1:11">
      <c r="A9008" s="1">
        <v>9007</v>
      </c>
      <c r="B9008" t="s">
        <v>17757</v>
      </c>
      <c r="C9008" t="s">
        <v>17758</v>
      </c>
      <c r="D9008" t="s">
        <v>17758</v>
      </c>
      <c r="E9008" t="s">
        <v>113</v>
      </c>
      <c r="F9008" s="1">
        <v>2396200</v>
      </c>
      <c r="H9008" t="s">
        <v>13</v>
      </c>
      <c r="I9008" s="1">
        <v>1</v>
      </c>
      <c r="J9008" t="s">
        <v>13</v>
      </c>
      <c r="K9008">
        <f t="shared" si="140"/>
        <v>1</v>
      </c>
    </row>
    <row r="9009" spans="1:11">
      <c r="A9009" s="1">
        <v>9008</v>
      </c>
      <c r="B9009" t="s">
        <v>17759</v>
      </c>
      <c r="C9009" t="s">
        <v>17760</v>
      </c>
      <c r="D9009" t="s">
        <v>17760</v>
      </c>
      <c r="E9009" t="s">
        <v>66</v>
      </c>
      <c r="F9009" s="1">
        <v>6646900</v>
      </c>
      <c r="H9009" t="s">
        <v>13</v>
      </c>
      <c r="I9009" s="1">
        <v>1</v>
      </c>
      <c r="J9009" t="s">
        <v>13</v>
      </c>
      <c r="K9009">
        <f t="shared" si="140"/>
        <v>1</v>
      </c>
    </row>
    <row r="9010" spans="1:11">
      <c r="A9010" s="1">
        <v>9009</v>
      </c>
      <c r="B9010" t="s">
        <v>17761</v>
      </c>
      <c r="C9010" t="s">
        <v>17762</v>
      </c>
      <c r="D9010" t="s">
        <v>17762</v>
      </c>
      <c r="E9010" t="s">
        <v>66</v>
      </c>
      <c r="F9010" s="1">
        <v>5663200</v>
      </c>
      <c r="H9010" t="s">
        <v>13</v>
      </c>
      <c r="I9010" s="1">
        <v>1</v>
      </c>
      <c r="J9010" t="s">
        <v>13</v>
      </c>
      <c r="K9010">
        <f t="shared" si="140"/>
        <v>1</v>
      </c>
    </row>
    <row r="9011" spans="1:11">
      <c r="A9011" s="1">
        <v>9010</v>
      </c>
      <c r="B9011" t="s">
        <v>17763</v>
      </c>
      <c r="C9011" t="s">
        <v>17764</v>
      </c>
      <c r="D9011" t="s">
        <v>17764</v>
      </c>
      <c r="E9011" t="s">
        <v>108</v>
      </c>
      <c r="F9011" s="1">
        <v>3720600</v>
      </c>
      <c r="H9011" t="s">
        <v>13</v>
      </c>
      <c r="I9011" s="1">
        <v>1</v>
      </c>
      <c r="J9011" t="s">
        <v>13</v>
      </c>
      <c r="K9011">
        <f t="shared" si="140"/>
        <v>1</v>
      </c>
    </row>
    <row r="9012" spans="1:11">
      <c r="A9012" s="1">
        <v>9011</v>
      </c>
      <c r="B9012" t="s">
        <v>17765</v>
      </c>
      <c r="C9012" t="s">
        <v>17766</v>
      </c>
      <c r="D9012" t="s">
        <v>17766</v>
      </c>
      <c r="E9012" t="s">
        <v>108</v>
      </c>
      <c r="F9012" s="1">
        <v>3720600</v>
      </c>
      <c r="H9012" t="s">
        <v>13</v>
      </c>
      <c r="I9012" s="1">
        <v>1</v>
      </c>
      <c r="J9012" t="s">
        <v>13</v>
      </c>
      <c r="K9012">
        <f t="shared" si="140"/>
        <v>1</v>
      </c>
    </row>
    <row r="9013" spans="1:11">
      <c r="A9013" s="1">
        <v>9012</v>
      </c>
      <c r="B9013" t="s">
        <v>17767</v>
      </c>
      <c r="C9013" t="s">
        <v>17768</v>
      </c>
      <c r="D9013" t="s">
        <v>17768</v>
      </c>
      <c r="E9013" t="s">
        <v>108</v>
      </c>
      <c r="F9013" s="1">
        <v>5663200</v>
      </c>
      <c r="H9013" t="s">
        <v>13</v>
      </c>
      <c r="I9013" s="1">
        <v>1</v>
      </c>
      <c r="J9013" t="s">
        <v>13</v>
      </c>
      <c r="K9013">
        <f t="shared" si="140"/>
        <v>1</v>
      </c>
    </row>
    <row r="9014" spans="1:11">
      <c r="A9014" s="1">
        <v>9013</v>
      </c>
      <c r="B9014" t="s">
        <v>17769</v>
      </c>
      <c r="C9014" t="s">
        <v>17770</v>
      </c>
      <c r="D9014" t="s">
        <v>17770</v>
      </c>
      <c r="E9014" t="s">
        <v>108</v>
      </c>
      <c r="F9014" s="1">
        <v>3720600</v>
      </c>
      <c r="H9014" t="s">
        <v>13</v>
      </c>
      <c r="I9014" s="1">
        <v>1</v>
      </c>
      <c r="J9014" t="s">
        <v>13</v>
      </c>
      <c r="K9014">
        <f t="shared" si="140"/>
        <v>1</v>
      </c>
    </row>
    <row r="9015" spans="1:11">
      <c r="A9015" s="1">
        <v>9014</v>
      </c>
      <c r="B9015" t="s">
        <v>17771</v>
      </c>
      <c r="C9015" t="s">
        <v>17772</v>
      </c>
      <c r="D9015" t="s">
        <v>17772</v>
      </c>
      <c r="E9015" t="s">
        <v>113</v>
      </c>
      <c r="F9015" s="1">
        <v>3720600</v>
      </c>
      <c r="H9015" t="s">
        <v>13</v>
      </c>
      <c r="I9015" s="1">
        <v>1</v>
      </c>
      <c r="J9015" t="s">
        <v>13</v>
      </c>
      <c r="K9015">
        <f t="shared" si="140"/>
        <v>1</v>
      </c>
    </row>
    <row r="9016" spans="1:11">
      <c r="A9016" s="1">
        <v>9015</v>
      </c>
      <c r="B9016" t="s">
        <v>17773</v>
      </c>
      <c r="C9016" t="s">
        <v>17774</v>
      </c>
      <c r="D9016" t="s">
        <v>17774</v>
      </c>
      <c r="E9016" t="s">
        <v>3204</v>
      </c>
      <c r="F9016" s="1">
        <v>812100</v>
      </c>
      <c r="H9016" t="s">
        <v>13</v>
      </c>
      <c r="I9016" s="1">
        <v>1</v>
      </c>
      <c r="J9016" t="s">
        <v>13</v>
      </c>
      <c r="K9016">
        <f t="shared" si="140"/>
        <v>1</v>
      </c>
    </row>
    <row r="9017" spans="1:11">
      <c r="A9017" s="1">
        <v>9016</v>
      </c>
      <c r="B9017" t="s">
        <v>17775</v>
      </c>
      <c r="C9017" t="s">
        <v>17776</v>
      </c>
      <c r="D9017" t="s">
        <v>17776</v>
      </c>
      <c r="E9017" t="s">
        <v>113</v>
      </c>
      <c r="F9017" s="1">
        <v>1322100</v>
      </c>
      <c r="H9017" t="s">
        <v>13</v>
      </c>
      <c r="I9017" s="1">
        <v>1</v>
      </c>
      <c r="J9017" t="s">
        <v>13</v>
      </c>
      <c r="K9017">
        <f t="shared" si="140"/>
        <v>1</v>
      </c>
    </row>
    <row r="9018" spans="1:11">
      <c r="A9018" s="1">
        <v>9017</v>
      </c>
      <c r="B9018" t="s">
        <v>17777</v>
      </c>
      <c r="C9018" t="s">
        <v>17778</v>
      </c>
      <c r="D9018" t="s">
        <v>17778</v>
      </c>
      <c r="E9018" t="s">
        <v>113</v>
      </c>
      <c r="F9018" s="1">
        <v>2396200</v>
      </c>
      <c r="H9018" t="s">
        <v>13</v>
      </c>
      <c r="I9018" s="1">
        <v>1</v>
      </c>
      <c r="J9018" t="s">
        <v>13</v>
      </c>
      <c r="K9018">
        <f t="shared" si="140"/>
        <v>1</v>
      </c>
    </row>
    <row r="9019" spans="1:11">
      <c r="A9019" s="1">
        <v>9018</v>
      </c>
      <c r="B9019" t="s">
        <v>17779</v>
      </c>
      <c r="C9019" t="s">
        <v>17780</v>
      </c>
      <c r="D9019" t="s">
        <v>17780</v>
      </c>
      <c r="E9019" t="s">
        <v>108</v>
      </c>
      <c r="F9019" s="1">
        <v>3433300</v>
      </c>
      <c r="H9019" t="s">
        <v>13</v>
      </c>
      <c r="I9019" s="1">
        <v>1</v>
      </c>
      <c r="J9019" t="s">
        <v>13</v>
      </c>
      <c r="K9019">
        <f t="shared" si="140"/>
        <v>1</v>
      </c>
    </row>
    <row r="9020" spans="1:11">
      <c r="A9020" s="1">
        <v>9019</v>
      </c>
      <c r="B9020" t="s">
        <v>17781</v>
      </c>
      <c r="C9020" t="s">
        <v>17782</v>
      </c>
      <c r="D9020" t="s">
        <v>17782</v>
      </c>
      <c r="E9020" t="s">
        <v>108</v>
      </c>
      <c r="F9020" s="1">
        <v>4436400</v>
      </c>
      <c r="H9020" t="s">
        <v>13</v>
      </c>
      <c r="I9020" s="1">
        <v>1</v>
      </c>
      <c r="J9020" t="s">
        <v>13</v>
      </c>
      <c r="K9020">
        <f t="shared" si="140"/>
        <v>1</v>
      </c>
    </row>
    <row r="9021" spans="1:11">
      <c r="A9021" s="1">
        <v>9020</v>
      </c>
      <c r="B9021" t="s">
        <v>17783</v>
      </c>
      <c r="C9021" t="s">
        <v>17784</v>
      </c>
      <c r="D9021" t="s">
        <v>17784</v>
      </c>
      <c r="E9021" t="s">
        <v>108</v>
      </c>
      <c r="F9021" s="1">
        <v>4436400</v>
      </c>
      <c r="H9021" t="s">
        <v>13</v>
      </c>
      <c r="I9021" s="1">
        <v>1</v>
      </c>
      <c r="J9021" t="s">
        <v>13</v>
      </c>
      <c r="K9021">
        <f t="shared" si="140"/>
        <v>1</v>
      </c>
    </row>
    <row r="9022" spans="1:11">
      <c r="A9022" s="1">
        <v>9021</v>
      </c>
      <c r="B9022" t="s">
        <v>17785</v>
      </c>
      <c r="C9022" t="s">
        <v>17786</v>
      </c>
      <c r="D9022" t="s">
        <v>17786</v>
      </c>
      <c r="E9022" t="s">
        <v>113</v>
      </c>
      <c r="F9022" s="1">
        <v>3720600</v>
      </c>
      <c r="H9022" t="s">
        <v>13</v>
      </c>
      <c r="I9022" s="1">
        <v>1</v>
      </c>
      <c r="J9022" t="s">
        <v>13</v>
      </c>
      <c r="K9022">
        <f t="shared" si="140"/>
        <v>1</v>
      </c>
    </row>
    <row r="9023" spans="1:11">
      <c r="A9023" s="1">
        <v>9022</v>
      </c>
      <c r="B9023" t="s">
        <v>17787</v>
      </c>
      <c r="C9023" t="s">
        <v>17788</v>
      </c>
      <c r="D9023" t="s">
        <v>17788</v>
      </c>
      <c r="E9023" t="s">
        <v>113</v>
      </c>
      <c r="F9023" s="1">
        <v>3720600</v>
      </c>
      <c r="H9023" t="s">
        <v>13</v>
      </c>
      <c r="I9023" s="1">
        <v>1</v>
      </c>
      <c r="J9023" t="s">
        <v>13</v>
      </c>
      <c r="K9023">
        <f t="shared" si="140"/>
        <v>1</v>
      </c>
    </row>
    <row r="9024" spans="1:11">
      <c r="A9024" s="1">
        <v>9023</v>
      </c>
      <c r="B9024" t="s">
        <v>17789</v>
      </c>
      <c r="C9024" t="s">
        <v>17788</v>
      </c>
      <c r="D9024" t="s">
        <v>17788</v>
      </c>
      <c r="E9024" t="s">
        <v>113</v>
      </c>
      <c r="F9024" s="1">
        <v>3044900</v>
      </c>
      <c r="H9024" t="s">
        <v>13</v>
      </c>
      <c r="I9024" s="1">
        <v>1</v>
      </c>
      <c r="J9024" t="s">
        <v>13</v>
      </c>
      <c r="K9024">
        <f t="shared" si="140"/>
        <v>1</v>
      </c>
    </row>
    <row r="9025" spans="1:11">
      <c r="A9025" s="1">
        <v>9024</v>
      </c>
      <c r="B9025" t="s">
        <v>17790</v>
      </c>
      <c r="C9025" t="s">
        <v>17791</v>
      </c>
      <c r="D9025" t="s">
        <v>17791</v>
      </c>
      <c r="E9025" t="s">
        <v>3204</v>
      </c>
      <c r="F9025" s="1">
        <v>1509500</v>
      </c>
      <c r="H9025" t="s">
        <v>13</v>
      </c>
      <c r="I9025" s="1">
        <v>1</v>
      </c>
      <c r="J9025" t="s">
        <v>13</v>
      </c>
      <c r="K9025">
        <f t="shared" si="140"/>
        <v>1</v>
      </c>
    </row>
    <row r="9026" spans="1:11">
      <c r="A9026" s="1">
        <v>9025</v>
      </c>
      <c r="B9026" t="s">
        <v>17792</v>
      </c>
      <c r="C9026" t="s">
        <v>17793</v>
      </c>
      <c r="D9026" t="s">
        <v>17793</v>
      </c>
      <c r="E9026" t="s">
        <v>3204</v>
      </c>
      <c r="F9026" s="1">
        <v>3044900</v>
      </c>
      <c r="H9026" t="s">
        <v>13</v>
      </c>
      <c r="I9026" s="1">
        <v>1</v>
      </c>
      <c r="J9026" t="s">
        <v>13</v>
      </c>
      <c r="K9026">
        <f t="shared" si="140"/>
        <v>1</v>
      </c>
    </row>
    <row r="9027" spans="1:11">
      <c r="A9027" s="1">
        <v>9026</v>
      </c>
      <c r="B9027" t="s">
        <v>17794</v>
      </c>
      <c r="C9027" t="s">
        <v>17795</v>
      </c>
      <c r="D9027" t="s">
        <v>17795</v>
      </c>
      <c r="E9027" t="s">
        <v>66</v>
      </c>
      <c r="F9027" s="1">
        <v>6646900</v>
      </c>
      <c r="H9027" t="s">
        <v>13</v>
      </c>
      <c r="I9027" s="1">
        <v>1</v>
      </c>
      <c r="J9027" t="s">
        <v>13</v>
      </c>
      <c r="K9027">
        <f t="shared" ref="K9027:K9090" si="141">COUNTIF(B$2:B$10146,B9027)</f>
        <v>1</v>
      </c>
    </row>
    <row r="9028" spans="1:11">
      <c r="A9028" s="1">
        <v>9027</v>
      </c>
      <c r="B9028" t="s">
        <v>17796</v>
      </c>
      <c r="C9028" t="s">
        <v>17797</v>
      </c>
      <c r="D9028" t="s">
        <v>17797</v>
      </c>
      <c r="E9028" t="s">
        <v>66</v>
      </c>
      <c r="F9028" s="1">
        <v>6646900</v>
      </c>
      <c r="H9028" t="s">
        <v>13</v>
      </c>
      <c r="I9028" s="1">
        <v>1</v>
      </c>
      <c r="J9028" t="s">
        <v>13</v>
      </c>
      <c r="K9028">
        <f t="shared" si="141"/>
        <v>1</v>
      </c>
    </row>
    <row r="9029" spans="1:11">
      <c r="A9029" s="1">
        <v>9028</v>
      </c>
      <c r="B9029" t="s">
        <v>17798</v>
      </c>
      <c r="C9029" t="s">
        <v>17799</v>
      </c>
      <c r="D9029" t="s">
        <v>17799</v>
      </c>
      <c r="E9029" t="s">
        <v>66</v>
      </c>
      <c r="F9029" s="1">
        <v>6646900</v>
      </c>
      <c r="H9029" t="s">
        <v>13</v>
      </c>
      <c r="I9029" s="1">
        <v>1</v>
      </c>
      <c r="J9029" t="s">
        <v>13</v>
      </c>
      <c r="K9029">
        <f t="shared" si="141"/>
        <v>1</v>
      </c>
    </row>
    <row r="9030" spans="1:11">
      <c r="A9030" s="1">
        <v>9029</v>
      </c>
      <c r="B9030" t="s">
        <v>17800</v>
      </c>
      <c r="C9030" t="s">
        <v>17801</v>
      </c>
      <c r="D9030" t="s">
        <v>17801</v>
      </c>
      <c r="E9030" t="s">
        <v>108</v>
      </c>
      <c r="F9030" s="1">
        <v>3720600</v>
      </c>
      <c r="H9030" t="s">
        <v>13</v>
      </c>
      <c r="I9030" s="1">
        <v>1</v>
      </c>
      <c r="J9030" t="s">
        <v>13</v>
      </c>
      <c r="K9030">
        <f t="shared" si="141"/>
        <v>1</v>
      </c>
    </row>
    <row r="9031" spans="1:11">
      <c r="A9031" s="1">
        <v>9030</v>
      </c>
      <c r="B9031" t="s">
        <v>17802</v>
      </c>
      <c r="C9031" t="s">
        <v>17803</v>
      </c>
      <c r="D9031" t="s">
        <v>17803</v>
      </c>
      <c r="E9031" t="s">
        <v>66</v>
      </c>
      <c r="F9031" s="1">
        <v>5663200</v>
      </c>
      <c r="H9031" t="s">
        <v>13</v>
      </c>
      <c r="I9031" s="1">
        <v>1</v>
      </c>
      <c r="J9031" t="s">
        <v>13</v>
      </c>
      <c r="K9031">
        <f t="shared" si="141"/>
        <v>1</v>
      </c>
    </row>
    <row r="9032" spans="1:11">
      <c r="A9032" s="1">
        <v>9031</v>
      </c>
      <c r="B9032" t="s">
        <v>17804</v>
      </c>
      <c r="C9032" t="s">
        <v>17805</v>
      </c>
      <c r="D9032" t="s">
        <v>17805</v>
      </c>
      <c r="E9032" t="s">
        <v>113</v>
      </c>
      <c r="F9032" s="1">
        <v>3720600</v>
      </c>
      <c r="H9032" t="s">
        <v>13</v>
      </c>
      <c r="I9032" s="1">
        <v>1</v>
      </c>
      <c r="J9032" t="s">
        <v>13</v>
      </c>
      <c r="K9032">
        <f t="shared" si="141"/>
        <v>1</v>
      </c>
    </row>
    <row r="9033" spans="1:11">
      <c r="A9033" s="1">
        <v>9032</v>
      </c>
      <c r="B9033" t="s">
        <v>17806</v>
      </c>
      <c r="C9033" t="s">
        <v>17807</v>
      </c>
      <c r="D9033" t="s">
        <v>17807</v>
      </c>
      <c r="E9033" t="s">
        <v>113</v>
      </c>
      <c r="F9033" s="1">
        <v>3720600</v>
      </c>
      <c r="H9033" t="s">
        <v>13</v>
      </c>
      <c r="I9033" s="1">
        <v>1</v>
      </c>
      <c r="J9033" t="s">
        <v>13</v>
      </c>
      <c r="K9033">
        <f t="shared" si="141"/>
        <v>1</v>
      </c>
    </row>
    <row r="9034" spans="1:11">
      <c r="A9034" s="1">
        <v>9033</v>
      </c>
      <c r="B9034" t="s">
        <v>17808</v>
      </c>
      <c r="C9034" t="s">
        <v>17809</v>
      </c>
      <c r="D9034" t="s">
        <v>17809</v>
      </c>
      <c r="E9034" t="s">
        <v>108</v>
      </c>
      <c r="F9034" s="1">
        <v>5663200</v>
      </c>
      <c r="H9034" t="s">
        <v>13</v>
      </c>
      <c r="I9034" s="1">
        <v>1</v>
      </c>
      <c r="J9034" t="s">
        <v>13</v>
      </c>
      <c r="K9034">
        <f t="shared" si="141"/>
        <v>1</v>
      </c>
    </row>
    <row r="9035" spans="1:11">
      <c r="A9035" s="1">
        <v>9034</v>
      </c>
      <c r="B9035" t="s">
        <v>17810</v>
      </c>
      <c r="C9035" t="s">
        <v>17811</v>
      </c>
      <c r="D9035" t="s">
        <v>17811</v>
      </c>
      <c r="E9035" t="s">
        <v>66</v>
      </c>
      <c r="F9035" s="1">
        <v>5663200</v>
      </c>
      <c r="H9035" t="s">
        <v>13</v>
      </c>
      <c r="I9035" s="1">
        <v>1</v>
      </c>
      <c r="J9035" t="s">
        <v>13</v>
      </c>
      <c r="K9035">
        <f t="shared" si="141"/>
        <v>1</v>
      </c>
    </row>
    <row r="9036" spans="1:11">
      <c r="A9036" s="1">
        <v>9035</v>
      </c>
      <c r="B9036" t="s">
        <v>17812</v>
      </c>
      <c r="C9036" t="s">
        <v>17813</v>
      </c>
      <c r="D9036" t="s">
        <v>17813</v>
      </c>
      <c r="E9036" t="s">
        <v>113</v>
      </c>
      <c r="F9036" s="1">
        <v>2888600</v>
      </c>
      <c r="H9036" t="s">
        <v>13</v>
      </c>
      <c r="I9036" s="1">
        <v>1</v>
      </c>
      <c r="J9036" t="s">
        <v>13</v>
      </c>
      <c r="K9036">
        <f t="shared" si="141"/>
        <v>1</v>
      </c>
    </row>
    <row r="9037" spans="1:11">
      <c r="A9037" s="1">
        <v>9036</v>
      </c>
      <c r="B9037" t="s">
        <v>17814</v>
      </c>
      <c r="C9037" t="s">
        <v>17815</v>
      </c>
      <c r="D9037" t="s">
        <v>17815</v>
      </c>
      <c r="E9037" t="s">
        <v>108</v>
      </c>
      <c r="F9037" s="1">
        <v>2988600</v>
      </c>
      <c r="H9037" t="s">
        <v>13</v>
      </c>
      <c r="I9037" s="1">
        <v>1</v>
      </c>
      <c r="J9037" t="s">
        <v>13</v>
      </c>
      <c r="K9037">
        <f t="shared" si="141"/>
        <v>1</v>
      </c>
    </row>
    <row r="9038" spans="1:11">
      <c r="A9038" s="1">
        <v>9037</v>
      </c>
      <c r="B9038" t="s">
        <v>17816</v>
      </c>
      <c r="C9038" t="s">
        <v>17817</v>
      </c>
      <c r="D9038" t="s">
        <v>17817</v>
      </c>
      <c r="E9038" t="s">
        <v>108</v>
      </c>
      <c r="F9038" s="1">
        <v>2888600</v>
      </c>
      <c r="H9038" t="s">
        <v>13</v>
      </c>
      <c r="I9038" s="1">
        <v>1</v>
      </c>
      <c r="J9038" t="s">
        <v>13</v>
      </c>
      <c r="K9038">
        <f t="shared" si="141"/>
        <v>1</v>
      </c>
    </row>
    <row r="9039" spans="1:11">
      <c r="A9039" s="1">
        <v>9038</v>
      </c>
      <c r="B9039" t="s">
        <v>17818</v>
      </c>
      <c r="C9039" t="s">
        <v>17819</v>
      </c>
      <c r="D9039" t="s">
        <v>17819</v>
      </c>
      <c r="E9039" t="s">
        <v>108</v>
      </c>
      <c r="F9039" s="1">
        <v>2888600</v>
      </c>
      <c r="H9039" t="s">
        <v>13</v>
      </c>
      <c r="I9039" s="1">
        <v>1</v>
      </c>
      <c r="J9039" t="s">
        <v>13</v>
      </c>
      <c r="K9039">
        <f t="shared" si="141"/>
        <v>1</v>
      </c>
    </row>
    <row r="9040" spans="1:11">
      <c r="A9040" s="1">
        <v>9039</v>
      </c>
      <c r="B9040" t="s">
        <v>17820</v>
      </c>
      <c r="C9040" t="s">
        <v>17821</v>
      </c>
      <c r="D9040" t="s">
        <v>17821</v>
      </c>
      <c r="E9040" t="s">
        <v>108</v>
      </c>
      <c r="F9040" s="1">
        <v>2888600</v>
      </c>
      <c r="H9040" t="s">
        <v>13</v>
      </c>
      <c r="I9040" s="1">
        <v>1</v>
      </c>
      <c r="J9040" t="s">
        <v>13</v>
      </c>
      <c r="K9040">
        <f t="shared" si="141"/>
        <v>1</v>
      </c>
    </row>
    <row r="9041" spans="1:11">
      <c r="A9041" s="1">
        <v>9040</v>
      </c>
      <c r="B9041" t="s">
        <v>17822</v>
      </c>
      <c r="C9041" t="s">
        <v>17823</v>
      </c>
      <c r="D9041" t="s">
        <v>17823</v>
      </c>
      <c r="E9041" t="s">
        <v>108</v>
      </c>
      <c r="F9041" s="1">
        <v>2888600</v>
      </c>
      <c r="H9041" t="s">
        <v>13</v>
      </c>
      <c r="I9041" s="1">
        <v>1</v>
      </c>
      <c r="J9041" t="s">
        <v>13</v>
      </c>
      <c r="K9041">
        <f t="shared" si="141"/>
        <v>1</v>
      </c>
    </row>
    <row r="9042" spans="1:11">
      <c r="A9042" s="1">
        <v>9041</v>
      </c>
      <c r="B9042" t="s">
        <v>17824</v>
      </c>
      <c r="C9042" t="s">
        <v>17825</v>
      </c>
      <c r="D9042" t="s">
        <v>17825</v>
      </c>
      <c r="E9042" t="s">
        <v>113</v>
      </c>
      <c r="F9042" s="1">
        <v>439100</v>
      </c>
      <c r="H9042" t="s">
        <v>13</v>
      </c>
      <c r="I9042" s="1">
        <v>1</v>
      </c>
      <c r="J9042" t="s">
        <v>13</v>
      </c>
      <c r="K9042">
        <f t="shared" si="141"/>
        <v>1</v>
      </c>
    </row>
    <row r="9043" spans="1:11">
      <c r="A9043" s="1">
        <v>9042</v>
      </c>
      <c r="B9043" t="s">
        <v>17826</v>
      </c>
      <c r="C9043" t="s">
        <v>17827</v>
      </c>
      <c r="D9043" t="s">
        <v>17827</v>
      </c>
      <c r="E9043" t="s">
        <v>113</v>
      </c>
      <c r="F9043" s="1">
        <v>2396200</v>
      </c>
      <c r="H9043" t="s">
        <v>13</v>
      </c>
      <c r="I9043" s="1">
        <v>1</v>
      </c>
      <c r="J9043" t="s">
        <v>13</v>
      </c>
      <c r="K9043">
        <f t="shared" si="141"/>
        <v>1</v>
      </c>
    </row>
    <row r="9044" spans="1:11">
      <c r="A9044" s="1">
        <v>9043</v>
      </c>
      <c r="B9044" t="s">
        <v>17828</v>
      </c>
      <c r="C9044" t="s">
        <v>17829</v>
      </c>
      <c r="D9044" t="s">
        <v>17829</v>
      </c>
      <c r="E9044" t="s">
        <v>113</v>
      </c>
      <c r="F9044" s="1">
        <v>2396200</v>
      </c>
      <c r="H9044" t="s">
        <v>13</v>
      </c>
      <c r="I9044" s="1">
        <v>1</v>
      </c>
      <c r="J9044" t="s">
        <v>13</v>
      </c>
      <c r="K9044">
        <f t="shared" si="141"/>
        <v>1</v>
      </c>
    </row>
    <row r="9045" spans="1:11">
      <c r="A9045" s="1">
        <v>9044</v>
      </c>
      <c r="B9045" t="s">
        <v>17830</v>
      </c>
      <c r="C9045" t="s">
        <v>17831</v>
      </c>
      <c r="D9045" t="s">
        <v>17831</v>
      </c>
      <c r="E9045" t="s">
        <v>66</v>
      </c>
      <c r="F9045" s="1">
        <v>6646900</v>
      </c>
      <c r="H9045" t="s">
        <v>13</v>
      </c>
      <c r="I9045" s="1">
        <v>1</v>
      </c>
      <c r="J9045" t="s">
        <v>13</v>
      </c>
      <c r="K9045">
        <f t="shared" si="141"/>
        <v>1</v>
      </c>
    </row>
    <row r="9046" spans="1:11">
      <c r="A9046" s="1">
        <v>9045</v>
      </c>
      <c r="B9046" t="s">
        <v>17832</v>
      </c>
      <c r="C9046" t="s">
        <v>17833</v>
      </c>
      <c r="D9046" t="s">
        <v>17833</v>
      </c>
      <c r="E9046" t="s">
        <v>113</v>
      </c>
      <c r="F9046" s="1">
        <v>5363900</v>
      </c>
      <c r="H9046" t="s">
        <v>13</v>
      </c>
      <c r="I9046" s="1">
        <v>1</v>
      </c>
      <c r="J9046" t="s">
        <v>13</v>
      </c>
      <c r="K9046">
        <f t="shared" si="141"/>
        <v>1</v>
      </c>
    </row>
    <row r="9047" spans="1:11">
      <c r="A9047" s="1">
        <v>9046</v>
      </c>
      <c r="B9047" t="s">
        <v>17834</v>
      </c>
      <c r="C9047" t="s">
        <v>17835</v>
      </c>
      <c r="D9047" t="s">
        <v>17835</v>
      </c>
      <c r="E9047" t="s">
        <v>113</v>
      </c>
      <c r="F9047" s="1">
        <v>5363900</v>
      </c>
      <c r="H9047" t="s">
        <v>13</v>
      </c>
      <c r="I9047" s="1">
        <v>1</v>
      </c>
      <c r="J9047" t="s">
        <v>13</v>
      </c>
      <c r="K9047">
        <f t="shared" si="141"/>
        <v>1</v>
      </c>
    </row>
    <row r="9048" spans="1:11">
      <c r="A9048" s="1">
        <v>9047</v>
      </c>
      <c r="B9048" t="s">
        <v>17836</v>
      </c>
      <c r="C9048" t="s">
        <v>17837</v>
      </c>
      <c r="D9048" t="s">
        <v>17837</v>
      </c>
      <c r="E9048" t="s">
        <v>113</v>
      </c>
      <c r="F9048" s="1">
        <v>5363900</v>
      </c>
      <c r="H9048" t="s">
        <v>13</v>
      </c>
      <c r="I9048" s="1">
        <v>1</v>
      </c>
      <c r="J9048" t="s">
        <v>13</v>
      </c>
      <c r="K9048">
        <f t="shared" si="141"/>
        <v>1</v>
      </c>
    </row>
    <row r="9049" spans="1:11">
      <c r="A9049" s="1">
        <v>9048</v>
      </c>
      <c r="B9049" t="s">
        <v>17838</v>
      </c>
      <c r="C9049" t="s">
        <v>17839</v>
      </c>
      <c r="D9049" t="s">
        <v>17839</v>
      </c>
      <c r="E9049" t="s">
        <v>66</v>
      </c>
      <c r="F9049" s="1">
        <v>5663200</v>
      </c>
      <c r="H9049" t="s">
        <v>13</v>
      </c>
      <c r="I9049" s="1">
        <v>1</v>
      </c>
      <c r="J9049" t="s">
        <v>13</v>
      </c>
      <c r="K9049">
        <f t="shared" si="141"/>
        <v>1</v>
      </c>
    </row>
    <row r="9050" spans="1:11">
      <c r="A9050" s="1">
        <v>9049</v>
      </c>
      <c r="B9050" t="s">
        <v>17840</v>
      </c>
      <c r="C9050" t="s">
        <v>17841</v>
      </c>
      <c r="D9050" t="s">
        <v>17841</v>
      </c>
      <c r="E9050" t="s">
        <v>66</v>
      </c>
      <c r="F9050" s="1">
        <v>5712200</v>
      </c>
      <c r="H9050" t="s">
        <v>13</v>
      </c>
      <c r="I9050" s="1">
        <v>1</v>
      </c>
      <c r="J9050" t="s">
        <v>13</v>
      </c>
      <c r="K9050">
        <f t="shared" si="141"/>
        <v>1</v>
      </c>
    </row>
    <row r="9051" spans="1:11">
      <c r="A9051" s="1">
        <v>9050</v>
      </c>
      <c r="B9051" t="s">
        <v>17842</v>
      </c>
      <c r="C9051" t="s">
        <v>17843</v>
      </c>
      <c r="D9051" t="s">
        <v>17843</v>
      </c>
      <c r="E9051" t="s">
        <v>108</v>
      </c>
      <c r="F9051" s="1">
        <v>3720600</v>
      </c>
      <c r="H9051" t="s">
        <v>13</v>
      </c>
      <c r="I9051" s="1">
        <v>1</v>
      </c>
      <c r="J9051" t="s">
        <v>13</v>
      </c>
      <c r="K9051">
        <f t="shared" si="141"/>
        <v>1</v>
      </c>
    </row>
    <row r="9052" spans="1:11">
      <c r="A9052" s="1">
        <v>9051</v>
      </c>
      <c r="B9052" t="s">
        <v>17844</v>
      </c>
      <c r="C9052" t="s">
        <v>17845</v>
      </c>
      <c r="D9052" t="s">
        <v>17845</v>
      </c>
      <c r="E9052" t="s">
        <v>113</v>
      </c>
      <c r="F9052" s="1">
        <v>5363900</v>
      </c>
      <c r="H9052" t="s">
        <v>13</v>
      </c>
      <c r="I9052" s="1">
        <v>1</v>
      </c>
      <c r="J9052" t="s">
        <v>13</v>
      </c>
      <c r="K9052">
        <f t="shared" si="141"/>
        <v>1</v>
      </c>
    </row>
    <row r="9053" spans="1:11">
      <c r="A9053" s="1">
        <v>9052</v>
      </c>
      <c r="B9053" t="s">
        <v>17846</v>
      </c>
      <c r="C9053" t="s">
        <v>17847</v>
      </c>
      <c r="D9053" t="s">
        <v>17848</v>
      </c>
      <c r="E9053" t="s">
        <v>3204</v>
      </c>
      <c r="F9053" s="1">
        <v>1385400</v>
      </c>
      <c r="H9053" t="s">
        <v>13</v>
      </c>
      <c r="I9053" s="1">
        <v>1</v>
      </c>
      <c r="J9053" t="s">
        <v>13</v>
      </c>
      <c r="K9053">
        <f t="shared" si="141"/>
        <v>1</v>
      </c>
    </row>
    <row r="9054" spans="1:11">
      <c r="A9054" s="1">
        <v>9053</v>
      </c>
      <c r="B9054" t="s">
        <v>17849</v>
      </c>
      <c r="C9054" t="s">
        <v>17847</v>
      </c>
      <c r="D9054" t="s">
        <v>17850</v>
      </c>
      <c r="E9054" t="s">
        <v>3204</v>
      </c>
      <c r="F9054" s="1">
        <v>874800</v>
      </c>
      <c r="H9054" t="s">
        <v>13</v>
      </c>
      <c r="I9054" s="1">
        <v>1</v>
      </c>
      <c r="J9054" t="s">
        <v>13</v>
      </c>
      <c r="K9054">
        <f t="shared" si="141"/>
        <v>1</v>
      </c>
    </row>
    <row r="9055" spans="1:11">
      <c r="A9055" s="1">
        <v>9054</v>
      </c>
      <c r="B9055" t="s">
        <v>17851</v>
      </c>
      <c r="C9055" t="s">
        <v>17852</v>
      </c>
      <c r="D9055" t="s">
        <v>17852</v>
      </c>
      <c r="E9055" t="s">
        <v>3204</v>
      </c>
      <c r="F9055" s="1">
        <v>771000</v>
      </c>
      <c r="H9055" t="s">
        <v>13</v>
      </c>
      <c r="I9055" s="1">
        <v>1</v>
      </c>
      <c r="J9055" t="s">
        <v>13</v>
      </c>
      <c r="K9055">
        <f t="shared" si="141"/>
        <v>1</v>
      </c>
    </row>
    <row r="9056" spans="1:11">
      <c r="A9056" s="1">
        <v>9055</v>
      </c>
      <c r="B9056" t="s">
        <v>17853</v>
      </c>
      <c r="C9056" t="s">
        <v>17854</v>
      </c>
      <c r="D9056" t="s">
        <v>17854</v>
      </c>
      <c r="E9056" t="s">
        <v>113</v>
      </c>
      <c r="F9056" s="1">
        <v>4421700</v>
      </c>
      <c r="H9056" t="s">
        <v>13</v>
      </c>
      <c r="I9056" s="1">
        <v>1</v>
      </c>
      <c r="J9056" t="s">
        <v>13</v>
      </c>
      <c r="K9056">
        <f t="shared" si="141"/>
        <v>1</v>
      </c>
    </row>
    <row r="9057" spans="1:11">
      <c r="A9057" s="1">
        <v>9056</v>
      </c>
      <c r="B9057" t="s">
        <v>17855</v>
      </c>
      <c r="C9057" t="s">
        <v>17856</v>
      </c>
      <c r="D9057" t="s">
        <v>17856</v>
      </c>
      <c r="E9057" t="s">
        <v>3204</v>
      </c>
      <c r="F9057" s="1">
        <v>2767900</v>
      </c>
      <c r="H9057" t="s">
        <v>13</v>
      </c>
      <c r="I9057" s="1">
        <v>1</v>
      </c>
      <c r="J9057" t="s">
        <v>13</v>
      </c>
      <c r="K9057">
        <f t="shared" si="141"/>
        <v>1</v>
      </c>
    </row>
    <row r="9058" spans="1:11">
      <c r="A9058" s="1">
        <v>9057</v>
      </c>
      <c r="B9058" t="s">
        <v>17857</v>
      </c>
      <c r="C9058" t="s">
        <v>17858</v>
      </c>
      <c r="D9058" t="s">
        <v>17858</v>
      </c>
      <c r="E9058" t="s">
        <v>3204</v>
      </c>
      <c r="F9058" s="1">
        <v>2767900</v>
      </c>
      <c r="H9058" t="s">
        <v>13</v>
      </c>
      <c r="I9058" s="1">
        <v>1</v>
      </c>
      <c r="J9058" t="s">
        <v>13</v>
      </c>
      <c r="K9058">
        <f t="shared" si="141"/>
        <v>1</v>
      </c>
    </row>
    <row r="9059" spans="1:11">
      <c r="A9059" s="1">
        <v>9058</v>
      </c>
      <c r="B9059" t="s">
        <v>17859</v>
      </c>
      <c r="C9059" t="s">
        <v>17860</v>
      </c>
      <c r="D9059" t="s">
        <v>17860</v>
      </c>
      <c r="E9059" t="s">
        <v>66</v>
      </c>
      <c r="F9059" s="1">
        <v>8512000</v>
      </c>
      <c r="H9059" t="s">
        <v>13</v>
      </c>
      <c r="I9059" s="1">
        <v>1</v>
      </c>
      <c r="J9059" t="s">
        <v>13</v>
      </c>
      <c r="K9059">
        <f t="shared" si="141"/>
        <v>1</v>
      </c>
    </row>
    <row r="9060" spans="1:11">
      <c r="A9060" s="1">
        <v>9059</v>
      </c>
      <c r="B9060" t="s">
        <v>17861</v>
      </c>
      <c r="C9060" t="s">
        <v>17862</v>
      </c>
      <c r="D9060" t="s">
        <v>17862</v>
      </c>
      <c r="E9060" t="s">
        <v>108</v>
      </c>
      <c r="F9060" s="1">
        <v>3493200</v>
      </c>
      <c r="H9060" t="s">
        <v>13</v>
      </c>
      <c r="I9060" s="1">
        <v>1</v>
      </c>
      <c r="J9060" t="s">
        <v>13</v>
      </c>
      <c r="K9060">
        <f t="shared" si="141"/>
        <v>1</v>
      </c>
    </row>
    <row r="9061" spans="1:11">
      <c r="A9061" s="1">
        <v>9060</v>
      </c>
      <c r="B9061" t="s">
        <v>17863</v>
      </c>
      <c r="C9061" t="s">
        <v>17864</v>
      </c>
      <c r="D9061" t="s">
        <v>17864</v>
      </c>
      <c r="F9061" s="1">
        <v>3493200</v>
      </c>
      <c r="H9061" t="s">
        <v>13</v>
      </c>
      <c r="I9061" s="1">
        <v>1</v>
      </c>
      <c r="J9061" t="s">
        <v>13</v>
      </c>
      <c r="K9061">
        <f t="shared" si="141"/>
        <v>1</v>
      </c>
    </row>
    <row r="9062" spans="1:11">
      <c r="A9062" s="1">
        <v>9061</v>
      </c>
      <c r="B9062" t="s">
        <v>17865</v>
      </c>
      <c r="C9062" t="s">
        <v>3735</v>
      </c>
      <c r="D9062" t="s">
        <v>3735</v>
      </c>
      <c r="E9062" t="s">
        <v>108</v>
      </c>
      <c r="F9062" s="1">
        <v>3493200</v>
      </c>
      <c r="H9062" t="s">
        <v>13</v>
      </c>
      <c r="I9062" s="1">
        <v>1</v>
      </c>
      <c r="J9062" t="s">
        <v>13</v>
      </c>
      <c r="K9062">
        <f t="shared" si="141"/>
        <v>1</v>
      </c>
    </row>
    <row r="9063" spans="1:11">
      <c r="A9063" s="1">
        <v>9062</v>
      </c>
      <c r="B9063" t="s">
        <v>17866</v>
      </c>
      <c r="C9063" t="s">
        <v>17867</v>
      </c>
      <c r="D9063" t="s">
        <v>17867</v>
      </c>
      <c r="E9063" t="s">
        <v>66</v>
      </c>
      <c r="F9063" s="1">
        <v>6221700</v>
      </c>
      <c r="G9063" t="s">
        <v>3668</v>
      </c>
      <c r="H9063" t="s">
        <v>13</v>
      </c>
      <c r="I9063" s="1">
        <v>1</v>
      </c>
      <c r="J9063" t="s">
        <v>13</v>
      </c>
      <c r="K9063">
        <f t="shared" si="141"/>
        <v>1</v>
      </c>
    </row>
    <row r="9064" spans="1:11">
      <c r="A9064" s="1">
        <v>9063</v>
      </c>
      <c r="B9064" t="s">
        <v>17868</v>
      </c>
      <c r="C9064" t="s">
        <v>17869</v>
      </c>
      <c r="D9064" t="s">
        <v>17869</v>
      </c>
      <c r="E9064" t="s">
        <v>66</v>
      </c>
      <c r="F9064" s="1">
        <v>6221700</v>
      </c>
      <c r="G9064" t="s">
        <v>3668</v>
      </c>
      <c r="H9064" t="s">
        <v>13</v>
      </c>
      <c r="I9064" s="1">
        <v>1</v>
      </c>
      <c r="J9064" t="s">
        <v>13</v>
      </c>
      <c r="K9064">
        <f t="shared" si="141"/>
        <v>1</v>
      </c>
    </row>
    <row r="9065" spans="1:11">
      <c r="A9065" s="1">
        <v>9064</v>
      </c>
      <c r="B9065" t="s">
        <v>17870</v>
      </c>
      <c r="C9065" t="s">
        <v>17871</v>
      </c>
      <c r="D9065" t="s">
        <v>17871</v>
      </c>
      <c r="E9065" t="s">
        <v>66</v>
      </c>
      <c r="F9065" s="1">
        <v>6221700</v>
      </c>
      <c r="G9065" t="s">
        <v>3668</v>
      </c>
      <c r="H9065" t="s">
        <v>13</v>
      </c>
      <c r="I9065" s="1">
        <v>1</v>
      </c>
      <c r="J9065" t="s">
        <v>13</v>
      </c>
      <c r="K9065">
        <f t="shared" si="141"/>
        <v>1</v>
      </c>
    </row>
    <row r="9066" spans="1:11">
      <c r="A9066" s="1">
        <v>9065</v>
      </c>
      <c r="B9066" t="s">
        <v>17872</v>
      </c>
      <c r="C9066" t="s">
        <v>17873</v>
      </c>
      <c r="D9066" t="s">
        <v>17873</v>
      </c>
      <c r="E9066" t="s">
        <v>66</v>
      </c>
      <c r="F9066" s="1">
        <v>6221700</v>
      </c>
      <c r="G9066" t="s">
        <v>3668</v>
      </c>
      <c r="H9066" t="s">
        <v>13</v>
      </c>
      <c r="I9066" s="1">
        <v>1</v>
      </c>
      <c r="J9066" t="s">
        <v>13</v>
      </c>
      <c r="K9066">
        <f t="shared" si="141"/>
        <v>1</v>
      </c>
    </row>
    <row r="9067" spans="1:11">
      <c r="A9067" s="1">
        <v>9066</v>
      </c>
      <c r="B9067" t="s">
        <v>17874</v>
      </c>
      <c r="C9067" t="s">
        <v>17875</v>
      </c>
      <c r="D9067" t="s">
        <v>17875</v>
      </c>
      <c r="E9067" t="s">
        <v>66</v>
      </c>
      <c r="F9067" s="1">
        <v>6221700</v>
      </c>
      <c r="G9067" t="s">
        <v>3668</v>
      </c>
      <c r="H9067" t="s">
        <v>13</v>
      </c>
      <c r="I9067" s="1">
        <v>1</v>
      </c>
      <c r="J9067" t="s">
        <v>13</v>
      </c>
      <c r="K9067">
        <f t="shared" si="141"/>
        <v>1</v>
      </c>
    </row>
    <row r="9068" spans="1:11">
      <c r="A9068" s="1">
        <v>9067</v>
      </c>
      <c r="B9068" t="s">
        <v>17876</v>
      </c>
      <c r="C9068" t="s">
        <v>17877</v>
      </c>
      <c r="D9068" t="s">
        <v>17877</v>
      </c>
      <c r="E9068" t="s">
        <v>66</v>
      </c>
      <c r="F9068" s="1">
        <v>6221700</v>
      </c>
      <c r="G9068" t="s">
        <v>3668</v>
      </c>
      <c r="H9068" t="s">
        <v>13</v>
      </c>
      <c r="I9068" s="1">
        <v>1</v>
      </c>
      <c r="J9068" t="s">
        <v>13</v>
      </c>
      <c r="K9068">
        <f t="shared" si="141"/>
        <v>1</v>
      </c>
    </row>
    <row r="9069" spans="1:11">
      <c r="A9069" s="1">
        <v>9068</v>
      </c>
      <c r="B9069" t="s">
        <v>17878</v>
      </c>
      <c r="C9069" t="s">
        <v>17879</v>
      </c>
      <c r="D9069" t="s">
        <v>17879</v>
      </c>
      <c r="E9069" t="s">
        <v>66</v>
      </c>
      <c r="F9069" s="1">
        <v>6221700</v>
      </c>
      <c r="G9069" t="s">
        <v>3668</v>
      </c>
      <c r="H9069" t="s">
        <v>13</v>
      </c>
      <c r="I9069" s="1">
        <v>1</v>
      </c>
      <c r="J9069" t="s">
        <v>13</v>
      </c>
      <c r="K9069">
        <f t="shared" si="141"/>
        <v>1</v>
      </c>
    </row>
    <row r="9070" spans="1:11">
      <c r="A9070" s="1">
        <v>9069</v>
      </c>
      <c r="B9070" t="s">
        <v>17880</v>
      </c>
      <c r="C9070" t="s">
        <v>17881</v>
      </c>
      <c r="D9070" t="s">
        <v>17881</v>
      </c>
      <c r="E9070" t="s">
        <v>66</v>
      </c>
      <c r="F9070" s="1">
        <v>6221700</v>
      </c>
      <c r="G9070" t="s">
        <v>3668</v>
      </c>
      <c r="H9070" t="s">
        <v>13</v>
      </c>
      <c r="I9070" s="1">
        <v>1</v>
      </c>
      <c r="J9070" t="s">
        <v>13</v>
      </c>
      <c r="K9070">
        <f t="shared" si="141"/>
        <v>1</v>
      </c>
    </row>
    <row r="9071" spans="1:11">
      <c r="A9071" s="1">
        <v>9070</v>
      </c>
      <c r="B9071" t="s">
        <v>17882</v>
      </c>
      <c r="C9071" t="s">
        <v>17883</v>
      </c>
      <c r="D9071" t="s">
        <v>17883</v>
      </c>
      <c r="E9071" t="s">
        <v>66</v>
      </c>
      <c r="F9071" s="1">
        <v>6221700</v>
      </c>
      <c r="G9071" t="s">
        <v>3668</v>
      </c>
      <c r="H9071" t="s">
        <v>13</v>
      </c>
      <c r="I9071" s="1">
        <v>1</v>
      </c>
      <c r="J9071" t="s">
        <v>13</v>
      </c>
      <c r="K9071">
        <f t="shared" si="141"/>
        <v>1</v>
      </c>
    </row>
    <row r="9072" spans="1:11">
      <c r="A9072" s="1">
        <v>9071</v>
      </c>
      <c r="B9072" t="s">
        <v>17884</v>
      </c>
      <c r="C9072" t="s">
        <v>17885</v>
      </c>
      <c r="D9072" t="s">
        <v>17885</v>
      </c>
      <c r="E9072" t="s">
        <v>66</v>
      </c>
      <c r="F9072" s="1">
        <v>6221700</v>
      </c>
      <c r="G9072" t="s">
        <v>3668</v>
      </c>
      <c r="H9072" t="s">
        <v>13</v>
      </c>
      <c r="I9072" s="1">
        <v>1</v>
      </c>
      <c r="J9072" t="s">
        <v>13</v>
      </c>
      <c r="K9072">
        <f t="shared" si="141"/>
        <v>1</v>
      </c>
    </row>
    <row r="9073" spans="1:11">
      <c r="A9073" s="1">
        <v>9072</v>
      </c>
      <c r="B9073" t="s">
        <v>17886</v>
      </c>
      <c r="C9073" t="s">
        <v>17887</v>
      </c>
      <c r="D9073" t="s">
        <v>17887</v>
      </c>
      <c r="E9073" t="s">
        <v>108</v>
      </c>
      <c r="F9073" s="1">
        <v>3828100</v>
      </c>
      <c r="G9073" t="s">
        <v>3668</v>
      </c>
      <c r="H9073" t="s">
        <v>13</v>
      </c>
      <c r="I9073" s="1">
        <v>1</v>
      </c>
      <c r="J9073" t="s">
        <v>13</v>
      </c>
      <c r="K9073">
        <f t="shared" si="141"/>
        <v>1</v>
      </c>
    </row>
    <row r="9074" spans="1:11">
      <c r="A9074" s="1">
        <v>9073</v>
      </c>
      <c r="B9074" t="s">
        <v>17888</v>
      </c>
      <c r="C9074" t="s">
        <v>17889</v>
      </c>
      <c r="D9074" t="s">
        <v>17889</v>
      </c>
      <c r="E9074" t="s">
        <v>108</v>
      </c>
      <c r="F9074" s="1">
        <v>3828100</v>
      </c>
      <c r="G9074" t="s">
        <v>3668</v>
      </c>
      <c r="H9074" t="s">
        <v>13</v>
      </c>
      <c r="I9074" s="1">
        <v>1</v>
      </c>
      <c r="J9074" t="s">
        <v>13</v>
      </c>
      <c r="K9074">
        <f t="shared" si="141"/>
        <v>1</v>
      </c>
    </row>
    <row r="9075" spans="1:11">
      <c r="A9075" s="1">
        <v>9074</v>
      </c>
      <c r="B9075" t="s">
        <v>17890</v>
      </c>
      <c r="C9075" t="s">
        <v>17891</v>
      </c>
      <c r="D9075" t="s">
        <v>17891</v>
      </c>
      <c r="E9075" t="s">
        <v>108</v>
      </c>
      <c r="F9075" s="1">
        <v>3828100</v>
      </c>
      <c r="G9075" t="s">
        <v>3668</v>
      </c>
      <c r="H9075" t="s">
        <v>13</v>
      </c>
      <c r="I9075" s="1">
        <v>1</v>
      </c>
      <c r="J9075" t="s">
        <v>13</v>
      </c>
      <c r="K9075">
        <f t="shared" si="141"/>
        <v>1</v>
      </c>
    </row>
    <row r="9076" spans="1:11">
      <c r="A9076" s="1">
        <v>9075</v>
      </c>
      <c r="B9076" t="s">
        <v>17892</v>
      </c>
      <c r="C9076" t="s">
        <v>17893</v>
      </c>
      <c r="D9076" t="s">
        <v>17893</v>
      </c>
      <c r="E9076" t="s">
        <v>108</v>
      </c>
      <c r="F9076" s="1">
        <v>3828100</v>
      </c>
      <c r="G9076" t="s">
        <v>3668</v>
      </c>
      <c r="H9076" t="s">
        <v>13</v>
      </c>
      <c r="I9076" s="1">
        <v>1</v>
      </c>
      <c r="J9076" t="s">
        <v>13</v>
      </c>
      <c r="K9076">
        <f t="shared" si="141"/>
        <v>1</v>
      </c>
    </row>
    <row r="9077" spans="1:11">
      <c r="A9077" s="1">
        <v>9076</v>
      </c>
      <c r="B9077" t="s">
        <v>17894</v>
      </c>
      <c r="C9077" t="s">
        <v>17895</v>
      </c>
      <c r="D9077" t="s">
        <v>17895</v>
      </c>
      <c r="E9077" t="s">
        <v>108</v>
      </c>
      <c r="F9077" s="1">
        <v>3320600</v>
      </c>
      <c r="H9077" t="s">
        <v>13</v>
      </c>
      <c r="I9077" s="1">
        <v>1</v>
      </c>
      <c r="J9077" t="s">
        <v>13</v>
      </c>
      <c r="K9077">
        <f t="shared" si="141"/>
        <v>1</v>
      </c>
    </row>
    <row r="9078" spans="1:11">
      <c r="A9078" s="1">
        <v>9077</v>
      </c>
      <c r="B9078" t="s">
        <v>17896</v>
      </c>
      <c r="C9078" t="s">
        <v>17897</v>
      </c>
      <c r="D9078" t="s">
        <v>17897</v>
      </c>
      <c r="E9078" t="s">
        <v>40</v>
      </c>
      <c r="F9078" s="1">
        <v>4630500</v>
      </c>
      <c r="H9078" t="s">
        <v>13</v>
      </c>
      <c r="I9078" s="1">
        <v>1</v>
      </c>
      <c r="J9078" t="s">
        <v>13</v>
      </c>
      <c r="K9078">
        <f t="shared" si="141"/>
        <v>1</v>
      </c>
    </row>
    <row r="9079" spans="1:11">
      <c r="A9079" s="1">
        <v>9078</v>
      </c>
      <c r="B9079" t="s">
        <v>17898</v>
      </c>
      <c r="C9079" t="s">
        <v>17899</v>
      </c>
      <c r="D9079" t="s">
        <v>17899</v>
      </c>
      <c r="F9079" s="1">
        <v>4630500</v>
      </c>
      <c r="H9079" t="s">
        <v>13</v>
      </c>
      <c r="I9079" s="1">
        <v>1</v>
      </c>
      <c r="J9079" t="s">
        <v>13</v>
      </c>
      <c r="K9079">
        <f t="shared" si="141"/>
        <v>1</v>
      </c>
    </row>
    <row r="9080" spans="1:11">
      <c r="A9080" s="1">
        <v>9079</v>
      </c>
      <c r="B9080" t="s">
        <v>17900</v>
      </c>
      <c r="C9080" t="s">
        <v>17901</v>
      </c>
      <c r="D9080" t="s">
        <v>17901</v>
      </c>
      <c r="E9080" t="s">
        <v>113</v>
      </c>
      <c r="F9080" s="1">
        <v>3720600</v>
      </c>
      <c r="H9080" t="s">
        <v>13</v>
      </c>
      <c r="I9080" s="1">
        <v>1</v>
      </c>
      <c r="J9080" t="s">
        <v>13</v>
      </c>
      <c r="K9080">
        <f t="shared" si="141"/>
        <v>1</v>
      </c>
    </row>
    <row r="9081" spans="1:11">
      <c r="A9081" s="1">
        <v>9080</v>
      </c>
      <c r="B9081" t="s">
        <v>17902</v>
      </c>
      <c r="C9081" t="s">
        <v>17903</v>
      </c>
      <c r="D9081" t="s">
        <v>17903</v>
      </c>
      <c r="E9081" t="s">
        <v>113</v>
      </c>
      <c r="F9081" s="1">
        <v>3720600</v>
      </c>
      <c r="H9081" t="s">
        <v>13</v>
      </c>
      <c r="I9081" s="1">
        <v>1</v>
      </c>
      <c r="J9081" t="s">
        <v>13</v>
      </c>
      <c r="K9081">
        <f t="shared" si="141"/>
        <v>1</v>
      </c>
    </row>
    <row r="9082" spans="1:11">
      <c r="A9082" s="1">
        <v>9081</v>
      </c>
      <c r="B9082" t="s">
        <v>17904</v>
      </c>
      <c r="C9082" t="s">
        <v>17905</v>
      </c>
      <c r="D9082" t="s">
        <v>17905</v>
      </c>
      <c r="E9082" t="s">
        <v>108</v>
      </c>
      <c r="F9082" s="1">
        <v>5105100</v>
      </c>
      <c r="G9082" t="s">
        <v>5329</v>
      </c>
      <c r="H9082" t="s">
        <v>13</v>
      </c>
      <c r="I9082" s="1">
        <v>1</v>
      </c>
      <c r="J9082" t="s">
        <v>13</v>
      </c>
      <c r="K9082">
        <f t="shared" si="141"/>
        <v>1</v>
      </c>
    </row>
    <row r="9083" spans="1:11">
      <c r="A9083" s="1">
        <v>9082</v>
      </c>
      <c r="B9083" t="s">
        <v>17906</v>
      </c>
      <c r="C9083" t="s">
        <v>17907</v>
      </c>
      <c r="D9083" t="s">
        <v>17907</v>
      </c>
      <c r="E9083" t="s">
        <v>66</v>
      </c>
      <c r="F9083" s="1">
        <v>5363900</v>
      </c>
      <c r="H9083" t="s">
        <v>13</v>
      </c>
      <c r="I9083" s="1">
        <v>1</v>
      </c>
      <c r="J9083" t="s">
        <v>13</v>
      </c>
      <c r="K9083">
        <f t="shared" si="141"/>
        <v>1</v>
      </c>
    </row>
    <row r="9084" spans="1:11">
      <c r="A9084" s="1">
        <v>9083</v>
      </c>
      <c r="B9084" t="s">
        <v>17908</v>
      </c>
      <c r="C9084" t="s">
        <v>17909</v>
      </c>
      <c r="D9084" t="s">
        <v>17909</v>
      </c>
      <c r="E9084" t="s">
        <v>108</v>
      </c>
      <c r="F9084" s="1">
        <v>3488600</v>
      </c>
      <c r="H9084" t="s">
        <v>13</v>
      </c>
      <c r="I9084" s="1">
        <v>1</v>
      </c>
      <c r="J9084" t="s">
        <v>13</v>
      </c>
      <c r="K9084">
        <f t="shared" si="141"/>
        <v>1</v>
      </c>
    </row>
    <row r="9085" spans="1:11">
      <c r="A9085" s="1">
        <v>9084</v>
      </c>
      <c r="B9085" t="s">
        <v>17910</v>
      </c>
      <c r="C9085" t="s">
        <v>17911</v>
      </c>
      <c r="D9085" t="s">
        <v>17911</v>
      </c>
      <c r="E9085" t="s">
        <v>108</v>
      </c>
      <c r="F9085" s="1">
        <v>3488600</v>
      </c>
      <c r="H9085" t="s">
        <v>13</v>
      </c>
      <c r="I9085" s="1">
        <v>1</v>
      </c>
      <c r="J9085" t="s">
        <v>13</v>
      </c>
      <c r="K9085">
        <f t="shared" si="141"/>
        <v>1</v>
      </c>
    </row>
    <row r="9086" spans="1:11">
      <c r="A9086" s="1">
        <v>9085</v>
      </c>
      <c r="B9086" t="s">
        <v>17912</v>
      </c>
      <c r="C9086" t="s">
        <v>17913</v>
      </c>
      <c r="D9086" t="s">
        <v>17913</v>
      </c>
      <c r="E9086" t="s">
        <v>66</v>
      </c>
      <c r="F9086" s="1">
        <v>7094200</v>
      </c>
      <c r="G9086" t="s">
        <v>5472</v>
      </c>
      <c r="H9086" t="s">
        <v>13</v>
      </c>
      <c r="I9086" s="1">
        <v>1</v>
      </c>
      <c r="J9086" t="s">
        <v>13</v>
      </c>
      <c r="K9086">
        <f t="shared" si="141"/>
        <v>1</v>
      </c>
    </row>
    <row r="9087" spans="1:11">
      <c r="A9087" s="1">
        <v>9086</v>
      </c>
      <c r="B9087" t="s">
        <v>17914</v>
      </c>
      <c r="C9087" t="s">
        <v>17915</v>
      </c>
      <c r="D9087" t="s">
        <v>17915</v>
      </c>
      <c r="E9087" t="s">
        <v>66</v>
      </c>
      <c r="F9087" s="1">
        <v>7094200</v>
      </c>
      <c r="G9087" t="s">
        <v>5472</v>
      </c>
      <c r="H9087" t="s">
        <v>13</v>
      </c>
      <c r="I9087" s="1">
        <v>1</v>
      </c>
      <c r="J9087" t="s">
        <v>13</v>
      </c>
      <c r="K9087">
        <f t="shared" si="141"/>
        <v>1</v>
      </c>
    </row>
    <row r="9088" spans="1:11">
      <c r="A9088" s="1">
        <v>9087</v>
      </c>
      <c r="B9088" t="s">
        <v>17916</v>
      </c>
      <c r="C9088" t="s">
        <v>17917</v>
      </c>
      <c r="D9088" t="s">
        <v>17917</v>
      </c>
      <c r="E9088" t="s">
        <v>66</v>
      </c>
      <c r="F9088" s="1">
        <v>7094200</v>
      </c>
      <c r="G9088" t="s">
        <v>5472</v>
      </c>
      <c r="H9088" t="s">
        <v>13</v>
      </c>
      <c r="I9088" s="1">
        <v>1</v>
      </c>
      <c r="J9088" t="s">
        <v>13</v>
      </c>
      <c r="K9088">
        <f t="shared" si="141"/>
        <v>1</v>
      </c>
    </row>
    <row r="9089" spans="1:11">
      <c r="A9089" s="1">
        <v>9088</v>
      </c>
      <c r="B9089" t="s">
        <v>17918</v>
      </c>
      <c r="C9089" t="s">
        <v>17919</v>
      </c>
      <c r="D9089" t="s">
        <v>17919</v>
      </c>
      <c r="E9089" t="s">
        <v>40</v>
      </c>
      <c r="F9089" s="1">
        <v>4630500</v>
      </c>
      <c r="H9089" t="s">
        <v>13</v>
      </c>
      <c r="I9089" s="1">
        <v>1</v>
      </c>
      <c r="J9089" t="s">
        <v>13</v>
      </c>
      <c r="K9089">
        <f t="shared" si="141"/>
        <v>1</v>
      </c>
    </row>
    <row r="9090" spans="1:11">
      <c r="A9090" s="1">
        <v>9089</v>
      </c>
      <c r="B9090" t="s">
        <v>17920</v>
      </c>
      <c r="C9090" t="s">
        <v>17921</v>
      </c>
      <c r="D9090" t="s">
        <v>17921</v>
      </c>
      <c r="E9090" t="s">
        <v>108</v>
      </c>
      <c r="F9090" s="1">
        <v>5363900</v>
      </c>
      <c r="H9090" t="s">
        <v>13</v>
      </c>
      <c r="I9090" s="1">
        <v>1</v>
      </c>
      <c r="J9090" t="s">
        <v>13</v>
      </c>
      <c r="K9090">
        <f t="shared" si="141"/>
        <v>1</v>
      </c>
    </row>
    <row r="9091" spans="1:11">
      <c r="A9091" s="1">
        <v>9090</v>
      </c>
      <c r="B9091" t="s">
        <v>17922</v>
      </c>
      <c r="C9091" t="s">
        <v>17923</v>
      </c>
      <c r="D9091" t="s">
        <v>17923</v>
      </c>
      <c r="E9091" t="s">
        <v>108</v>
      </c>
      <c r="F9091" s="1">
        <v>5363900</v>
      </c>
      <c r="H9091" t="s">
        <v>13</v>
      </c>
      <c r="I9091" s="1">
        <v>1</v>
      </c>
      <c r="J9091" t="s">
        <v>13</v>
      </c>
      <c r="K9091">
        <f t="shared" ref="K9091:K9154" si="142">COUNTIF(B$2:B$10146,B9091)</f>
        <v>1</v>
      </c>
    </row>
    <row r="9092" spans="1:11">
      <c r="A9092" s="1">
        <v>9091</v>
      </c>
      <c r="B9092" t="s">
        <v>17924</v>
      </c>
      <c r="C9092" t="s">
        <v>17923</v>
      </c>
      <c r="D9092" t="s">
        <v>17923</v>
      </c>
      <c r="E9092" t="s">
        <v>108</v>
      </c>
      <c r="F9092" s="1">
        <v>5363900</v>
      </c>
      <c r="H9092" t="s">
        <v>13</v>
      </c>
      <c r="I9092" s="1">
        <v>1</v>
      </c>
      <c r="J9092" t="s">
        <v>13</v>
      </c>
      <c r="K9092">
        <f t="shared" si="142"/>
        <v>1</v>
      </c>
    </row>
    <row r="9093" spans="1:11">
      <c r="A9093" s="1">
        <v>9092</v>
      </c>
      <c r="B9093" t="s">
        <v>17925</v>
      </c>
      <c r="C9093" t="s">
        <v>17926</v>
      </c>
      <c r="D9093" t="s">
        <v>17926</v>
      </c>
      <c r="E9093" t="s">
        <v>108</v>
      </c>
      <c r="F9093" s="1">
        <v>5363900</v>
      </c>
      <c r="H9093" t="s">
        <v>13</v>
      </c>
      <c r="I9093" s="1">
        <v>1</v>
      </c>
      <c r="J9093" t="s">
        <v>13</v>
      </c>
      <c r="K9093">
        <f t="shared" si="142"/>
        <v>1</v>
      </c>
    </row>
    <row r="9094" spans="1:11">
      <c r="A9094" s="1">
        <v>9093</v>
      </c>
      <c r="B9094" t="s">
        <v>17927</v>
      </c>
      <c r="C9094" t="s">
        <v>17928</v>
      </c>
      <c r="D9094" t="s">
        <v>17928</v>
      </c>
      <c r="E9094" t="s">
        <v>108</v>
      </c>
      <c r="F9094" s="1">
        <v>3720600</v>
      </c>
      <c r="H9094" t="s">
        <v>13</v>
      </c>
      <c r="I9094" s="1">
        <v>1</v>
      </c>
      <c r="J9094" t="s">
        <v>13</v>
      </c>
      <c r="K9094">
        <f t="shared" si="142"/>
        <v>1</v>
      </c>
    </row>
    <row r="9095" spans="1:11">
      <c r="A9095" s="1">
        <v>9094</v>
      </c>
      <c r="B9095" t="s">
        <v>17929</v>
      </c>
      <c r="C9095" t="s">
        <v>17930</v>
      </c>
      <c r="D9095" t="s">
        <v>17930</v>
      </c>
      <c r="E9095" t="s">
        <v>108</v>
      </c>
      <c r="F9095" s="1">
        <v>5363900</v>
      </c>
      <c r="H9095" t="s">
        <v>13</v>
      </c>
      <c r="I9095" s="1">
        <v>1</v>
      </c>
      <c r="J9095" t="s">
        <v>13</v>
      </c>
      <c r="K9095">
        <f t="shared" si="142"/>
        <v>1</v>
      </c>
    </row>
    <row r="9096" spans="1:11">
      <c r="A9096" s="1">
        <v>9095</v>
      </c>
      <c r="B9096" t="s">
        <v>17931</v>
      </c>
      <c r="C9096" t="s">
        <v>17932</v>
      </c>
      <c r="D9096" t="s">
        <v>17932</v>
      </c>
      <c r="E9096" t="s">
        <v>108</v>
      </c>
      <c r="F9096" s="1">
        <v>4436400</v>
      </c>
      <c r="H9096" t="s">
        <v>13</v>
      </c>
      <c r="I9096" s="1">
        <v>1</v>
      </c>
      <c r="J9096" t="s">
        <v>13</v>
      </c>
      <c r="K9096">
        <f t="shared" si="142"/>
        <v>1</v>
      </c>
    </row>
    <row r="9097" spans="1:11">
      <c r="A9097" s="1">
        <v>9096</v>
      </c>
      <c r="B9097" t="s">
        <v>17933</v>
      </c>
      <c r="C9097" t="s">
        <v>17934</v>
      </c>
      <c r="D9097" t="s">
        <v>17934</v>
      </c>
      <c r="E9097" t="s">
        <v>108</v>
      </c>
      <c r="F9097" s="1">
        <v>5363900</v>
      </c>
      <c r="H9097" t="s">
        <v>13</v>
      </c>
      <c r="I9097" s="1">
        <v>1</v>
      </c>
      <c r="J9097" t="s">
        <v>13</v>
      </c>
      <c r="K9097">
        <f t="shared" si="142"/>
        <v>1</v>
      </c>
    </row>
    <row r="9098" spans="1:11">
      <c r="A9098" s="1">
        <v>9097</v>
      </c>
      <c r="B9098" t="s">
        <v>17935</v>
      </c>
      <c r="C9098" t="s">
        <v>17936</v>
      </c>
      <c r="D9098" t="s">
        <v>17936</v>
      </c>
      <c r="E9098" t="s">
        <v>108</v>
      </c>
      <c r="F9098" s="1">
        <v>5363900</v>
      </c>
      <c r="H9098" t="s">
        <v>13</v>
      </c>
      <c r="I9098" s="1">
        <v>1</v>
      </c>
      <c r="J9098" t="s">
        <v>13</v>
      </c>
      <c r="K9098">
        <f t="shared" si="142"/>
        <v>1</v>
      </c>
    </row>
    <row r="9099" spans="1:11">
      <c r="A9099" s="1">
        <v>9098</v>
      </c>
      <c r="B9099" t="s">
        <v>17937</v>
      </c>
      <c r="C9099" t="s">
        <v>17938</v>
      </c>
      <c r="D9099" t="s">
        <v>17938</v>
      </c>
      <c r="E9099" t="s">
        <v>3204</v>
      </c>
      <c r="F9099" s="1">
        <v>3135800</v>
      </c>
      <c r="H9099" t="s">
        <v>13</v>
      </c>
      <c r="I9099" s="1">
        <v>1</v>
      </c>
      <c r="J9099" t="s">
        <v>13</v>
      </c>
      <c r="K9099">
        <f t="shared" si="142"/>
        <v>1</v>
      </c>
    </row>
    <row r="9100" spans="1:11">
      <c r="A9100" s="1">
        <v>9099</v>
      </c>
      <c r="B9100" t="s">
        <v>17939</v>
      </c>
      <c r="C9100" t="s">
        <v>17940</v>
      </c>
      <c r="D9100" t="s">
        <v>17940</v>
      </c>
      <c r="E9100" t="s">
        <v>3204</v>
      </c>
      <c r="F9100" s="1">
        <v>3135800</v>
      </c>
      <c r="H9100" t="s">
        <v>13</v>
      </c>
      <c r="I9100" s="1">
        <v>1</v>
      </c>
      <c r="J9100" t="s">
        <v>13</v>
      </c>
      <c r="K9100">
        <f t="shared" si="142"/>
        <v>1</v>
      </c>
    </row>
    <row r="9101" spans="1:11">
      <c r="A9101" s="1">
        <v>9100</v>
      </c>
      <c r="B9101" t="s">
        <v>17941</v>
      </c>
      <c r="C9101" t="s">
        <v>17942</v>
      </c>
      <c r="D9101" t="s">
        <v>17942</v>
      </c>
      <c r="E9101" t="s">
        <v>113</v>
      </c>
      <c r="F9101" s="1">
        <v>3135800</v>
      </c>
      <c r="H9101" t="s">
        <v>13</v>
      </c>
      <c r="I9101" s="1">
        <v>1</v>
      </c>
      <c r="J9101" t="s">
        <v>13</v>
      </c>
      <c r="K9101">
        <f t="shared" si="142"/>
        <v>1</v>
      </c>
    </row>
    <row r="9102" spans="1:11">
      <c r="A9102" s="1">
        <v>9101</v>
      </c>
      <c r="B9102" t="s">
        <v>17943</v>
      </c>
      <c r="C9102" t="s">
        <v>17944</v>
      </c>
      <c r="D9102" t="s">
        <v>17944</v>
      </c>
      <c r="E9102" t="s">
        <v>113</v>
      </c>
      <c r="F9102" s="1">
        <v>3135800</v>
      </c>
      <c r="H9102" t="s">
        <v>13</v>
      </c>
      <c r="I9102" s="1">
        <v>1</v>
      </c>
      <c r="J9102" t="s">
        <v>13</v>
      </c>
      <c r="K9102">
        <f t="shared" si="142"/>
        <v>1</v>
      </c>
    </row>
    <row r="9103" spans="1:11">
      <c r="A9103" s="1">
        <v>9102</v>
      </c>
      <c r="B9103" t="s">
        <v>17945</v>
      </c>
      <c r="C9103" t="s">
        <v>17946</v>
      </c>
      <c r="D9103" t="s">
        <v>17946</v>
      </c>
      <c r="E9103" t="s">
        <v>108</v>
      </c>
      <c r="F9103" s="1">
        <v>5363900</v>
      </c>
      <c r="H9103" t="s">
        <v>13</v>
      </c>
      <c r="I9103" s="1">
        <v>1</v>
      </c>
      <c r="J9103" t="s">
        <v>13</v>
      </c>
      <c r="K9103">
        <f t="shared" si="142"/>
        <v>1</v>
      </c>
    </row>
    <row r="9104" spans="1:11">
      <c r="A9104" s="1">
        <v>9103</v>
      </c>
      <c r="B9104" t="s">
        <v>17947</v>
      </c>
      <c r="C9104" t="s">
        <v>17948</v>
      </c>
      <c r="D9104" t="s">
        <v>17948</v>
      </c>
      <c r="E9104" t="s">
        <v>108</v>
      </c>
      <c r="F9104" s="1">
        <v>4436400</v>
      </c>
      <c r="H9104" t="s">
        <v>13</v>
      </c>
      <c r="I9104" s="1">
        <v>1</v>
      </c>
      <c r="J9104" t="s">
        <v>13</v>
      </c>
      <c r="K9104">
        <f t="shared" si="142"/>
        <v>1</v>
      </c>
    </row>
    <row r="9105" spans="1:11">
      <c r="A9105" s="1">
        <v>9104</v>
      </c>
      <c r="B9105" t="s">
        <v>17949</v>
      </c>
      <c r="C9105" t="s">
        <v>17950</v>
      </c>
      <c r="D9105" t="s">
        <v>17950</v>
      </c>
      <c r="E9105" t="s">
        <v>108</v>
      </c>
      <c r="F9105" s="1">
        <v>3720600</v>
      </c>
      <c r="H9105" t="s">
        <v>13</v>
      </c>
      <c r="I9105" s="1">
        <v>1</v>
      </c>
      <c r="J9105" t="s">
        <v>13</v>
      </c>
      <c r="K9105">
        <f t="shared" si="142"/>
        <v>1</v>
      </c>
    </row>
    <row r="9106" spans="1:11">
      <c r="A9106" s="1">
        <v>9105</v>
      </c>
      <c r="B9106" t="s">
        <v>17951</v>
      </c>
      <c r="C9106" t="s">
        <v>17952</v>
      </c>
      <c r="D9106" t="s">
        <v>17952</v>
      </c>
      <c r="E9106" t="s">
        <v>113</v>
      </c>
      <c r="F9106" s="1">
        <v>3226900</v>
      </c>
      <c r="H9106" t="s">
        <v>13</v>
      </c>
      <c r="I9106" s="1">
        <v>1</v>
      </c>
      <c r="J9106" t="s">
        <v>13</v>
      </c>
      <c r="K9106">
        <f t="shared" si="142"/>
        <v>1</v>
      </c>
    </row>
    <row r="9107" spans="1:11">
      <c r="A9107" s="1">
        <v>9106</v>
      </c>
      <c r="B9107" t="s">
        <v>17953</v>
      </c>
      <c r="C9107" t="s">
        <v>17954</v>
      </c>
      <c r="D9107" t="s">
        <v>17954</v>
      </c>
      <c r="E9107" t="s">
        <v>113</v>
      </c>
      <c r="F9107" s="1">
        <v>5449400</v>
      </c>
      <c r="H9107" t="s">
        <v>13</v>
      </c>
      <c r="I9107" s="1">
        <v>1</v>
      </c>
      <c r="J9107" t="s">
        <v>13</v>
      </c>
      <c r="K9107">
        <f t="shared" si="142"/>
        <v>1</v>
      </c>
    </row>
    <row r="9108" spans="1:11">
      <c r="A9108" s="1">
        <v>9107</v>
      </c>
      <c r="B9108" t="s">
        <v>17955</v>
      </c>
      <c r="C9108" t="s">
        <v>17956</v>
      </c>
      <c r="D9108" t="s">
        <v>17956</v>
      </c>
      <c r="E9108" t="s">
        <v>108</v>
      </c>
      <c r="F9108" s="1">
        <v>5363900</v>
      </c>
      <c r="H9108" t="s">
        <v>13</v>
      </c>
      <c r="I9108" s="1">
        <v>1</v>
      </c>
      <c r="J9108" t="s">
        <v>13</v>
      </c>
      <c r="K9108">
        <f t="shared" si="142"/>
        <v>1</v>
      </c>
    </row>
    <row r="9109" spans="1:11">
      <c r="A9109" s="1">
        <v>9108</v>
      </c>
      <c r="B9109" t="s">
        <v>17957</v>
      </c>
      <c r="C9109" t="s">
        <v>17958</v>
      </c>
      <c r="D9109" t="s">
        <v>17958</v>
      </c>
      <c r="E9109" t="s">
        <v>108</v>
      </c>
      <c r="F9109" s="1">
        <v>5363900</v>
      </c>
      <c r="H9109" t="s">
        <v>13</v>
      </c>
      <c r="I9109" s="1">
        <v>1</v>
      </c>
      <c r="J9109" t="s">
        <v>13</v>
      </c>
      <c r="K9109">
        <f t="shared" si="142"/>
        <v>1</v>
      </c>
    </row>
    <row r="9110" spans="1:11">
      <c r="A9110" s="1">
        <v>9109</v>
      </c>
      <c r="B9110" t="s">
        <v>17959</v>
      </c>
      <c r="C9110" t="s">
        <v>17960</v>
      </c>
      <c r="D9110" t="s">
        <v>17960</v>
      </c>
      <c r="E9110" t="s">
        <v>108</v>
      </c>
      <c r="F9110" s="1">
        <v>5363900</v>
      </c>
      <c r="H9110" t="s">
        <v>13</v>
      </c>
      <c r="I9110" s="1">
        <v>1</v>
      </c>
      <c r="J9110" t="s">
        <v>13</v>
      </c>
      <c r="K9110">
        <f t="shared" si="142"/>
        <v>1</v>
      </c>
    </row>
    <row r="9111" spans="1:11">
      <c r="A9111" s="1">
        <v>9110</v>
      </c>
      <c r="B9111" t="s">
        <v>17961</v>
      </c>
      <c r="C9111" t="s">
        <v>17962</v>
      </c>
      <c r="D9111" t="s">
        <v>17962</v>
      </c>
      <c r="E9111" t="s">
        <v>113</v>
      </c>
      <c r="F9111" s="1">
        <v>5363900</v>
      </c>
      <c r="H9111" t="s">
        <v>13</v>
      </c>
      <c r="I9111" s="1">
        <v>1</v>
      </c>
      <c r="J9111" t="s">
        <v>13</v>
      </c>
      <c r="K9111">
        <f t="shared" si="142"/>
        <v>1</v>
      </c>
    </row>
    <row r="9112" spans="1:11">
      <c r="A9112" s="1">
        <v>9111</v>
      </c>
      <c r="B9112" t="s">
        <v>17963</v>
      </c>
      <c r="C9112" t="s">
        <v>17964</v>
      </c>
      <c r="D9112" t="s">
        <v>17964</v>
      </c>
      <c r="E9112" t="s">
        <v>108</v>
      </c>
      <c r="F9112" s="1">
        <v>4699100</v>
      </c>
      <c r="H9112" t="s">
        <v>13</v>
      </c>
      <c r="I9112" s="1">
        <v>1</v>
      </c>
      <c r="J9112" t="s">
        <v>13</v>
      </c>
      <c r="K9112">
        <f t="shared" si="142"/>
        <v>1</v>
      </c>
    </row>
    <row r="9113" spans="1:11">
      <c r="A9113" s="1">
        <v>9112</v>
      </c>
      <c r="B9113" t="s">
        <v>17965</v>
      </c>
      <c r="C9113" t="s">
        <v>17966</v>
      </c>
      <c r="D9113" t="s">
        <v>17966</v>
      </c>
      <c r="E9113" t="s">
        <v>3204</v>
      </c>
      <c r="F9113" s="1">
        <v>2767900</v>
      </c>
      <c r="H9113" t="s">
        <v>13</v>
      </c>
      <c r="I9113" s="1">
        <v>1</v>
      </c>
      <c r="J9113" t="s">
        <v>13</v>
      </c>
      <c r="K9113">
        <f t="shared" si="142"/>
        <v>1</v>
      </c>
    </row>
    <row r="9114" spans="1:11">
      <c r="A9114" s="1">
        <v>9113</v>
      </c>
      <c r="B9114" t="s">
        <v>17967</v>
      </c>
      <c r="C9114" t="s">
        <v>17968</v>
      </c>
      <c r="D9114" t="s">
        <v>17968</v>
      </c>
      <c r="E9114" t="s">
        <v>108</v>
      </c>
      <c r="F9114" s="1">
        <v>4700900</v>
      </c>
      <c r="H9114" t="s">
        <v>13</v>
      </c>
      <c r="I9114" s="1">
        <v>1</v>
      </c>
      <c r="J9114" t="s">
        <v>13</v>
      </c>
      <c r="K9114">
        <f t="shared" si="142"/>
        <v>1</v>
      </c>
    </row>
    <row r="9115" spans="1:11">
      <c r="A9115" s="1">
        <v>9114</v>
      </c>
      <c r="B9115" t="s">
        <v>17969</v>
      </c>
      <c r="C9115" t="s">
        <v>17970</v>
      </c>
      <c r="D9115" t="s">
        <v>17970</v>
      </c>
      <c r="E9115" t="s">
        <v>108</v>
      </c>
      <c r="F9115" s="1">
        <v>5363900</v>
      </c>
      <c r="H9115" t="s">
        <v>13</v>
      </c>
      <c r="I9115" s="1">
        <v>1</v>
      </c>
      <c r="J9115" t="s">
        <v>13</v>
      </c>
      <c r="K9115">
        <f t="shared" si="142"/>
        <v>1</v>
      </c>
    </row>
    <row r="9116" spans="1:11">
      <c r="A9116" s="1">
        <v>9115</v>
      </c>
      <c r="B9116" t="s">
        <v>17971</v>
      </c>
      <c r="C9116" t="s">
        <v>17972</v>
      </c>
      <c r="D9116" t="s">
        <v>17972</v>
      </c>
      <c r="E9116" t="s">
        <v>108</v>
      </c>
      <c r="F9116" s="1">
        <v>5363900</v>
      </c>
      <c r="H9116" t="s">
        <v>13</v>
      </c>
      <c r="I9116" s="1">
        <v>1</v>
      </c>
      <c r="J9116" t="s">
        <v>13</v>
      </c>
      <c r="K9116">
        <f t="shared" si="142"/>
        <v>1</v>
      </c>
    </row>
    <row r="9117" spans="1:11">
      <c r="A9117" s="1">
        <v>9116</v>
      </c>
      <c r="B9117" t="s">
        <v>17973</v>
      </c>
      <c r="C9117" t="s">
        <v>17974</v>
      </c>
      <c r="D9117" t="s">
        <v>17974</v>
      </c>
      <c r="E9117" t="s">
        <v>3204</v>
      </c>
      <c r="F9117" s="1">
        <v>2892800</v>
      </c>
      <c r="H9117" t="s">
        <v>13</v>
      </c>
      <c r="I9117" s="1">
        <v>1</v>
      </c>
      <c r="J9117" t="s">
        <v>13</v>
      </c>
      <c r="K9117">
        <f t="shared" si="142"/>
        <v>1</v>
      </c>
    </row>
    <row r="9118" spans="1:11">
      <c r="A9118" s="1">
        <v>9117</v>
      </c>
      <c r="B9118" t="s">
        <v>17975</v>
      </c>
      <c r="C9118" t="s">
        <v>17976</v>
      </c>
      <c r="D9118" t="s">
        <v>17976</v>
      </c>
      <c r="E9118" t="s">
        <v>108</v>
      </c>
      <c r="F9118" s="1">
        <v>4034300</v>
      </c>
      <c r="H9118" t="s">
        <v>13</v>
      </c>
      <c r="I9118" s="1">
        <v>1</v>
      </c>
      <c r="J9118" t="s">
        <v>13</v>
      </c>
      <c r="K9118">
        <f t="shared" si="142"/>
        <v>1</v>
      </c>
    </row>
    <row r="9119" spans="1:11">
      <c r="A9119" s="1">
        <v>9118</v>
      </c>
      <c r="B9119" t="s">
        <v>17977</v>
      </c>
      <c r="C9119" t="s">
        <v>17978</v>
      </c>
      <c r="D9119" t="s">
        <v>17978</v>
      </c>
      <c r="E9119" t="s">
        <v>113</v>
      </c>
      <c r="F9119" s="1">
        <v>5449400</v>
      </c>
      <c r="H9119" t="s">
        <v>13</v>
      </c>
      <c r="I9119" s="1">
        <v>1</v>
      </c>
      <c r="J9119" t="s">
        <v>13</v>
      </c>
      <c r="K9119">
        <f t="shared" si="142"/>
        <v>1</v>
      </c>
    </row>
    <row r="9120" spans="1:11">
      <c r="A9120" s="1">
        <v>9119</v>
      </c>
      <c r="B9120" t="s">
        <v>17979</v>
      </c>
      <c r="C9120" t="s">
        <v>17980</v>
      </c>
      <c r="D9120" t="s">
        <v>17980</v>
      </c>
      <c r="E9120" t="s">
        <v>113</v>
      </c>
      <c r="F9120" s="1">
        <v>2932800</v>
      </c>
      <c r="H9120" t="s">
        <v>13</v>
      </c>
      <c r="I9120" s="1">
        <v>1</v>
      </c>
      <c r="J9120" t="s">
        <v>13</v>
      </c>
      <c r="K9120">
        <f t="shared" si="142"/>
        <v>1</v>
      </c>
    </row>
    <row r="9121" spans="1:11">
      <c r="A9121" s="1">
        <v>9120</v>
      </c>
      <c r="B9121" t="s">
        <v>17981</v>
      </c>
      <c r="C9121" t="s">
        <v>17982</v>
      </c>
      <c r="D9121" t="s">
        <v>17982</v>
      </c>
      <c r="E9121" t="s">
        <v>113</v>
      </c>
      <c r="F9121" s="1">
        <v>4699100</v>
      </c>
      <c r="H9121" t="s">
        <v>13</v>
      </c>
      <c r="I9121" s="1">
        <v>1</v>
      </c>
      <c r="J9121" t="s">
        <v>13</v>
      </c>
      <c r="K9121">
        <f t="shared" si="142"/>
        <v>1</v>
      </c>
    </row>
    <row r="9122" spans="1:11">
      <c r="A9122" s="1">
        <v>9121</v>
      </c>
      <c r="B9122" t="s">
        <v>17983</v>
      </c>
      <c r="C9122" t="s">
        <v>17982</v>
      </c>
      <c r="D9122" t="s">
        <v>17982</v>
      </c>
      <c r="E9122" t="s">
        <v>113</v>
      </c>
      <c r="F9122" s="1">
        <v>3044900</v>
      </c>
      <c r="H9122" t="s">
        <v>13</v>
      </c>
      <c r="I9122" s="1">
        <v>1</v>
      </c>
      <c r="J9122" t="s">
        <v>13</v>
      </c>
      <c r="K9122">
        <f t="shared" si="142"/>
        <v>1</v>
      </c>
    </row>
    <row r="9123" spans="1:11">
      <c r="A9123" s="1">
        <v>9122</v>
      </c>
      <c r="B9123" t="s">
        <v>17984</v>
      </c>
      <c r="C9123" t="s">
        <v>17985</v>
      </c>
      <c r="D9123" t="s">
        <v>17985</v>
      </c>
      <c r="E9123" t="s">
        <v>108</v>
      </c>
      <c r="F9123" s="1">
        <v>4699100</v>
      </c>
      <c r="H9123" t="s">
        <v>13</v>
      </c>
      <c r="I9123" s="1">
        <v>1</v>
      </c>
      <c r="J9123" t="s">
        <v>13</v>
      </c>
      <c r="K9123">
        <f t="shared" si="142"/>
        <v>1</v>
      </c>
    </row>
    <row r="9124" spans="1:11">
      <c r="A9124" s="1">
        <v>9123</v>
      </c>
      <c r="B9124" t="s">
        <v>17986</v>
      </c>
      <c r="C9124" t="s">
        <v>17987</v>
      </c>
      <c r="D9124" t="s">
        <v>17987</v>
      </c>
      <c r="E9124" t="s">
        <v>108</v>
      </c>
      <c r="F9124" s="1">
        <v>4230100</v>
      </c>
      <c r="H9124" t="s">
        <v>13</v>
      </c>
      <c r="I9124" s="1">
        <v>1</v>
      </c>
      <c r="J9124" t="s">
        <v>13</v>
      </c>
      <c r="K9124">
        <f t="shared" si="142"/>
        <v>1</v>
      </c>
    </row>
    <row r="9125" spans="1:11">
      <c r="A9125" s="1">
        <v>9124</v>
      </c>
      <c r="B9125" t="s">
        <v>17988</v>
      </c>
      <c r="C9125" t="s">
        <v>17989</v>
      </c>
      <c r="D9125" t="s">
        <v>17989</v>
      </c>
      <c r="E9125" t="s">
        <v>113</v>
      </c>
      <c r="F9125" s="1">
        <v>5449400</v>
      </c>
      <c r="H9125" t="s">
        <v>13</v>
      </c>
      <c r="I9125" s="1">
        <v>1</v>
      </c>
      <c r="J9125" t="s">
        <v>13</v>
      </c>
      <c r="K9125">
        <f t="shared" si="142"/>
        <v>1</v>
      </c>
    </row>
    <row r="9126" spans="1:11">
      <c r="A9126" s="1">
        <v>9125</v>
      </c>
      <c r="B9126" t="s">
        <v>17990</v>
      </c>
      <c r="C9126" t="s">
        <v>17991</v>
      </c>
      <c r="D9126" t="s">
        <v>17991</v>
      </c>
      <c r="E9126" t="s">
        <v>113</v>
      </c>
      <c r="F9126" s="1">
        <v>5449400</v>
      </c>
      <c r="H9126" t="s">
        <v>13</v>
      </c>
      <c r="I9126" s="1">
        <v>1</v>
      </c>
      <c r="J9126" t="s">
        <v>13</v>
      </c>
      <c r="K9126">
        <f t="shared" si="142"/>
        <v>1</v>
      </c>
    </row>
    <row r="9127" spans="1:11">
      <c r="A9127" s="1">
        <v>9126</v>
      </c>
      <c r="B9127" t="s">
        <v>17992</v>
      </c>
      <c r="C9127" t="s">
        <v>17993</v>
      </c>
      <c r="D9127" t="s">
        <v>17993</v>
      </c>
      <c r="E9127" t="s">
        <v>108</v>
      </c>
      <c r="F9127" s="1">
        <v>3720600</v>
      </c>
      <c r="H9127" t="s">
        <v>13</v>
      </c>
      <c r="I9127" s="1">
        <v>1</v>
      </c>
      <c r="J9127" t="s">
        <v>13</v>
      </c>
      <c r="K9127">
        <f t="shared" si="142"/>
        <v>1</v>
      </c>
    </row>
    <row r="9128" spans="1:11">
      <c r="A9128" s="1">
        <v>9127</v>
      </c>
      <c r="B9128" t="s">
        <v>17994</v>
      </c>
      <c r="C9128" t="s">
        <v>17995</v>
      </c>
      <c r="D9128" t="s">
        <v>17995</v>
      </c>
      <c r="E9128" t="s">
        <v>108</v>
      </c>
      <c r="F9128" s="1">
        <v>3720600</v>
      </c>
      <c r="H9128" t="s">
        <v>13</v>
      </c>
      <c r="I9128" s="1">
        <v>1</v>
      </c>
      <c r="J9128" t="s">
        <v>13</v>
      </c>
      <c r="K9128">
        <f t="shared" si="142"/>
        <v>1</v>
      </c>
    </row>
    <row r="9129" spans="1:11">
      <c r="A9129" s="1">
        <v>9128</v>
      </c>
      <c r="B9129" t="s">
        <v>17996</v>
      </c>
      <c r="C9129" t="s">
        <v>17997</v>
      </c>
      <c r="D9129" t="s">
        <v>17997</v>
      </c>
      <c r="E9129" t="s">
        <v>108</v>
      </c>
      <c r="F9129" s="1">
        <v>3720600</v>
      </c>
      <c r="H9129" t="s">
        <v>13</v>
      </c>
      <c r="I9129" s="1">
        <v>1</v>
      </c>
      <c r="J9129" t="s">
        <v>13</v>
      </c>
      <c r="K9129">
        <f t="shared" si="142"/>
        <v>1</v>
      </c>
    </row>
    <row r="9130" spans="1:11">
      <c r="A9130" s="1">
        <v>9129</v>
      </c>
      <c r="B9130" t="s">
        <v>17998</v>
      </c>
      <c r="C9130" t="s">
        <v>17999</v>
      </c>
      <c r="D9130" t="s">
        <v>17999</v>
      </c>
      <c r="E9130" t="s">
        <v>108</v>
      </c>
      <c r="F9130" s="1">
        <v>3720600</v>
      </c>
      <c r="H9130" t="s">
        <v>13</v>
      </c>
      <c r="I9130" s="1">
        <v>1</v>
      </c>
      <c r="J9130" t="s">
        <v>13</v>
      </c>
      <c r="K9130">
        <f t="shared" si="142"/>
        <v>1</v>
      </c>
    </row>
    <row r="9131" spans="1:11">
      <c r="A9131" s="1">
        <v>9130</v>
      </c>
      <c r="B9131" t="s">
        <v>18000</v>
      </c>
      <c r="C9131" t="s">
        <v>18001</v>
      </c>
      <c r="D9131" t="s">
        <v>18001</v>
      </c>
      <c r="E9131" t="s">
        <v>113</v>
      </c>
      <c r="F9131" s="1">
        <v>5449400</v>
      </c>
      <c r="H9131" t="s">
        <v>13</v>
      </c>
      <c r="I9131" s="1">
        <v>1</v>
      </c>
      <c r="J9131" t="s">
        <v>13</v>
      </c>
      <c r="K9131">
        <f t="shared" si="142"/>
        <v>1</v>
      </c>
    </row>
    <row r="9132" spans="1:11">
      <c r="A9132" s="1">
        <v>9131</v>
      </c>
      <c r="B9132" t="s">
        <v>18002</v>
      </c>
      <c r="C9132" t="s">
        <v>18003</v>
      </c>
      <c r="D9132" t="s">
        <v>18003</v>
      </c>
      <c r="E9132" t="s">
        <v>113</v>
      </c>
      <c r="F9132" s="1">
        <v>3720600</v>
      </c>
      <c r="H9132" t="s">
        <v>13</v>
      </c>
      <c r="I9132" s="1">
        <v>1</v>
      </c>
      <c r="J9132" t="s">
        <v>13</v>
      </c>
      <c r="K9132">
        <f t="shared" si="142"/>
        <v>1</v>
      </c>
    </row>
    <row r="9133" spans="1:11">
      <c r="A9133" s="1">
        <v>9132</v>
      </c>
      <c r="B9133" t="s">
        <v>18004</v>
      </c>
      <c r="C9133" t="s">
        <v>18005</v>
      </c>
      <c r="D9133" t="s">
        <v>18005</v>
      </c>
      <c r="E9133" t="s">
        <v>113</v>
      </c>
      <c r="F9133" s="1">
        <v>3720600</v>
      </c>
      <c r="H9133" t="s">
        <v>13</v>
      </c>
      <c r="I9133" s="1">
        <v>1</v>
      </c>
      <c r="J9133" t="s">
        <v>13</v>
      </c>
      <c r="K9133">
        <f t="shared" si="142"/>
        <v>1</v>
      </c>
    </row>
    <row r="9134" spans="1:11">
      <c r="A9134" s="1">
        <v>9133</v>
      </c>
      <c r="B9134" t="s">
        <v>18006</v>
      </c>
      <c r="C9134" t="s">
        <v>18007</v>
      </c>
      <c r="D9134" t="s">
        <v>18007</v>
      </c>
      <c r="E9134" t="s">
        <v>113</v>
      </c>
      <c r="F9134" s="1">
        <v>3720600</v>
      </c>
      <c r="H9134" t="s">
        <v>13</v>
      </c>
      <c r="I9134" s="1">
        <v>1</v>
      </c>
      <c r="J9134" t="s">
        <v>13</v>
      </c>
      <c r="K9134">
        <f t="shared" si="142"/>
        <v>1</v>
      </c>
    </row>
    <row r="9135" spans="1:11">
      <c r="A9135" s="1">
        <v>9134</v>
      </c>
      <c r="B9135" t="s">
        <v>18008</v>
      </c>
      <c r="C9135" t="s">
        <v>18009</v>
      </c>
      <c r="D9135" t="s">
        <v>18009</v>
      </c>
      <c r="E9135" t="s">
        <v>113</v>
      </c>
      <c r="F9135" s="1">
        <v>3720600</v>
      </c>
      <c r="H9135" t="s">
        <v>13</v>
      </c>
      <c r="I9135" s="1">
        <v>1</v>
      </c>
      <c r="J9135" t="s">
        <v>13</v>
      </c>
      <c r="K9135">
        <f t="shared" si="142"/>
        <v>1</v>
      </c>
    </row>
    <row r="9136" spans="1:11">
      <c r="A9136" s="1">
        <v>9135</v>
      </c>
      <c r="B9136" t="s">
        <v>18010</v>
      </c>
      <c r="C9136" t="s">
        <v>18011</v>
      </c>
      <c r="D9136" t="s">
        <v>18011</v>
      </c>
      <c r="E9136" t="s">
        <v>108</v>
      </c>
      <c r="F9136" s="1">
        <v>3720600</v>
      </c>
      <c r="H9136" t="s">
        <v>13</v>
      </c>
      <c r="I9136" s="1">
        <v>1</v>
      </c>
      <c r="J9136" t="s">
        <v>13</v>
      </c>
      <c r="K9136">
        <f t="shared" si="142"/>
        <v>1</v>
      </c>
    </row>
    <row r="9137" spans="1:11">
      <c r="A9137" s="1">
        <v>9136</v>
      </c>
      <c r="B9137" t="s">
        <v>18012</v>
      </c>
      <c r="C9137" t="s">
        <v>5480</v>
      </c>
      <c r="D9137" t="s">
        <v>5480</v>
      </c>
      <c r="E9137" t="s">
        <v>113</v>
      </c>
      <c r="F9137" s="1">
        <v>4102500</v>
      </c>
      <c r="G9137" t="s">
        <v>5382</v>
      </c>
      <c r="H9137" t="s">
        <v>13</v>
      </c>
      <c r="I9137" s="1">
        <v>1</v>
      </c>
      <c r="J9137" t="s">
        <v>13</v>
      </c>
      <c r="K9137">
        <f t="shared" si="142"/>
        <v>1</v>
      </c>
    </row>
    <row r="9138" spans="1:11">
      <c r="A9138" s="1">
        <v>9137</v>
      </c>
      <c r="B9138" t="s">
        <v>18013</v>
      </c>
      <c r="C9138" t="s">
        <v>5635</v>
      </c>
      <c r="D9138" t="s">
        <v>5635</v>
      </c>
      <c r="E9138" t="s">
        <v>113</v>
      </c>
      <c r="F9138" s="1">
        <v>3302900</v>
      </c>
      <c r="G9138" t="s">
        <v>5565</v>
      </c>
      <c r="H9138" t="s">
        <v>13</v>
      </c>
      <c r="I9138" s="1">
        <v>1</v>
      </c>
      <c r="J9138" t="s">
        <v>13</v>
      </c>
      <c r="K9138">
        <f t="shared" si="142"/>
        <v>1</v>
      </c>
    </row>
    <row r="9139" spans="1:11">
      <c r="A9139" s="1">
        <v>9138</v>
      </c>
      <c r="B9139" t="s">
        <v>18014</v>
      </c>
      <c r="C9139" t="s">
        <v>18015</v>
      </c>
      <c r="D9139" t="s">
        <v>18015</v>
      </c>
      <c r="E9139" t="s">
        <v>108</v>
      </c>
      <c r="F9139" s="1">
        <v>3302900</v>
      </c>
      <c r="G9139" t="s">
        <v>5565</v>
      </c>
      <c r="H9139" t="s">
        <v>13</v>
      </c>
      <c r="I9139" s="1">
        <v>1</v>
      </c>
      <c r="J9139" t="s">
        <v>13</v>
      </c>
      <c r="K9139">
        <f t="shared" si="142"/>
        <v>1</v>
      </c>
    </row>
    <row r="9140" spans="1:11">
      <c r="A9140" s="1">
        <v>9139</v>
      </c>
      <c r="B9140" t="s">
        <v>18016</v>
      </c>
      <c r="C9140" t="s">
        <v>5661</v>
      </c>
      <c r="D9140" t="s">
        <v>5661</v>
      </c>
      <c r="E9140" t="s">
        <v>108</v>
      </c>
      <c r="F9140" s="1">
        <v>3302900</v>
      </c>
      <c r="G9140" t="s">
        <v>5565</v>
      </c>
      <c r="H9140" t="s">
        <v>13</v>
      </c>
      <c r="I9140" s="1">
        <v>1</v>
      </c>
      <c r="J9140" t="s">
        <v>13</v>
      </c>
      <c r="K9140">
        <f t="shared" si="142"/>
        <v>1</v>
      </c>
    </row>
    <row r="9141" spans="1:11">
      <c r="A9141" s="1">
        <v>9140</v>
      </c>
      <c r="B9141" t="s">
        <v>18017</v>
      </c>
      <c r="C9141" t="s">
        <v>18018</v>
      </c>
      <c r="D9141" t="s">
        <v>18019</v>
      </c>
      <c r="E9141" t="s">
        <v>108</v>
      </c>
      <c r="F9141" s="1">
        <v>3302900</v>
      </c>
      <c r="H9141" t="s">
        <v>13</v>
      </c>
      <c r="I9141" s="1">
        <v>1</v>
      </c>
      <c r="J9141" t="s">
        <v>13</v>
      </c>
      <c r="K9141">
        <f t="shared" si="142"/>
        <v>1</v>
      </c>
    </row>
    <row r="9142" spans="1:11">
      <c r="A9142" s="1">
        <v>9141</v>
      </c>
      <c r="B9142" t="s">
        <v>18020</v>
      </c>
      <c r="C9142" t="s">
        <v>5641</v>
      </c>
      <c r="D9142" t="s">
        <v>5641</v>
      </c>
      <c r="E9142" t="s">
        <v>113</v>
      </c>
      <c r="F9142" s="1">
        <v>3302900</v>
      </c>
      <c r="H9142" t="s">
        <v>13</v>
      </c>
      <c r="I9142" s="1">
        <v>1</v>
      </c>
      <c r="J9142" t="s">
        <v>13</v>
      </c>
      <c r="K9142">
        <f t="shared" si="142"/>
        <v>1</v>
      </c>
    </row>
    <row r="9143" spans="1:11">
      <c r="A9143" s="1">
        <v>9142</v>
      </c>
      <c r="B9143" t="s">
        <v>18021</v>
      </c>
      <c r="C9143" t="s">
        <v>18022</v>
      </c>
      <c r="D9143" t="s">
        <v>18022</v>
      </c>
      <c r="E9143" t="s">
        <v>66</v>
      </c>
      <c r="F9143" s="1">
        <v>7094200</v>
      </c>
      <c r="G9143" t="s">
        <v>5472</v>
      </c>
      <c r="H9143" t="s">
        <v>13</v>
      </c>
      <c r="I9143" s="1">
        <v>1</v>
      </c>
      <c r="J9143" t="s">
        <v>13</v>
      </c>
      <c r="K9143">
        <f t="shared" si="142"/>
        <v>1</v>
      </c>
    </row>
    <row r="9144" spans="1:11">
      <c r="A9144" s="1">
        <v>9143</v>
      </c>
      <c r="B9144" t="s">
        <v>18023</v>
      </c>
      <c r="C9144" t="s">
        <v>18024</v>
      </c>
      <c r="D9144" t="s">
        <v>18024</v>
      </c>
      <c r="E9144" t="s">
        <v>66</v>
      </c>
      <c r="F9144" s="1">
        <v>7094200</v>
      </c>
      <c r="G9144" t="s">
        <v>5472</v>
      </c>
      <c r="H9144" t="s">
        <v>13</v>
      </c>
      <c r="I9144" s="1">
        <v>1</v>
      </c>
      <c r="J9144" t="s">
        <v>13</v>
      </c>
      <c r="K9144">
        <f t="shared" si="142"/>
        <v>1</v>
      </c>
    </row>
    <row r="9145" spans="1:11">
      <c r="A9145" s="1">
        <v>9144</v>
      </c>
      <c r="B9145" t="s">
        <v>18025</v>
      </c>
      <c r="C9145" t="s">
        <v>5474</v>
      </c>
      <c r="D9145" t="s">
        <v>5474</v>
      </c>
      <c r="E9145" t="s">
        <v>66</v>
      </c>
      <c r="F9145" s="1">
        <v>7094200</v>
      </c>
      <c r="G9145" t="s">
        <v>5472</v>
      </c>
      <c r="H9145" t="s">
        <v>13</v>
      </c>
      <c r="I9145" s="1">
        <v>1</v>
      </c>
      <c r="J9145" t="s">
        <v>13</v>
      </c>
      <c r="K9145">
        <f t="shared" si="142"/>
        <v>1</v>
      </c>
    </row>
    <row r="9146" spans="1:11">
      <c r="A9146" s="1">
        <v>9145</v>
      </c>
      <c r="B9146" t="s">
        <v>18026</v>
      </c>
      <c r="C9146" t="s">
        <v>5930</v>
      </c>
      <c r="D9146" t="s">
        <v>5930</v>
      </c>
      <c r="E9146" t="s">
        <v>3204</v>
      </c>
      <c r="F9146" s="1">
        <v>3081600</v>
      </c>
      <c r="H9146" t="s">
        <v>13</v>
      </c>
      <c r="I9146" s="1">
        <v>1</v>
      </c>
      <c r="J9146" t="s">
        <v>13</v>
      </c>
      <c r="K9146">
        <f t="shared" si="142"/>
        <v>1</v>
      </c>
    </row>
    <row r="9147" spans="1:11">
      <c r="A9147" s="1">
        <v>9146</v>
      </c>
      <c r="B9147" t="s">
        <v>18027</v>
      </c>
      <c r="C9147" t="s">
        <v>18028</v>
      </c>
      <c r="D9147" t="s">
        <v>18028</v>
      </c>
      <c r="E9147" t="s">
        <v>108</v>
      </c>
      <c r="F9147" s="1">
        <v>3720600</v>
      </c>
      <c r="H9147" t="s">
        <v>13</v>
      </c>
      <c r="I9147" s="1">
        <v>1</v>
      </c>
      <c r="J9147" t="s">
        <v>13</v>
      </c>
      <c r="K9147">
        <f t="shared" si="142"/>
        <v>1</v>
      </c>
    </row>
    <row r="9148" spans="1:11">
      <c r="A9148" s="1">
        <v>9147</v>
      </c>
      <c r="B9148" t="s">
        <v>18029</v>
      </c>
      <c r="C9148" t="s">
        <v>18030</v>
      </c>
      <c r="D9148" t="s">
        <v>18030</v>
      </c>
      <c r="E9148" t="s">
        <v>108</v>
      </c>
      <c r="F9148" s="1">
        <v>3720600</v>
      </c>
      <c r="H9148" t="s">
        <v>13</v>
      </c>
      <c r="I9148" s="1">
        <v>1</v>
      </c>
      <c r="J9148" t="s">
        <v>13</v>
      </c>
      <c r="K9148">
        <f t="shared" si="142"/>
        <v>1</v>
      </c>
    </row>
    <row r="9149" spans="1:11">
      <c r="A9149" s="1">
        <v>9148</v>
      </c>
      <c r="B9149" t="s">
        <v>18031</v>
      </c>
      <c r="C9149" t="s">
        <v>18032</v>
      </c>
      <c r="D9149" t="s">
        <v>18032</v>
      </c>
      <c r="E9149" t="s">
        <v>108</v>
      </c>
      <c r="F9149" s="1">
        <v>3720600</v>
      </c>
      <c r="H9149" t="s">
        <v>13</v>
      </c>
      <c r="I9149" s="1">
        <v>1</v>
      </c>
      <c r="J9149" t="s">
        <v>13</v>
      </c>
      <c r="K9149">
        <f t="shared" si="142"/>
        <v>1</v>
      </c>
    </row>
    <row r="9150" spans="1:11">
      <c r="A9150" s="1">
        <v>9149</v>
      </c>
      <c r="B9150" t="s">
        <v>18033</v>
      </c>
      <c r="C9150" t="s">
        <v>18034</v>
      </c>
      <c r="D9150" t="s">
        <v>18034</v>
      </c>
      <c r="E9150" t="s">
        <v>113</v>
      </c>
      <c r="F9150" s="1">
        <v>3720600</v>
      </c>
      <c r="H9150" t="s">
        <v>13</v>
      </c>
      <c r="I9150" s="1">
        <v>1</v>
      </c>
      <c r="J9150" t="s">
        <v>13</v>
      </c>
      <c r="K9150">
        <f t="shared" si="142"/>
        <v>1</v>
      </c>
    </row>
    <row r="9151" spans="1:11">
      <c r="A9151" s="1">
        <v>9150</v>
      </c>
      <c r="B9151" t="s">
        <v>18035</v>
      </c>
      <c r="C9151" t="s">
        <v>18036</v>
      </c>
      <c r="D9151" t="s">
        <v>18036</v>
      </c>
      <c r="E9151" t="s">
        <v>113</v>
      </c>
      <c r="F9151" s="1">
        <v>4699100</v>
      </c>
      <c r="H9151" t="s">
        <v>13</v>
      </c>
      <c r="I9151" s="1">
        <v>1</v>
      </c>
      <c r="J9151" t="s">
        <v>13</v>
      </c>
      <c r="K9151">
        <f t="shared" si="142"/>
        <v>1</v>
      </c>
    </row>
    <row r="9152" spans="1:11">
      <c r="A9152" s="1">
        <v>9151</v>
      </c>
      <c r="B9152" t="s">
        <v>18037</v>
      </c>
      <c r="C9152" t="s">
        <v>18038</v>
      </c>
      <c r="D9152" t="s">
        <v>18038</v>
      </c>
      <c r="E9152" t="s">
        <v>108</v>
      </c>
      <c r="F9152" s="1">
        <v>3720600</v>
      </c>
      <c r="H9152" t="s">
        <v>13</v>
      </c>
      <c r="I9152" s="1">
        <v>1</v>
      </c>
      <c r="J9152" t="s">
        <v>13</v>
      </c>
      <c r="K9152">
        <f t="shared" si="142"/>
        <v>1</v>
      </c>
    </row>
    <row r="9153" spans="1:11">
      <c r="A9153" s="1">
        <v>9152</v>
      </c>
      <c r="B9153" t="s">
        <v>18039</v>
      </c>
      <c r="C9153" t="s">
        <v>18040</v>
      </c>
      <c r="D9153" t="s">
        <v>18040</v>
      </c>
      <c r="E9153" t="s">
        <v>3204</v>
      </c>
      <c r="F9153" s="1">
        <v>1509500</v>
      </c>
      <c r="H9153" t="s">
        <v>13</v>
      </c>
      <c r="I9153" s="1">
        <v>1</v>
      </c>
      <c r="J9153" t="s">
        <v>13</v>
      </c>
      <c r="K9153">
        <f t="shared" si="142"/>
        <v>1</v>
      </c>
    </row>
    <row r="9154" spans="1:11">
      <c r="A9154" s="1">
        <v>9153</v>
      </c>
      <c r="B9154" t="s">
        <v>18041</v>
      </c>
      <c r="C9154" t="s">
        <v>18042</v>
      </c>
      <c r="D9154" t="s">
        <v>18042</v>
      </c>
      <c r="E9154" t="s">
        <v>113</v>
      </c>
      <c r="F9154" s="1">
        <v>4699100</v>
      </c>
      <c r="H9154" t="s">
        <v>13</v>
      </c>
      <c r="I9154" s="1">
        <v>1</v>
      </c>
      <c r="J9154" t="s">
        <v>13</v>
      </c>
      <c r="K9154">
        <f t="shared" si="142"/>
        <v>1</v>
      </c>
    </row>
    <row r="9155" spans="1:11">
      <c r="A9155" s="1">
        <v>9154</v>
      </c>
      <c r="B9155" t="s">
        <v>18043</v>
      </c>
      <c r="C9155" t="s">
        <v>18044</v>
      </c>
      <c r="D9155" t="s">
        <v>18044</v>
      </c>
      <c r="E9155" t="s">
        <v>113</v>
      </c>
      <c r="F9155" s="1">
        <v>4699100</v>
      </c>
      <c r="H9155" t="s">
        <v>13</v>
      </c>
      <c r="I9155" s="1">
        <v>1</v>
      </c>
      <c r="J9155" t="s">
        <v>13</v>
      </c>
      <c r="K9155">
        <f t="shared" ref="K9155:K9218" si="143">COUNTIF(B$2:B$10146,B9155)</f>
        <v>1</v>
      </c>
    </row>
    <row r="9156" spans="1:11">
      <c r="A9156" s="1">
        <v>9155</v>
      </c>
      <c r="B9156" t="s">
        <v>18045</v>
      </c>
      <c r="C9156" t="s">
        <v>18046</v>
      </c>
      <c r="D9156" t="s">
        <v>18046</v>
      </c>
      <c r="E9156" t="s">
        <v>113</v>
      </c>
      <c r="F9156" s="1">
        <v>4699100</v>
      </c>
      <c r="H9156" t="s">
        <v>13</v>
      </c>
      <c r="I9156" s="1">
        <v>1</v>
      </c>
      <c r="J9156" t="s">
        <v>13</v>
      </c>
      <c r="K9156">
        <f t="shared" si="143"/>
        <v>1</v>
      </c>
    </row>
    <row r="9157" spans="1:11">
      <c r="A9157" s="1">
        <v>9156</v>
      </c>
      <c r="B9157" t="s">
        <v>18047</v>
      </c>
      <c r="C9157" t="s">
        <v>18048</v>
      </c>
      <c r="D9157" t="s">
        <v>18048</v>
      </c>
      <c r="E9157" t="s">
        <v>108</v>
      </c>
      <c r="F9157" s="1">
        <v>3720600</v>
      </c>
      <c r="H9157" t="s">
        <v>13</v>
      </c>
      <c r="I9157" s="1">
        <v>1</v>
      </c>
      <c r="J9157" t="s">
        <v>13</v>
      </c>
      <c r="K9157">
        <f t="shared" si="143"/>
        <v>1</v>
      </c>
    </row>
    <row r="9158" spans="1:11">
      <c r="A9158" s="1">
        <v>9157</v>
      </c>
      <c r="B9158" t="s">
        <v>18049</v>
      </c>
      <c r="C9158" t="s">
        <v>18050</v>
      </c>
      <c r="D9158" t="s">
        <v>18050</v>
      </c>
      <c r="E9158" t="s">
        <v>108</v>
      </c>
      <c r="F9158" s="1">
        <v>3720600</v>
      </c>
      <c r="H9158" t="s">
        <v>13</v>
      </c>
      <c r="I9158" s="1">
        <v>1</v>
      </c>
      <c r="J9158" t="s">
        <v>13</v>
      </c>
      <c r="K9158">
        <f t="shared" si="143"/>
        <v>1</v>
      </c>
    </row>
    <row r="9159" spans="1:11">
      <c r="A9159" s="1">
        <v>9158</v>
      </c>
      <c r="B9159" t="s">
        <v>18051</v>
      </c>
      <c r="C9159" t="s">
        <v>18052</v>
      </c>
      <c r="D9159" t="s">
        <v>18052</v>
      </c>
      <c r="E9159" t="s">
        <v>108</v>
      </c>
      <c r="F9159" s="1">
        <v>3720600</v>
      </c>
      <c r="H9159" t="s">
        <v>13</v>
      </c>
      <c r="I9159" s="1">
        <v>1</v>
      </c>
      <c r="J9159" t="s">
        <v>13</v>
      </c>
      <c r="K9159">
        <f t="shared" si="143"/>
        <v>1</v>
      </c>
    </row>
    <row r="9160" spans="1:11">
      <c r="A9160" s="1">
        <v>9159</v>
      </c>
      <c r="B9160" t="s">
        <v>18053</v>
      </c>
      <c r="C9160" t="s">
        <v>18054</v>
      </c>
      <c r="D9160" t="s">
        <v>18054</v>
      </c>
      <c r="E9160" t="s">
        <v>108</v>
      </c>
      <c r="F9160" s="1">
        <v>3720600</v>
      </c>
      <c r="H9160" t="s">
        <v>13</v>
      </c>
      <c r="I9160" s="1">
        <v>1</v>
      </c>
      <c r="J9160" t="s">
        <v>13</v>
      </c>
      <c r="K9160">
        <f t="shared" si="143"/>
        <v>1</v>
      </c>
    </row>
    <row r="9161" spans="1:11">
      <c r="A9161" s="1">
        <v>9160</v>
      </c>
      <c r="B9161" t="s">
        <v>18055</v>
      </c>
      <c r="C9161" t="s">
        <v>18056</v>
      </c>
      <c r="D9161" t="s">
        <v>18056</v>
      </c>
      <c r="E9161" t="s">
        <v>108</v>
      </c>
      <c r="F9161" s="1">
        <v>3720600</v>
      </c>
      <c r="H9161" t="s">
        <v>13</v>
      </c>
      <c r="I9161" s="1">
        <v>1</v>
      </c>
      <c r="J9161" t="s">
        <v>13</v>
      </c>
      <c r="K9161">
        <f t="shared" si="143"/>
        <v>1</v>
      </c>
    </row>
    <row r="9162" spans="1:11">
      <c r="A9162" s="1">
        <v>9161</v>
      </c>
      <c r="B9162" t="s">
        <v>18057</v>
      </c>
      <c r="C9162" t="s">
        <v>18058</v>
      </c>
      <c r="D9162" t="s">
        <v>18058</v>
      </c>
      <c r="E9162" t="s">
        <v>108</v>
      </c>
      <c r="F9162" s="1">
        <v>3720600</v>
      </c>
      <c r="H9162" t="s">
        <v>13</v>
      </c>
      <c r="I9162" s="1">
        <v>1</v>
      </c>
      <c r="J9162" t="s">
        <v>13</v>
      </c>
      <c r="K9162">
        <f t="shared" si="143"/>
        <v>1</v>
      </c>
    </row>
    <row r="9163" spans="1:11">
      <c r="A9163" s="1">
        <v>9162</v>
      </c>
      <c r="B9163" t="s">
        <v>18059</v>
      </c>
      <c r="C9163" t="s">
        <v>18060</v>
      </c>
      <c r="D9163" t="s">
        <v>18060</v>
      </c>
      <c r="E9163" t="s">
        <v>108</v>
      </c>
      <c r="F9163" s="1">
        <v>3720600</v>
      </c>
      <c r="H9163" t="s">
        <v>13</v>
      </c>
      <c r="I9163" s="1">
        <v>1</v>
      </c>
      <c r="J9163" t="s">
        <v>13</v>
      </c>
      <c r="K9163">
        <f t="shared" si="143"/>
        <v>1</v>
      </c>
    </row>
    <row r="9164" spans="1:11">
      <c r="A9164" s="1">
        <v>9163</v>
      </c>
      <c r="B9164" t="s">
        <v>18061</v>
      </c>
      <c r="C9164" t="s">
        <v>18062</v>
      </c>
      <c r="D9164" t="s">
        <v>18062</v>
      </c>
      <c r="E9164" t="s">
        <v>108</v>
      </c>
      <c r="F9164" s="1">
        <v>3720600</v>
      </c>
      <c r="H9164" t="s">
        <v>13</v>
      </c>
      <c r="I9164" s="1">
        <v>1</v>
      </c>
      <c r="J9164" t="s">
        <v>13</v>
      </c>
      <c r="K9164">
        <f t="shared" si="143"/>
        <v>1</v>
      </c>
    </row>
    <row r="9165" spans="1:11">
      <c r="A9165" s="1">
        <v>9164</v>
      </c>
      <c r="B9165" t="s">
        <v>18063</v>
      </c>
      <c r="C9165" t="s">
        <v>18064</v>
      </c>
      <c r="D9165" t="s">
        <v>18064</v>
      </c>
      <c r="E9165" t="s">
        <v>113</v>
      </c>
      <c r="F9165" s="1">
        <v>2396200</v>
      </c>
      <c r="H9165" t="s">
        <v>13</v>
      </c>
      <c r="I9165" s="1">
        <v>0</v>
      </c>
      <c r="J9165" t="s">
        <v>13</v>
      </c>
      <c r="K9165">
        <f t="shared" si="143"/>
        <v>1</v>
      </c>
    </row>
    <row r="9166" spans="1:11">
      <c r="A9166" s="1">
        <v>9165</v>
      </c>
      <c r="B9166" t="s">
        <v>18065</v>
      </c>
      <c r="C9166" t="s">
        <v>18066</v>
      </c>
      <c r="D9166" t="s">
        <v>18066</v>
      </c>
      <c r="E9166" t="s">
        <v>113</v>
      </c>
      <c r="F9166" s="1">
        <v>2396200</v>
      </c>
      <c r="H9166" t="s">
        <v>13</v>
      </c>
      <c r="I9166" s="1">
        <v>1</v>
      </c>
      <c r="J9166" t="s">
        <v>13</v>
      </c>
      <c r="K9166">
        <f t="shared" si="143"/>
        <v>1</v>
      </c>
    </row>
    <row r="9167" spans="1:11">
      <c r="A9167" s="1">
        <v>9166</v>
      </c>
      <c r="B9167" t="s">
        <v>18067</v>
      </c>
      <c r="C9167" t="s">
        <v>18068</v>
      </c>
      <c r="D9167" t="s">
        <v>18068</v>
      </c>
      <c r="E9167" t="s">
        <v>108</v>
      </c>
      <c r="F9167" s="1">
        <v>3828100</v>
      </c>
      <c r="G9167" t="s">
        <v>3668</v>
      </c>
      <c r="H9167" t="s">
        <v>13</v>
      </c>
      <c r="I9167" s="1">
        <v>1</v>
      </c>
      <c r="J9167" t="s">
        <v>13</v>
      </c>
      <c r="K9167">
        <f t="shared" si="143"/>
        <v>1</v>
      </c>
    </row>
    <row r="9168" spans="1:11">
      <c r="A9168" s="1">
        <v>9167</v>
      </c>
      <c r="B9168" t="s">
        <v>18069</v>
      </c>
      <c r="C9168" t="s">
        <v>18070</v>
      </c>
      <c r="D9168" t="s">
        <v>18070</v>
      </c>
      <c r="E9168" t="s">
        <v>113</v>
      </c>
      <c r="F9168" s="1">
        <v>4630500</v>
      </c>
      <c r="H9168" t="s">
        <v>13</v>
      </c>
      <c r="I9168" s="1">
        <v>1</v>
      </c>
      <c r="J9168" t="s">
        <v>13</v>
      </c>
      <c r="K9168">
        <f t="shared" si="143"/>
        <v>1</v>
      </c>
    </row>
    <row r="9169" spans="1:11">
      <c r="A9169" s="1">
        <v>9168</v>
      </c>
      <c r="B9169" t="s">
        <v>18071</v>
      </c>
      <c r="C9169" t="s">
        <v>18072</v>
      </c>
      <c r="D9169" t="s">
        <v>18072</v>
      </c>
      <c r="E9169" t="s">
        <v>113</v>
      </c>
      <c r="F9169" s="1">
        <v>4630500</v>
      </c>
      <c r="H9169" t="s">
        <v>13</v>
      </c>
      <c r="I9169" s="1">
        <v>1</v>
      </c>
      <c r="J9169" t="s">
        <v>13</v>
      </c>
      <c r="K9169">
        <f t="shared" si="143"/>
        <v>1</v>
      </c>
    </row>
    <row r="9170" spans="1:11">
      <c r="A9170" s="1">
        <v>9169</v>
      </c>
      <c r="B9170" t="s">
        <v>18073</v>
      </c>
      <c r="C9170" t="s">
        <v>18074</v>
      </c>
      <c r="D9170" t="s">
        <v>18074</v>
      </c>
      <c r="E9170" t="s">
        <v>108</v>
      </c>
      <c r="F9170" s="1">
        <v>4630500</v>
      </c>
      <c r="H9170" t="s">
        <v>13</v>
      </c>
      <c r="I9170" s="1">
        <v>1</v>
      </c>
      <c r="J9170" t="s">
        <v>13</v>
      </c>
      <c r="K9170">
        <f t="shared" si="143"/>
        <v>1</v>
      </c>
    </row>
    <row r="9171" spans="1:11">
      <c r="A9171" s="1">
        <v>9170</v>
      </c>
      <c r="B9171" t="s">
        <v>18075</v>
      </c>
      <c r="C9171" t="s">
        <v>18076</v>
      </c>
      <c r="D9171" t="s">
        <v>18076</v>
      </c>
      <c r="E9171" t="s">
        <v>40</v>
      </c>
      <c r="F9171" s="1">
        <v>4630500</v>
      </c>
      <c r="H9171" t="s">
        <v>13</v>
      </c>
      <c r="I9171" s="1">
        <v>1</v>
      </c>
      <c r="J9171" t="s">
        <v>13</v>
      </c>
      <c r="K9171">
        <f t="shared" si="143"/>
        <v>1</v>
      </c>
    </row>
    <row r="9172" spans="1:11">
      <c r="A9172" s="1">
        <v>9171</v>
      </c>
      <c r="B9172" t="s">
        <v>18077</v>
      </c>
      <c r="C9172" t="s">
        <v>18078</v>
      </c>
      <c r="D9172" t="s">
        <v>18078</v>
      </c>
      <c r="F9172" s="1">
        <v>4630500</v>
      </c>
      <c r="H9172" t="s">
        <v>13</v>
      </c>
      <c r="I9172" s="1">
        <v>1</v>
      </c>
      <c r="J9172" t="s">
        <v>13</v>
      </c>
      <c r="K9172">
        <f t="shared" si="143"/>
        <v>1</v>
      </c>
    </row>
    <row r="9173" spans="1:11">
      <c r="A9173" s="1">
        <v>9172</v>
      </c>
      <c r="B9173" t="s">
        <v>18079</v>
      </c>
      <c r="C9173" t="s">
        <v>18080</v>
      </c>
      <c r="D9173" t="s">
        <v>18080</v>
      </c>
      <c r="E9173" t="s">
        <v>40</v>
      </c>
      <c r="F9173" s="1">
        <v>4630500</v>
      </c>
      <c r="H9173" t="s">
        <v>13</v>
      </c>
      <c r="I9173" s="1">
        <v>1</v>
      </c>
      <c r="J9173" t="s">
        <v>13</v>
      </c>
      <c r="K9173">
        <f t="shared" si="143"/>
        <v>1</v>
      </c>
    </row>
    <row r="9174" spans="1:11">
      <c r="A9174" s="1">
        <v>9173</v>
      </c>
      <c r="B9174" t="s">
        <v>18081</v>
      </c>
      <c r="C9174" t="s">
        <v>18082</v>
      </c>
      <c r="D9174" t="s">
        <v>18082</v>
      </c>
      <c r="F9174" s="1">
        <v>4630500</v>
      </c>
      <c r="H9174" t="s">
        <v>13</v>
      </c>
      <c r="I9174" s="1">
        <v>1</v>
      </c>
      <c r="J9174" t="s">
        <v>13</v>
      </c>
      <c r="K9174">
        <f t="shared" si="143"/>
        <v>1</v>
      </c>
    </row>
    <row r="9175" spans="1:11">
      <c r="A9175" s="1">
        <v>9174</v>
      </c>
      <c r="B9175" t="s">
        <v>18083</v>
      </c>
      <c r="C9175" t="s">
        <v>18084</v>
      </c>
      <c r="D9175" t="s">
        <v>18084</v>
      </c>
      <c r="E9175" t="s">
        <v>66</v>
      </c>
      <c r="F9175" s="1">
        <v>6221700</v>
      </c>
      <c r="G9175" t="s">
        <v>3668</v>
      </c>
      <c r="H9175" t="s">
        <v>13</v>
      </c>
      <c r="I9175" s="1">
        <v>1</v>
      </c>
      <c r="J9175" t="s">
        <v>13</v>
      </c>
      <c r="K9175">
        <f t="shared" si="143"/>
        <v>1</v>
      </c>
    </row>
    <row r="9176" spans="1:11">
      <c r="A9176" s="1">
        <v>9175</v>
      </c>
      <c r="B9176" t="s">
        <v>18085</v>
      </c>
      <c r="C9176" t="s">
        <v>3290</v>
      </c>
      <c r="D9176" t="s">
        <v>18086</v>
      </c>
      <c r="E9176" t="s">
        <v>108</v>
      </c>
      <c r="F9176" s="1">
        <v>2583600</v>
      </c>
      <c r="G9176" t="s">
        <v>18087</v>
      </c>
      <c r="H9176" t="s">
        <v>13</v>
      </c>
      <c r="I9176" s="1">
        <v>1</v>
      </c>
      <c r="J9176" t="s">
        <v>13</v>
      </c>
      <c r="K9176">
        <f t="shared" si="143"/>
        <v>1</v>
      </c>
    </row>
    <row r="9177" spans="1:11">
      <c r="A9177" s="1">
        <v>9176</v>
      </c>
      <c r="B9177" t="s">
        <v>18088</v>
      </c>
      <c r="C9177" t="s">
        <v>3325</v>
      </c>
      <c r="D9177" t="s">
        <v>18089</v>
      </c>
      <c r="E9177" t="s">
        <v>108</v>
      </c>
      <c r="F9177" s="1">
        <v>2583600</v>
      </c>
      <c r="G9177" t="s">
        <v>18087</v>
      </c>
      <c r="H9177" t="s">
        <v>13</v>
      </c>
      <c r="I9177" s="1">
        <v>1</v>
      </c>
      <c r="J9177" t="s">
        <v>13</v>
      </c>
      <c r="K9177">
        <f t="shared" si="143"/>
        <v>1</v>
      </c>
    </row>
    <row r="9178" spans="1:11">
      <c r="A9178" s="1">
        <v>9177</v>
      </c>
      <c r="B9178" t="s">
        <v>18090</v>
      </c>
      <c r="C9178" t="s">
        <v>3735</v>
      </c>
      <c r="D9178" t="s">
        <v>18091</v>
      </c>
      <c r="E9178" t="s">
        <v>108</v>
      </c>
      <c r="F9178" s="1">
        <v>2293500</v>
      </c>
      <c r="G9178" t="s">
        <v>18087</v>
      </c>
      <c r="H9178" t="s">
        <v>13</v>
      </c>
      <c r="I9178" s="1">
        <v>1</v>
      </c>
      <c r="J9178" t="s">
        <v>13</v>
      </c>
      <c r="K9178">
        <f t="shared" si="143"/>
        <v>1</v>
      </c>
    </row>
    <row r="9179" spans="1:11">
      <c r="A9179" s="1">
        <v>9178</v>
      </c>
      <c r="B9179" t="s">
        <v>18092</v>
      </c>
      <c r="C9179" t="s">
        <v>3775</v>
      </c>
      <c r="D9179" t="s">
        <v>18093</v>
      </c>
      <c r="E9179" t="s">
        <v>113</v>
      </c>
      <c r="F9179" s="1">
        <v>3204200</v>
      </c>
      <c r="G9179" t="s">
        <v>18094</v>
      </c>
      <c r="H9179" t="s">
        <v>13</v>
      </c>
      <c r="I9179" s="1">
        <v>1</v>
      </c>
      <c r="J9179" t="s">
        <v>13</v>
      </c>
      <c r="K9179">
        <f t="shared" si="143"/>
        <v>1</v>
      </c>
    </row>
    <row r="9180" spans="1:11">
      <c r="A9180" s="1">
        <v>9179</v>
      </c>
      <c r="B9180" t="s">
        <v>18095</v>
      </c>
      <c r="C9180" t="s">
        <v>3870</v>
      </c>
      <c r="D9180" t="s">
        <v>18096</v>
      </c>
      <c r="E9180" t="s">
        <v>108</v>
      </c>
      <c r="F9180" s="1">
        <v>1570700</v>
      </c>
      <c r="G9180" t="s">
        <v>18087</v>
      </c>
      <c r="H9180" t="s">
        <v>13</v>
      </c>
      <c r="I9180" s="1">
        <v>1</v>
      </c>
      <c r="J9180" t="s">
        <v>13</v>
      </c>
      <c r="K9180">
        <f t="shared" si="143"/>
        <v>1</v>
      </c>
    </row>
    <row r="9181" spans="1:11">
      <c r="A9181" s="1">
        <v>9180</v>
      </c>
      <c r="B9181" t="s">
        <v>18097</v>
      </c>
      <c r="C9181" t="s">
        <v>3912</v>
      </c>
      <c r="D9181" t="s">
        <v>18098</v>
      </c>
      <c r="E9181" t="s">
        <v>113</v>
      </c>
      <c r="F9181" s="1">
        <v>2305100</v>
      </c>
      <c r="G9181" t="s">
        <v>18087</v>
      </c>
      <c r="H9181" t="s">
        <v>13</v>
      </c>
      <c r="I9181" s="1">
        <v>1</v>
      </c>
      <c r="J9181" t="s">
        <v>13</v>
      </c>
      <c r="K9181">
        <f t="shared" si="143"/>
        <v>1</v>
      </c>
    </row>
    <row r="9182" spans="1:11">
      <c r="A9182" s="1">
        <v>9181</v>
      </c>
      <c r="B9182" t="s">
        <v>18099</v>
      </c>
      <c r="C9182" t="s">
        <v>3914</v>
      </c>
      <c r="D9182" t="s">
        <v>18100</v>
      </c>
      <c r="E9182" t="s">
        <v>113</v>
      </c>
      <c r="F9182" s="1">
        <v>2478500</v>
      </c>
      <c r="G9182" t="s">
        <v>18087</v>
      </c>
      <c r="H9182" t="s">
        <v>13</v>
      </c>
      <c r="I9182" s="1">
        <v>1</v>
      </c>
      <c r="J9182" t="s">
        <v>13</v>
      </c>
      <c r="K9182">
        <f t="shared" si="143"/>
        <v>1</v>
      </c>
    </row>
    <row r="9183" spans="1:11">
      <c r="A9183" s="1">
        <v>9182</v>
      </c>
      <c r="B9183" t="s">
        <v>18101</v>
      </c>
      <c r="C9183" t="s">
        <v>3916</v>
      </c>
      <c r="D9183" t="s">
        <v>18102</v>
      </c>
      <c r="E9183" t="s">
        <v>108</v>
      </c>
      <c r="F9183" s="1">
        <v>3536400</v>
      </c>
      <c r="G9183" t="s">
        <v>18087</v>
      </c>
      <c r="H9183" t="s">
        <v>13</v>
      </c>
      <c r="I9183" s="1">
        <v>1</v>
      </c>
      <c r="J9183" t="s">
        <v>13</v>
      </c>
      <c r="K9183">
        <f t="shared" si="143"/>
        <v>1</v>
      </c>
    </row>
    <row r="9184" spans="1:11">
      <c r="A9184" s="1">
        <v>9183</v>
      </c>
      <c r="B9184" t="s">
        <v>18103</v>
      </c>
      <c r="C9184" t="s">
        <v>3918</v>
      </c>
      <c r="D9184" t="s">
        <v>18104</v>
      </c>
      <c r="E9184" t="s">
        <v>108</v>
      </c>
      <c r="F9184" s="1">
        <v>5840100</v>
      </c>
      <c r="G9184" t="s">
        <v>18087</v>
      </c>
      <c r="H9184" t="s">
        <v>13</v>
      </c>
      <c r="I9184" s="1">
        <v>1</v>
      </c>
      <c r="J9184" t="s">
        <v>13</v>
      </c>
      <c r="K9184">
        <f t="shared" si="143"/>
        <v>1</v>
      </c>
    </row>
    <row r="9185" spans="1:11">
      <c r="A9185" s="1">
        <v>9184</v>
      </c>
      <c r="B9185" t="s">
        <v>18105</v>
      </c>
      <c r="C9185" t="s">
        <v>3920</v>
      </c>
      <c r="D9185" t="s">
        <v>18106</v>
      </c>
      <c r="E9185" t="s">
        <v>108</v>
      </c>
      <c r="F9185" s="1">
        <v>3501900</v>
      </c>
      <c r="G9185" t="s">
        <v>18087</v>
      </c>
      <c r="H9185" t="s">
        <v>13</v>
      </c>
      <c r="I9185" s="1">
        <v>1</v>
      </c>
      <c r="J9185" t="s">
        <v>13</v>
      </c>
      <c r="K9185">
        <f t="shared" si="143"/>
        <v>1</v>
      </c>
    </row>
    <row r="9186" spans="1:11">
      <c r="A9186" s="1">
        <v>9185</v>
      </c>
      <c r="B9186" t="s">
        <v>18107</v>
      </c>
      <c r="C9186" t="s">
        <v>3922</v>
      </c>
      <c r="D9186" t="s">
        <v>18108</v>
      </c>
      <c r="E9186" t="s">
        <v>108</v>
      </c>
      <c r="F9186" s="1">
        <v>2212300</v>
      </c>
      <c r="G9186" t="s">
        <v>18087</v>
      </c>
      <c r="H9186" t="s">
        <v>13</v>
      </c>
      <c r="I9186" s="1">
        <v>1</v>
      </c>
      <c r="J9186" t="s">
        <v>13</v>
      </c>
      <c r="K9186">
        <f t="shared" si="143"/>
        <v>1</v>
      </c>
    </row>
    <row r="9187" spans="1:11">
      <c r="A9187" s="1">
        <v>9186</v>
      </c>
      <c r="B9187" t="s">
        <v>18109</v>
      </c>
      <c r="C9187" t="s">
        <v>3924</v>
      </c>
      <c r="D9187" t="s">
        <v>18110</v>
      </c>
      <c r="E9187" t="s">
        <v>113</v>
      </c>
      <c r="F9187" s="1">
        <v>2177000</v>
      </c>
      <c r="G9187" t="s">
        <v>18087</v>
      </c>
      <c r="H9187" t="s">
        <v>13</v>
      </c>
      <c r="I9187" s="1">
        <v>1</v>
      </c>
      <c r="J9187" t="s">
        <v>13</v>
      </c>
      <c r="K9187">
        <f t="shared" si="143"/>
        <v>1</v>
      </c>
    </row>
    <row r="9188" spans="1:11">
      <c r="A9188" s="1">
        <v>9187</v>
      </c>
      <c r="B9188" t="s">
        <v>18111</v>
      </c>
      <c r="C9188" t="s">
        <v>3926</v>
      </c>
      <c r="D9188" t="s">
        <v>18112</v>
      </c>
      <c r="E9188" t="s">
        <v>66</v>
      </c>
      <c r="F9188" s="1">
        <v>3888600</v>
      </c>
      <c r="G9188" t="s">
        <v>18087</v>
      </c>
      <c r="H9188" t="s">
        <v>13</v>
      </c>
      <c r="I9188" s="1">
        <v>1</v>
      </c>
      <c r="J9188" t="s">
        <v>13</v>
      </c>
      <c r="K9188">
        <f t="shared" si="143"/>
        <v>1</v>
      </c>
    </row>
    <row r="9189" spans="1:11">
      <c r="A9189" s="1">
        <v>9188</v>
      </c>
      <c r="B9189" t="s">
        <v>18113</v>
      </c>
      <c r="C9189" t="s">
        <v>3928</v>
      </c>
      <c r="D9189" t="s">
        <v>18114</v>
      </c>
      <c r="E9189" t="s">
        <v>108</v>
      </c>
      <c r="F9189" s="1">
        <v>3636100</v>
      </c>
      <c r="G9189" t="s">
        <v>18087</v>
      </c>
      <c r="H9189" t="s">
        <v>13</v>
      </c>
      <c r="I9189" s="1">
        <v>1</v>
      </c>
      <c r="J9189" t="s">
        <v>13</v>
      </c>
      <c r="K9189">
        <f t="shared" si="143"/>
        <v>1</v>
      </c>
    </row>
    <row r="9190" spans="1:11">
      <c r="A9190" s="1">
        <v>9189</v>
      </c>
      <c r="B9190" t="s">
        <v>18115</v>
      </c>
      <c r="C9190" t="s">
        <v>3930</v>
      </c>
      <c r="D9190" t="s">
        <v>18116</v>
      </c>
      <c r="E9190" t="s">
        <v>113</v>
      </c>
      <c r="F9190" s="1">
        <v>2538800</v>
      </c>
      <c r="G9190" t="s">
        <v>18087</v>
      </c>
      <c r="H9190" t="s">
        <v>13</v>
      </c>
      <c r="I9190" s="1">
        <v>1</v>
      </c>
      <c r="J9190" t="s">
        <v>13</v>
      </c>
      <c r="K9190">
        <f t="shared" si="143"/>
        <v>1</v>
      </c>
    </row>
    <row r="9191" spans="1:11">
      <c r="A9191" s="1">
        <v>9190</v>
      </c>
      <c r="B9191" t="s">
        <v>18117</v>
      </c>
      <c r="C9191" t="s">
        <v>3932</v>
      </c>
      <c r="D9191" t="s">
        <v>18118</v>
      </c>
      <c r="E9191" t="s">
        <v>108</v>
      </c>
      <c r="F9191" s="1">
        <v>3456900</v>
      </c>
      <c r="G9191" t="s">
        <v>18087</v>
      </c>
      <c r="H9191" t="s">
        <v>13</v>
      </c>
      <c r="I9191" s="1">
        <v>1</v>
      </c>
      <c r="J9191" t="s">
        <v>13</v>
      </c>
      <c r="K9191">
        <f t="shared" si="143"/>
        <v>1</v>
      </c>
    </row>
    <row r="9192" spans="1:11">
      <c r="A9192" s="1">
        <v>9191</v>
      </c>
      <c r="B9192" t="s">
        <v>18119</v>
      </c>
      <c r="C9192" t="s">
        <v>3942</v>
      </c>
      <c r="D9192" t="s">
        <v>18120</v>
      </c>
      <c r="E9192" t="s">
        <v>3204</v>
      </c>
      <c r="F9192" s="1">
        <v>1569000</v>
      </c>
      <c r="G9192" t="s">
        <v>18087</v>
      </c>
      <c r="H9192" t="s">
        <v>13</v>
      </c>
      <c r="I9192" s="1">
        <v>1</v>
      </c>
      <c r="J9192" t="s">
        <v>13</v>
      </c>
      <c r="K9192">
        <f t="shared" si="143"/>
        <v>1</v>
      </c>
    </row>
    <row r="9193" spans="1:11">
      <c r="A9193" s="1">
        <v>9192</v>
      </c>
      <c r="B9193" t="s">
        <v>18121</v>
      </c>
      <c r="C9193" t="s">
        <v>3944</v>
      </c>
      <c r="D9193" t="s">
        <v>18122</v>
      </c>
      <c r="E9193" t="s">
        <v>113</v>
      </c>
      <c r="F9193" s="1">
        <v>2538800</v>
      </c>
      <c r="G9193" t="s">
        <v>18087</v>
      </c>
      <c r="H9193" t="s">
        <v>13</v>
      </c>
      <c r="I9193" s="1">
        <v>1</v>
      </c>
      <c r="J9193" t="s">
        <v>13</v>
      </c>
      <c r="K9193">
        <f t="shared" si="143"/>
        <v>1</v>
      </c>
    </row>
    <row r="9194" spans="1:11">
      <c r="A9194" s="1">
        <v>9193</v>
      </c>
      <c r="B9194" t="s">
        <v>18123</v>
      </c>
      <c r="C9194" t="s">
        <v>4147</v>
      </c>
      <c r="D9194" t="s">
        <v>18124</v>
      </c>
      <c r="E9194" t="s">
        <v>108</v>
      </c>
      <c r="F9194" s="1">
        <v>3338600</v>
      </c>
      <c r="G9194" t="s">
        <v>18125</v>
      </c>
      <c r="H9194" t="s">
        <v>13</v>
      </c>
      <c r="I9194" s="1">
        <v>1</v>
      </c>
      <c r="J9194" t="s">
        <v>13</v>
      </c>
      <c r="K9194">
        <f t="shared" si="143"/>
        <v>1</v>
      </c>
    </row>
    <row r="9195" spans="1:11">
      <c r="A9195" s="1">
        <v>9194</v>
      </c>
      <c r="B9195" t="s">
        <v>18126</v>
      </c>
      <c r="C9195" t="s">
        <v>4276</v>
      </c>
      <c r="D9195" t="s">
        <v>18127</v>
      </c>
      <c r="E9195" t="s">
        <v>108</v>
      </c>
      <c r="F9195" s="1">
        <v>2436100</v>
      </c>
      <c r="G9195" t="s">
        <v>18087</v>
      </c>
      <c r="H9195" t="s">
        <v>13</v>
      </c>
      <c r="I9195" s="1">
        <v>1</v>
      </c>
      <c r="J9195" t="s">
        <v>13</v>
      </c>
      <c r="K9195">
        <f t="shared" si="143"/>
        <v>1</v>
      </c>
    </row>
    <row r="9196" spans="1:11">
      <c r="A9196" s="1">
        <v>9195</v>
      </c>
      <c r="B9196" t="s">
        <v>18128</v>
      </c>
      <c r="C9196" t="s">
        <v>4280</v>
      </c>
      <c r="D9196" t="s">
        <v>18129</v>
      </c>
      <c r="E9196" t="s">
        <v>113</v>
      </c>
      <c r="F9196" s="1">
        <v>2718800</v>
      </c>
      <c r="G9196" t="s">
        <v>18087</v>
      </c>
      <c r="H9196" t="s">
        <v>13</v>
      </c>
      <c r="I9196" s="1">
        <v>1</v>
      </c>
      <c r="J9196" t="s">
        <v>13</v>
      </c>
      <c r="K9196">
        <f t="shared" si="143"/>
        <v>1</v>
      </c>
    </row>
    <row r="9197" spans="1:11">
      <c r="A9197" s="1">
        <v>9196</v>
      </c>
      <c r="B9197" t="s">
        <v>18130</v>
      </c>
      <c r="C9197" t="s">
        <v>4282</v>
      </c>
      <c r="D9197" t="s">
        <v>18131</v>
      </c>
      <c r="E9197" t="s">
        <v>108</v>
      </c>
      <c r="F9197" s="1">
        <v>3338600</v>
      </c>
      <c r="G9197" t="s">
        <v>18125</v>
      </c>
      <c r="H9197" t="s">
        <v>13</v>
      </c>
      <c r="I9197" s="1">
        <v>1</v>
      </c>
      <c r="J9197" t="s">
        <v>13</v>
      </c>
      <c r="K9197">
        <f t="shared" si="143"/>
        <v>1</v>
      </c>
    </row>
    <row r="9198" spans="1:11">
      <c r="A9198" s="1">
        <v>9197</v>
      </c>
      <c r="B9198" t="s">
        <v>18132</v>
      </c>
      <c r="C9198" t="s">
        <v>4284</v>
      </c>
      <c r="D9198" t="s">
        <v>18133</v>
      </c>
      <c r="E9198" t="s">
        <v>113</v>
      </c>
      <c r="F9198" s="1">
        <v>2436100</v>
      </c>
      <c r="G9198" t="s">
        <v>18087</v>
      </c>
      <c r="H9198" t="s">
        <v>13</v>
      </c>
      <c r="I9198" s="1">
        <v>1</v>
      </c>
      <c r="J9198" t="s">
        <v>13</v>
      </c>
      <c r="K9198">
        <f t="shared" si="143"/>
        <v>1</v>
      </c>
    </row>
    <row r="9199" spans="1:11">
      <c r="A9199" s="1">
        <v>9198</v>
      </c>
      <c r="B9199" t="s">
        <v>18134</v>
      </c>
      <c r="C9199" t="s">
        <v>4286</v>
      </c>
      <c r="D9199" t="s">
        <v>18135</v>
      </c>
      <c r="E9199" t="s">
        <v>113</v>
      </c>
      <c r="F9199" s="1">
        <v>3338600</v>
      </c>
      <c r="G9199" t="s">
        <v>18125</v>
      </c>
      <c r="H9199" t="s">
        <v>13</v>
      </c>
      <c r="I9199" s="1">
        <v>1</v>
      </c>
      <c r="J9199" t="s">
        <v>13</v>
      </c>
      <c r="K9199">
        <f t="shared" si="143"/>
        <v>1</v>
      </c>
    </row>
    <row r="9200" spans="1:11">
      <c r="A9200" s="1">
        <v>9199</v>
      </c>
      <c r="B9200" t="s">
        <v>18136</v>
      </c>
      <c r="C9200" t="s">
        <v>4329</v>
      </c>
      <c r="D9200" t="s">
        <v>18137</v>
      </c>
      <c r="F9200" s="1">
        <v>2276100</v>
      </c>
      <c r="G9200" t="s">
        <v>18138</v>
      </c>
      <c r="H9200" t="s">
        <v>13</v>
      </c>
      <c r="I9200" s="1">
        <v>1</v>
      </c>
      <c r="J9200" t="s">
        <v>13</v>
      </c>
      <c r="K9200">
        <f t="shared" si="143"/>
        <v>1</v>
      </c>
    </row>
    <row r="9201" spans="1:11">
      <c r="A9201" s="1">
        <v>9200</v>
      </c>
      <c r="B9201" t="s">
        <v>18139</v>
      </c>
      <c r="C9201" t="s">
        <v>4331</v>
      </c>
      <c r="D9201" t="s">
        <v>18140</v>
      </c>
      <c r="F9201" s="1">
        <v>2276100</v>
      </c>
      <c r="G9201" t="s">
        <v>18138</v>
      </c>
      <c r="H9201" t="s">
        <v>13</v>
      </c>
      <c r="I9201" s="1">
        <v>1</v>
      </c>
      <c r="J9201" t="s">
        <v>13</v>
      </c>
      <c r="K9201">
        <f t="shared" si="143"/>
        <v>1</v>
      </c>
    </row>
    <row r="9202" spans="1:11">
      <c r="A9202" s="1">
        <v>9201</v>
      </c>
      <c r="B9202" t="s">
        <v>18141</v>
      </c>
      <c r="C9202" t="s">
        <v>4335</v>
      </c>
      <c r="D9202" t="s">
        <v>18142</v>
      </c>
      <c r="F9202" s="1">
        <v>2367100</v>
      </c>
      <c r="G9202" t="s">
        <v>4336</v>
      </c>
      <c r="H9202" t="s">
        <v>13</v>
      </c>
      <c r="I9202" s="1">
        <v>1</v>
      </c>
      <c r="J9202" t="s">
        <v>13</v>
      </c>
      <c r="K9202">
        <f t="shared" si="143"/>
        <v>1</v>
      </c>
    </row>
    <row r="9203" spans="1:11">
      <c r="A9203" s="1">
        <v>9202</v>
      </c>
      <c r="B9203" t="s">
        <v>18143</v>
      </c>
      <c r="C9203" t="s">
        <v>4352</v>
      </c>
      <c r="D9203" t="s">
        <v>18144</v>
      </c>
      <c r="E9203" t="s">
        <v>108</v>
      </c>
      <c r="F9203" s="1">
        <v>3578400</v>
      </c>
      <c r="G9203" t="s">
        <v>18145</v>
      </c>
      <c r="H9203" t="s">
        <v>13</v>
      </c>
      <c r="I9203" s="1">
        <v>1</v>
      </c>
      <c r="J9203" t="s">
        <v>13</v>
      </c>
      <c r="K9203">
        <f t="shared" si="143"/>
        <v>1</v>
      </c>
    </row>
    <row r="9204" spans="1:11">
      <c r="A9204" s="1">
        <v>9203</v>
      </c>
      <c r="B9204" t="s">
        <v>18146</v>
      </c>
      <c r="C9204" t="s">
        <v>4354</v>
      </c>
      <c r="D9204" t="s">
        <v>18147</v>
      </c>
      <c r="E9204" t="s">
        <v>108</v>
      </c>
      <c r="F9204" s="1">
        <v>4306900</v>
      </c>
      <c r="G9204" t="s">
        <v>18087</v>
      </c>
      <c r="H9204" t="s">
        <v>13</v>
      </c>
      <c r="I9204" s="1">
        <v>1</v>
      </c>
      <c r="J9204" t="s">
        <v>13</v>
      </c>
      <c r="K9204">
        <f t="shared" si="143"/>
        <v>1</v>
      </c>
    </row>
    <row r="9205" spans="1:11">
      <c r="A9205" s="1">
        <v>9204</v>
      </c>
      <c r="B9205" t="s">
        <v>18148</v>
      </c>
      <c r="C9205" t="s">
        <v>4356</v>
      </c>
      <c r="D9205" t="s">
        <v>18149</v>
      </c>
      <c r="F9205" s="1">
        <v>3578400</v>
      </c>
      <c r="G9205" t="s">
        <v>18145</v>
      </c>
      <c r="H9205" t="s">
        <v>13</v>
      </c>
      <c r="I9205" s="1">
        <v>1</v>
      </c>
      <c r="J9205" t="s">
        <v>13</v>
      </c>
      <c r="K9205">
        <f t="shared" si="143"/>
        <v>1</v>
      </c>
    </row>
    <row r="9206" spans="1:11">
      <c r="A9206" s="1">
        <v>9205</v>
      </c>
      <c r="B9206" t="s">
        <v>18150</v>
      </c>
      <c r="C9206" t="s">
        <v>4358</v>
      </c>
      <c r="D9206" t="s">
        <v>18151</v>
      </c>
      <c r="E9206" t="s">
        <v>108</v>
      </c>
      <c r="F9206" s="1">
        <v>3578400</v>
      </c>
      <c r="G9206" t="s">
        <v>18145</v>
      </c>
      <c r="H9206" t="s">
        <v>13</v>
      </c>
      <c r="I9206" s="1">
        <v>1</v>
      </c>
      <c r="J9206" t="s">
        <v>13</v>
      </c>
      <c r="K9206">
        <f t="shared" si="143"/>
        <v>1</v>
      </c>
    </row>
    <row r="9207" spans="1:11">
      <c r="A9207" s="1">
        <v>9206</v>
      </c>
      <c r="B9207" t="s">
        <v>18152</v>
      </c>
      <c r="C9207" t="s">
        <v>4360</v>
      </c>
      <c r="D9207" t="s">
        <v>18153</v>
      </c>
      <c r="E9207" t="s">
        <v>108</v>
      </c>
      <c r="F9207" s="1">
        <v>3578400</v>
      </c>
      <c r="G9207" t="s">
        <v>18145</v>
      </c>
      <c r="H9207" t="s">
        <v>13</v>
      </c>
      <c r="I9207" s="1">
        <v>1</v>
      </c>
      <c r="J9207" t="s">
        <v>13</v>
      </c>
      <c r="K9207">
        <f t="shared" si="143"/>
        <v>1</v>
      </c>
    </row>
    <row r="9208" spans="1:11">
      <c r="A9208" s="1">
        <v>9207</v>
      </c>
      <c r="B9208" t="s">
        <v>18154</v>
      </c>
      <c r="C9208" t="s">
        <v>4362</v>
      </c>
      <c r="D9208" t="s">
        <v>18155</v>
      </c>
      <c r="F9208" s="1">
        <v>4734100</v>
      </c>
      <c r="G9208" t="s">
        <v>4153</v>
      </c>
      <c r="H9208" t="s">
        <v>13</v>
      </c>
      <c r="I9208" s="1">
        <v>1</v>
      </c>
      <c r="J9208" t="s">
        <v>13</v>
      </c>
      <c r="K9208">
        <f t="shared" si="143"/>
        <v>1</v>
      </c>
    </row>
    <row r="9209" spans="1:11">
      <c r="A9209" s="1">
        <v>9208</v>
      </c>
      <c r="B9209" t="s">
        <v>18156</v>
      </c>
      <c r="C9209" t="s">
        <v>4364</v>
      </c>
      <c r="D9209" t="s">
        <v>18157</v>
      </c>
      <c r="E9209" t="s">
        <v>66</v>
      </c>
      <c r="F9209" s="1">
        <v>5932700</v>
      </c>
      <c r="G9209" t="s">
        <v>18087</v>
      </c>
      <c r="H9209" t="s">
        <v>13</v>
      </c>
      <c r="I9209" s="1">
        <v>1</v>
      </c>
      <c r="J9209" t="s">
        <v>13</v>
      </c>
      <c r="K9209">
        <f t="shared" si="143"/>
        <v>1</v>
      </c>
    </row>
    <row r="9210" spans="1:11">
      <c r="A9210" s="1">
        <v>9209</v>
      </c>
      <c r="B9210" t="s">
        <v>18158</v>
      </c>
      <c r="C9210" t="s">
        <v>4366</v>
      </c>
      <c r="D9210" t="s">
        <v>18159</v>
      </c>
      <c r="E9210" t="s">
        <v>108</v>
      </c>
      <c r="F9210" s="1">
        <v>5953300</v>
      </c>
      <c r="G9210" t="s">
        <v>18087</v>
      </c>
      <c r="H9210" t="s">
        <v>13</v>
      </c>
      <c r="I9210" s="1">
        <v>1</v>
      </c>
      <c r="J9210" t="s">
        <v>13</v>
      </c>
      <c r="K9210">
        <f t="shared" si="143"/>
        <v>1</v>
      </c>
    </row>
    <row r="9211" spans="1:11">
      <c r="A9211" s="1">
        <v>9210</v>
      </c>
      <c r="B9211" t="s">
        <v>18160</v>
      </c>
      <c r="C9211" t="s">
        <v>4368</v>
      </c>
      <c r="D9211" t="s">
        <v>18161</v>
      </c>
      <c r="E9211" t="s">
        <v>108</v>
      </c>
      <c r="F9211" s="1">
        <v>3668700</v>
      </c>
      <c r="G9211" t="s">
        <v>18087</v>
      </c>
      <c r="H9211" t="s">
        <v>13</v>
      </c>
      <c r="I9211" s="1">
        <v>1</v>
      </c>
      <c r="J9211" t="s">
        <v>13</v>
      </c>
      <c r="K9211">
        <f t="shared" si="143"/>
        <v>1</v>
      </c>
    </row>
    <row r="9212" spans="1:11">
      <c r="A9212" s="1">
        <v>9211</v>
      </c>
      <c r="B9212" t="s">
        <v>18162</v>
      </c>
      <c r="C9212" t="s">
        <v>4370</v>
      </c>
      <c r="D9212" t="s">
        <v>18163</v>
      </c>
      <c r="E9212" t="s">
        <v>108</v>
      </c>
      <c r="F9212" s="1">
        <v>3536400</v>
      </c>
      <c r="G9212" t="s">
        <v>18087</v>
      </c>
      <c r="H9212" t="s">
        <v>13</v>
      </c>
      <c r="I9212" s="1">
        <v>1</v>
      </c>
      <c r="J9212" t="s">
        <v>13</v>
      </c>
      <c r="K9212">
        <f t="shared" si="143"/>
        <v>1</v>
      </c>
    </row>
    <row r="9213" spans="1:11">
      <c r="A9213" s="1">
        <v>9212</v>
      </c>
      <c r="B9213" t="s">
        <v>18164</v>
      </c>
      <c r="C9213" t="s">
        <v>3912</v>
      </c>
      <c r="D9213" t="s">
        <v>18098</v>
      </c>
      <c r="E9213" t="s">
        <v>108</v>
      </c>
      <c r="F9213" s="1">
        <v>2305100</v>
      </c>
      <c r="G9213" t="s">
        <v>18087</v>
      </c>
      <c r="H9213" t="s">
        <v>13</v>
      </c>
      <c r="I9213" s="1">
        <v>1</v>
      </c>
      <c r="J9213" t="s">
        <v>13</v>
      </c>
      <c r="K9213">
        <f t="shared" si="143"/>
        <v>1</v>
      </c>
    </row>
    <row r="9214" spans="1:11">
      <c r="A9214" s="1">
        <v>9213</v>
      </c>
      <c r="B9214" t="s">
        <v>18165</v>
      </c>
      <c r="C9214" t="s">
        <v>4375</v>
      </c>
      <c r="D9214" t="s">
        <v>18166</v>
      </c>
      <c r="E9214" t="s">
        <v>108</v>
      </c>
      <c r="F9214" s="1">
        <v>5953300</v>
      </c>
      <c r="G9214" t="s">
        <v>18087</v>
      </c>
      <c r="H9214" t="s">
        <v>13</v>
      </c>
      <c r="I9214" s="1">
        <v>1</v>
      </c>
      <c r="J9214" t="s">
        <v>13</v>
      </c>
      <c r="K9214">
        <f t="shared" si="143"/>
        <v>1</v>
      </c>
    </row>
    <row r="9215" spans="1:11">
      <c r="A9215" s="1">
        <v>9214</v>
      </c>
      <c r="B9215" t="s">
        <v>18167</v>
      </c>
      <c r="C9215" t="s">
        <v>4377</v>
      </c>
      <c r="D9215" t="s">
        <v>18168</v>
      </c>
      <c r="E9215" t="s">
        <v>113</v>
      </c>
      <c r="F9215" s="1">
        <v>2651700</v>
      </c>
      <c r="G9215" t="s">
        <v>18087</v>
      </c>
      <c r="H9215" t="s">
        <v>13</v>
      </c>
      <c r="I9215" s="1">
        <v>1</v>
      </c>
      <c r="J9215" t="s">
        <v>13</v>
      </c>
      <c r="K9215">
        <f t="shared" si="143"/>
        <v>1</v>
      </c>
    </row>
    <row r="9216" spans="1:11">
      <c r="A9216" s="1">
        <v>9215</v>
      </c>
      <c r="B9216" t="s">
        <v>18169</v>
      </c>
      <c r="C9216" t="s">
        <v>4379</v>
      </c>
      <c r="D9216" t="s">
        <v>18170</v>
      </c>
      <c r="E9216" t="s">
        <v>113</v>
      </c>
      <c r="F9216" s="1">
        <v>2651700</v>
      </c>
      <c r="G9216" t="s">
        <v>18087</v>
      </c>
      <c r="H9216" t="s">
        <v>13</v>
      </c>
      <c r="I9216" s="1">
        <v>1</v>
      </c>
      <c r="J9216" t="s">
        <v>13</v>
      </c>
      <c r="K9216">
        <f t="shared" si="143"/>
        <v>1</v>
      </c>
    </row>
    <row r="9217" spans="1:11">
      <c r="A9217" s="1">
        <v>9216</v>
      </c>
      <c r="B9217" t="s">
        <v>18171</v>
      </c>
      <c r="C9217" t="s">
        <v>4381</v>
      </c>
      <c r="D9217" t="s">
        <v>18172</v>
      </c>
      <c r="E9217" t="s">
        <v>113</v>
      </c>
      <c r="F9217" s="1">
        <v>2651700</v>
      </c>
      <c r="G9217" t="s">
        <v>18087</v>
      </c>
      <c r="H9217" t="s">
        <v>13</v>
      </c>
      <c r="I9217" s="1">
        <v>1</v>
      </c>
      <c r="J9217" t="s">
        <v>13</v>
      </c>
      <c r="K9217">
        <f t="shared" si="143"/>
        <v>1</v>
      </c>
    </row>
    <row r="9218" spans="1:11">
      <c r="A9218" s="1">
        <v>9217</v>
      </c>
      <c r="B9218" t="s">
        <v>18173</v>
      </c>
      <c r="C9218" t="s">
        <v>4383</v>
      </c>
      <c r="D9218" t="s">
        <v>18174</v>
      </c>
      <c r="E9218" t="s">
        <v>113</v>
      </c>
      <c r="F9218" s="1">
        <v>2651700</v>
      </c>
      <c r="G9218" t="s">
        <v>18087</v>
      </c>
      <c r="H9218" t="s">
        <v>13</v>
      </c>
      <c r="I9218" s="1">
        <v>1</v>
      </c>
      <c r="J9218" t="s">
        <v>13</v>
      </c>
      <c r="K9218">
        <f t="shared" si="143"/>
        <v>1</v>
      </c>
    </row>
    <row r="9219" spans="1:11">
      <c r="A9219" s="1">
        <v>9218</v>
      </c>
      <c r="B9219" t="s">
        <v>18175</v>
      </c>
      <c r="C9219" t="s">
        <v>4385</v>
      </c>
      <c r="D9219" t="s">
        <v>18176</v>
      </c>
      <c r="E9219" t="s">
        <v>113</v>
      </c>
      <c r="F9219" s="1">
        <v>1716500</v>
      </c>
      <c r="G9219" t="s">
        <v>18087</v>
      </c>
      <c r="H9219" t="s">
        <v>13</v>
      </c>
      <c r="I9219" s="1">
        <v>1</v>
      </c>
      <c r="J9219" t="s">
        <v>13</v>
      </c>
      <c r="K9219">
        <f t="shared" ref="K9219:K9282" si="144">COUNTIF(B$2:B$10146,B9219)</f>
        <v>1</v>
      </c>
    </row>
    <row r="9220" spans="1:11">
      <c r="A9220" s="1">
        <v>9219</v>
      </c>
      <c r="B9220" t="s">
        <v>18177</v>
      </c>
      <c r="C9220" t="s">
        <v>4389</v>
      </c>
      <c r="D9220" t="s">
        <v>18178</v>
      </c>
      <c r="E9220" t="s">
        <v>113</v>
      </c>
      <c r="F9220" s="1">
        <v>2595700</v>
      </c>
      <c r="G9220" t="s">
        <v>18087</v>
      </c>
      <c r="H9220" t="s">
        <v>13</v>
      </c>
      <c r="I9220" s="1">
        <v>1</v>
      </c>
      <c r="J9220" t="s">
        <v>13</v>
      </c>
      <c r="K9220">
        <f t="shared" si="144"/>
        <v>1</v>
      </c>
    </row>
    <row r="9221" spans="1:11">
      <c r="A9221" s="1">
        <v>9220</v>
      </c>
      <c r="B9221" t="s">
        <v>18179</v>
      </c>
      <c r="C9221" t="s">
        <v>4399</v>
      </c>
      <c r="D9221" t="s">
        <v>18180</v>
      </c>
      <c r="E9221" t="s">
        <v>108</v>
      </c>
      <c r="F9221" s="1">
        <v>3175400</v>
      </c>
      <c r="G9221" t="s">
        <v>18087</v>
      </c>
      <c r="H9221" t="s">
        <v>13</v>
      </c>
      <c r="I9221" s="1">
        <v>1</v>
      </c>
      <c r="J9221" t="s">
        <v>13</v>
      </c>
      <c r="K9221">
        <f t="shared" si="144"/>
        <v>1</v>
      </c>
    </row>
    <row r="9222" spans="1:11">
      <c r="A9222" s="1">
        <v>9221</v>
      </c>
      <c r="B9222" t="s">
        <v>18181</v>
      </c>
      <c r="C9222" t="s">
        <v>4401</v>
      </c>
      <c r="D9222" t="s">
        <v>18182</v>
      </c>
      <c r="E9222" t="s">
        <v>108</v>
      </c>
      <c r="F9222" s="1">
        <v>3175400</v>
      </c>
      <c r="G9222" t="s">
        <v>18087</v>
      </c>
      <c r="H9222" t="s">
        <v>13</v>
      </c>
      <c r="I9222" s="1">
        <v>1</v>
      </c>
      <c r="J9222" t="s">
        <v>13</v>
      </c>
      <c r="K9222">
        <f t="shared" si="144"/>
        <v>1</v>
      </c>
    </row>
    <row r="9223" spans="1:11">
      <c r="A9223" s="1">
        <v>9222</v>
      </c>
      <c r="B9223" t="s">
        <v>18183</v>
      </c>
      <c r="C9223" t="s">
        <v>4403</v>
      </c>
      <c r="D9223" t="s">
        <v>18184</v>
      </c>
      <c r="E9223" t="s">
        <v>108</v>
      </c>
      <c r="F9223" s="1">
        <v>3175400</v>
      </c>
      <c r="G9223" t="s">
        <v>18087</v>
      </c>
      <c r="H9223" t="s">
        <v>13</v>
      </c>
      <c r="I9223" s="1">
        <v>1</v>
      </c>
      <c r="J9223" t="s">
        <v>13</v>
      </c>
      <c r="K9223">
        <f t="shared" si="144"/>
        <v>1</v>
      </c>
    </row>
    <row r="9224" spans="1:11">
      <c r="A9224" s="1">
        <v>9223</v>
      </c>
      <c r="B9224" t="s">
        <v>18185</v>
      </c>
      <c r="C9224" t="s">
        <v>4405</v>
      </c>
      <c r="D9224" t="s">
        <v>18186</v>
      </c>
      <c r="E9224" t="s">
        <v>108</v>
      </c>
      <c r="F9224" s="1">
        <v>3175400</v>
      </c>
      <c r="G9224" t="s">
        <v>18087</v>
      </c>
      <c r="H9224" t="s">
        <v>13</v>
      </c>
      <c r="I9224" s="1">
        <v>1</v>
      </c>
      <c r="J9224" t="s">
        <v>13</v>
      </c>
      <c r="K9224">
        <f t="shared" si="144"/>
        <v>1</v>
      </c>
    </row>
    <row r="9225" spans="1:11">
      <c r="A9225" s="1">
        <v>9224</v>
      </c>
      <c r="B9225" t="s">
        <v>18187</v>
      </c>
      <c r="C9225" t="s">
        <v>4407</v>
      </c>
      <c r="D9225" t="s">
        <v>18188</v>
      </c>
      <c r="E9225" t="s">
        <v>108</v>
      </c>
      <c r="F9225" s="1">
        <v>3175400</v>
      </c>
      <c r="G9225" t="s">
        <v>18087</v>
      </c>
      <c r="H9225" t="s">
        <v>13</v>
      </c>
      <c r="I9225" s="1">
        <v>1</v>
      </c>
      <c r="J9225" t="s">
        <v>13</v>
      </c>
      <c r="K9225">
        <f t="shared" si="144"/>
        <v>1</v>
      </c>
    </row>
    <row r="9226" spans="1:11">
      <c r="A9226" s="1">
        <v>9225</v>
      </c>
      <c r="B9226" t="s">
        <v>18189</v>
      </c>
      <c r="C9226" t="s">
        <v>4409</v>
      </c>
      <c r="D9226" t="s">
        <v>18190</v>
      </c>
      <c r="E9226" t="s">
        <v>108</v>
      </c>
      <c r="F9226" s="1">
        <v>3175400</v>
      </c>
      <c r="G9226" t="s">
        <v>18087</v>
      </c>
      <c r="H9226" t="s">
        <v>13</v>
      </c>
      <c r="I9226" s="1">
        <v>1</v>
      </c>
      <c r="J9226" t="s">
        <v>13</v>
      </c>
      <c r="K9226">
        <f t="shared" si="144"/>
        <v>1</v>
      </c>
    </row>
    <row r="9227" spans="1:11">
      <c r="A9227" s="1">
        <v>9226</v>
      </c>
      <c r="B9227" t="s">
        <v>18191</v>
      </c>
      <c r="C9227" t="s">
        <v>4411</v>
      </c>
      <c r="D9227" t="s">
        <v>18192</v>
      </c>
      <c r="E9227" t="s">
        <v>108</v>
      </c>
      <c r="F9227" s="1">
        <v>3175400</v>
      </c>
      <c r="G9227" t="s">
        <v>18087</v>
      </c>
      <c r="H9227" t="s">
        <v>13</v>
      </c>
      <c r="I9227" s="1">
        <v>1</v>
      </c>
      <c r="J9227" t="s">
        <v>13</v>
      </c>
      <c r="K9227">
        <f t="shared" si="144"/>
        <v>1</v>
      </c>
    </row>
    <row r="9228" spans="1:11">
      <c r="A9228" s="1">
        <v>9227</v>
      </c>
      <c r="B9228" t="s">
        <v>18193</v>
      </c>
      <c r="C9228" t="s">
        <v>4415</v>
      </c>
      <c r="D9228" t="s">
        <v>18194</v>
      </c>
      <c r="E9228" t="s">
        <v>113</v>
      </c>
      <c r="F9228" s="1">
        <v>3338600</v>
      </c>
      <c r="G9228" t="s">
        <v>18125</v>
      </c>
      <c r="H9228" t="s">
        <v>13</v>
      </c>
      <c r="I9228" s="1">
        <v>1</v>
      </c>
      <c r="J9228" t="s">
        <v>13</v>
      </c>
      <c r="K9228">
        <f t="shared" si="144"/>
        <v>1</v>
      </c>
    </row>
    <row r="9229" spans="1:11">
      <c r="A9229" s="1">
        <v>9228</v>
      </c>
      <c r="B9229" t="s">
        <v>18195</v>
      </c>
      <c r="C9229" t="s">
        <v>4417</v>
      </c>
      <c r="D9229" t="s">
        <v>18196</v>
      </c>
      <c r="E9229" t="s">
        <v>108</v>
      </c>
      <c r="F9229" s="1">
        <v>3175400</v>
      </c>
      <c r="G9229" t="s">
        <v>18087</v>
      </c>
      <c r="H9229" t="s">
        <v>13</v>
      </c>
      <c r="I9229" s="1">
        <v>1</v>
      </c>
      <c r="J9229" t="s">
        <v>13</v>
      </c>
      <c r="K9229">
        <f t="shared" si="144"/>
        <v>1</v>
      </c>
    </row>
    <row r="9230" spans="1:11">
      <c r="A9230" s="1">
        <v>9229</v>
      </c>
      <c r="B9230" t="s">
        <v>18197</v>
      </c>
      <c r="C9230" t="s">
        <v>4527</v>
      </c>
      <c r="D9230" t="s">
        <v>18198</v>
      </c>
      <c r="E9230" t="s">
        <v>108</v>
      </c>
      <c r="F9230" s="1">
        <v>3703900</v>
      </c>
      <c r="G9230" t="s">
        <v>18087</v>
      </c>
      <c r="H9230" t="s">
        <v>13</v>
      </c>
      <c r="I9230" s="1">
        <v>1</v>
      </c>
      <c r="J9230" t="s">
        <v>13</v>
      </c>
      <c r="K9230">
        <f t="shared" si="144"/>
        <v>1</v>
      </c>
    </row>
    <row r="9231" spans="1:11">
      <c r="A9231" s="1">
        <v>9230</v>
      </c>
      <c r="B9231" t="s">
        <v>18199</v>
      </c>
      <c r="C9231" t="s">
        <v>4535</v>
      </c>
      <c r="D9231" t="s">
        <v>18200</v>
      </c>
      <c r="E9231" t="s">
        <v>108</v>
      </c>
      <c r="F9231" s="1">
        <v>3103400</v>
      </c>
      <c r="G9231" t="s">
        <v>18087</v>
      </c>
      <c r="H9231" t="s">
        <v>13</v>
      </c>
      <c r="I9231" s="1">
        <v>1</v>
      </c>
      <c r="J9231" t="s">
        <v>13</v>
      </c>
      <c r="K9231">
        <f t="shared" si="144"/>
        <v>1</v>
      </c>
    </row>
    <row r="9232" spans="1:11">
      <c r="A9232" s="1">
        <v>9231</v>
      </c>
      <c r="B9232" t="s">
        <v>18201</v>
      </c>
      <c r="C9232" t="s">
        <v>4634</v>
      </c>
      <c r="D9232" t="s">
        <v>18202</v>
      </c>
      <c r="E9232" t="s">
        <v>108</v>
      </c>
      <c r="F9232" s="1">
        <v>2707000</v>
      </c>
      <c r="G9232" t="s">
        <v>18087</v>
      </c>
      <c r="H9232" t="s">
        <v>13</v>
      </c>
      <c r="I9232" s="1">
        <v>1</v>
      </c>
      <c r="J9232" t="s">
        <v>13</v>
      </c>
      <c r="K9232">
        <f t="shared" si="144"/>
        <v>1</v>
      </c>
    </row>
    <row r="9233" spans="1:11">
      <c r="A9233" s="1">
        <v>9232</v>
      </c>
      <c r="B9233" t="s">
        <v>18203</v>
      </c>
      <c r="C9233" t="s">
        <v>4643</v>
      </c>
      <c r="D9233" t="s">
        <v>18204</v>
      </c>
      <c r="E9233" t="s">
        <v>3204</v>
      </c>
      <c r="F9233" s="1">
        <v>2149000</v>
      </c>
      <c r="G9233" t="s">
        <v>18087</v>
      </c>
      <c r="H9233" t="s">
        <v>13</v>
      </c>
      <c r="I9233" s="1">
        <v>1</v>
      </c>
      <c r="J9233" t="s">
        <v>13</v>
      </c>
      <c r="K9233">
        <f t="shared" si="144"/>
        <v>1</v>
      </c>
    </row>
    <row r="9234" spans="1:11">
      <c r="A9234" s="1">
        <v>9233</v>
      </c>
      <c r="B9234" t="s">
        <v>18205</v>
      </c>
      <c r="C9234" t="s">
        <v>4850</v>
      </c>
      <c r="D9234" t="s">
        <v>18206</v>
      </c>
      <c r="E9234" t="s">
        <v>108</v>
      </c>
      <c r="F9234" s="1">
        <v>2093600</v>
      </c>
      <c r="G9234" t="s">
        <v>18207</v>
      </c>
      <c r="H9234" t="s">
        <v>13</v>
      </c>
      <c r="I9234" s="1">
        <v>1</v>
      </c>
      <c r="J9234" t="s">
        <v>13</v>
      </c>
      <c r="K9234">
        <f t="shared" si="144"/>
        <v>1</v>
      </c>
    </row>
    <row r="9235" spans="1:11">
      <c r="A9235" s="1">
        <v>9234</v>
      </c>
      <c r="B9235" t="s">
        <v>18208</v>
      </c>
      <c r="C9235" t="s">
        <v>4853</v>
      </c>
      <c r="D9235" t="s">
        <v>18209</v>
      </c>
      <c r="E9235" t="s">
        <v>113</v>
      </c>
      <c r="F9235" s="1">
        <v>1029600</v>
      </c>
      <c r="G9235" t="s">
        <v>18210</v>
      </c>
      <c r="H9235" t="s">
        <v>13</v>
      </c>
      <c r="I9235" s="1">
        <v>1</v>
      </c>
      <c r="J9235" t="s">
        <v>13</v>
      </c>
      <c r="K9235">
        <f t="shared" si="144"/>
        <v>1</v>
      </c>
    </row>
    <row r="9236" spans="1:11">
      <c r="A9236" s="1">
        <v>9235</v>
      </c>
      <c r="B9236" t="s">
        <v>18211</v>
      </c>
      <c r="C9236" t="s">
        <v>4876</v>
      </c>
      <c r="D9236" t="s">
        <v>18212</v>
      </c>
      <c r="E9236" t="s">
        <v>3204</v>
      </c>
      <c r="F9236" s="1">
        <v>2718800</v>
      </c>
      <c r="G9236" t="s">
        <v>18087</v>
      </c>
      <c r="H9236" t="s">
        <v>13</v>
      </c>
      <c r="I9236" s="1">
        <v>1</v>
      </c>
      <c r="J9236" t="s">
        <v>13</v>
      </c>
      <c r="K9236">
        <f t="shared" si="144"/>
        <v>1</v>
      </c>
    </row>
    <row r="9237" spans="1:11">
      <c r="A9237" s="1">
        <v>9236</v>
      </c>
      <c r="B9237" t="s">
        <v>18213</v>
      </c>
      <c r="C9237" t="s">
        <v>4933</v>
      </c>
      <c r="D9237" t="s">
        <v>18214</v>
      </c>
      <c r="E9237" t="s">
        <v>113</v>
      </c>
      <c r="F9237" s="1">
        <v>2432400</v>
      </c>
      <c r="G9237" t="s">
        <v>18087</v>
      </c>
      <c r="H9237" t="s">
        <v>13</v>
      </c>
      <c r="I9237" s="1">
        <v>1</v>
      </c>
      <c r="J9237" t="s">
        <v>13</v>
      </c>
      <c r="K9237">
        <f t="shared" si="144"/>
        <v>1</v>
      </c>
    </row>
    <row r="9238" spans="1:11">
      <c r="A9238" s="1">
        <v>9237</v>
      </c>
      <c r="B9238" t="s">
        <v>18215</v>
      </c>
      <c r="C9238" t="s">
        <v>4935</v>
      </c>
      <c r="D9238" t="s">
        <v>18216</v>
      </c>
      <c r="E9238" t="s">
        <v>108</v>
      </c>
      <c r="F9238" s="1">
        <v>2432400</v>
      </c>
      <c r="G9238" t="s">
        <v>18087</v>
      </c>
      <c r="H9238" t="s">
        <v>13</v>
      </c>
      <c r="I9238" s="1">
        <v>1</v>
      </c>
      <c r="J9238" t="s">
        <v>13</v>
      </c>
      <c r="K9238">
        <f t="shared" si="144"/>
        <v>1</v>
      </c>
    </row>
    <row r="9239" spans="1:11">
      <c r="A9239" s="1">
        <v>9238</v>
      </c>
      <c r="B9239" t="s">
        <v>18217</v>
      </c>
      <c r="C9239" t="s">
        <v>4943</v>
      </c>
      <c r="D9239" t="s">
        <v>18218</v>
      </c>
      <c r="E9239" t="s">
        <v>108</v>
      </c>
      <c r="F9239" s="1">
        <v>2276100</v>
      </c>
      <c r="G9239" t="s">
        <v>18138</v>
      </c>
      <c r="H9239" t="s">
        <v>13</v>
      </c>
      <c r="I9239" s="1">
        <v>1</v>
      </c>
      <c r="J9239" t="s">
        <v>13</v>
      </c>
      <c r="K9239">
        <f t="shared" si="144"/>
        <v>1</v>
      </c>
    </row>
    <row r="9240" spans="1:11">
      <c r="A9240" s="1">
        <v>9239</v>
      </c>
      <c r="B9240" t="s">
        <v>18219</v>
      </c>
      <c r="C9240" t="s">
        <v>4947</v>
      </c>
      <c r="D9240" t="s">
        <v>18220</v>
      </c>
      <c r="E9240" t="s">
        <v>113</v>
      </c>
      <c r="F9240" s="1">
        <v>2276100</v>
      </c>
      <c r="G9240" t="s">
        <v>18138</v>
      </c>
      <c r="H9240" t="s">
        <v>13</v>
      </c>
      <c r="I9240" s="1">
        <v>1</v>
      </c>
      <c r="J9240" t="s">
        <v>13</v>
      </c>
      <c r="K9240">
        <f t="shared" si="144"/>
        <v>1</v>
      </c>
    </row>
    <row r="9241" spans="1:11">
      <c r="A9241" s="1">
        <v>9240</v>
      </c>
      <c r="B9241" t="s">
        <v>18221</v>
      </c>
      <c r="C9241" t="s">
        <v>4955</v>
      </c>
      <c r="D9241" t="s">
        <v>18222</v>
      </c>
      <c r="E9241" t="s">
        <v>3204</v>
      </c>
      <c r="F9241" s="1">
        <v>2276100</v>
      </c>
      <c r="G9241" t="s">
        <v>18138</v>
      </c>
      <c r="H9241" t="s">
        <v>13</v>
      </c>
      <c r="I9241" s="1">
        <v>1</v>
      </c>
      <c r="J9241" t="s">
        <v>13</v>
      </c>
      <c r="K9241">
        <f t="shared" si="144"/>
        <v>1</v>
      </c>
    </row>
    <row r="9242" spans="1:11">
      <c r="A9242" s="1">
        <v>9241</v>
      </c>
      <c r="B9242" t="s">
        <v>18223</v>
      </c>
      <c r="C9242" t="s">
        <v>4995</v>
      </c>
      <c r="D9242" t="s">
        <v>18224</v>
      </c>
      <c r="E9242" t="s">
        <v>113</v>
      </c>
      <c r="F9242" s="1">
        <v>2276100</v>
      </c>
      <c r="G9242" t="s">
        <v>18138</v>
      </c>
      <c r="H9242" t="s">
        <v>13</v>
      </c>
      <c r="I9242" s="1">
        <v>1</v>
      </c>
      <c r="J9242" t="s">
        <v>13</v>
      </c>
      <c r="K9242">
        <f t="shared" si="144"/>
        <v>1</v>
      </c>
    </row>
    <row r="9243" spans="1:11">
      <c r="A9243" s="1">
        <v>9242</v>
      </c>
      <c r="B9243" t="s">
        <v>18225</v>
      </c>
      <c r="C9243" t="s">
        <v>4997</v>
      </c>
      <c r="D9243" t="s">
        <v>18226</v>
      </c>
      <c r="E9243" t="s">
        <v>3204</v>
      </c>
      <c r="F9243" s="1">
        <v>2276100</v>
      </c>
      <c r="G9243" t="s">
        <v>18138</v>
      </c>
      <c r="H9243" t="s">
        <v>13</v>
      </c>
      <c r="I9243" s="1">
        <v>1</v>
      </c>
      <c r="J9243" t="s">
        <v>13</v>
      </c>
      <c r="K9243">
        <f t="shared" si="144"/>
        <v>1</v>
      </c>
    </row>
    <row r="9244" spans="1:11">
      <c r="A9244" s="1">
        <v>9243</v>
      </c>
      <c r="B9244" t="s">
        <v>18227</v>
      </c>
      <c r="C9244" t="s">
        <v>5015</v>
      </c>
      <c r="D9244" t="s">
        <v>18228</v>
      </c>
      <c r="E9244" t="s">
        <v>113</v>
      </c>
      <c r="F9244" s="1">
        <v>2277400</v>
      </c>
      <c r="G9244" t="s">
        <v>18087</v>
      </c>
      <c r="H9244" t="s">
        <v>13</v>
      </c>
      <c r="I9244" s="1">
        <v>1</v>
      </c>
      <c r="J9244" t="s">
        <v>13</v>
      </c>
      <c r="K9244">
        <f t="shared" si="144"/>
        <v>1</v>
      </c>
    </row>
    <row r="9245" spans="1:11">
      <c r="A9245" s="1">
        <v>9244</v>
      </c>
      <c r="B9245" t="s">
        <v>18229</v>
      </c>
      <c r="C9245" t="s">
        <v>5017</v>
      </c>
      <c r="D9245" t="s">
        <v>18230</v>
      </c>
      <c r="E9245" t="s">
        <v>108</v>
      </c>
      <c r="F9245" s="1">
        <v>3888600</v>
      </c>
      <c r="G9245" t="s">
        <v>18087</v>
      </c>
      <c r="H9245" t="s">
        <v>13</v>
      </c>
      <c r="I9245" s="1">
        <v>1</v>
      </c>
      <c r="J9245" t="s">
        <v>13</v>
      </c>
      <c r="K9245">
        <f t="shared" si="144"/>
        <v>1</v>
      </c>
    </row>
    <row r="9246" spans="1:11">
      <c r="A9246" s="1">
        <v>9245</v>
      </c>
      <c r="B9246" t="s">
        <v>18231</v>
      </c>
      <c r="C9246" t="s">
        <v>5019</v>
      </c>
      <c r="D9246" t="s">
        <v>18232</v>
      </c>
      <c r="E9246" t="s">
        <v>108</v>
      </c>
      <c r="F9246" s="1">
        <v>2432400</v>
      </c>
      <c r="G9246" t="s">
        <v>18087</v>
      </c>
      <c r="H9246" t="s">
        <v>13</v>
      </c>
      <c r="I9246" s="1">
        <v>1</v>
      </c>
      <c r="J9246" t="s">
        <v>13</v>
      </c>
      <c r="K9246">
        <f t="shared" si="144"/>
        <v>1</v>
      </c>
    </row>
    <row r="9247" spans="1:11">
      <c r="A9247" s="1">
        <v>9246</v>
      </c>
      <c r="B9247" t="s">
        <v>18233</v>
      </c>
      <c r="C9247" t="s">
        <v>5023</v>
      </c>
      <c r="D9247" t="s">
        <v>18234</v>
      </c>
      <c r="E9247" t="s">
        <v>3204</v>
      </c>
      <c r="F9247" s="1">
        <v>2432400</v>
      </c>
      <c r="G9247" t="s">
        <v>18087</v>
      </c>
      <c r="H9247" t="s">
        <v>13</v>
      </c>
      <c r="I9247" s="1">
        <v>1</v>
      </c>
      <c r="J9247" t="s">
        <v>13</v>
      </c>
      <c r="K9247">
        <f t="shared" si="144"/>
        <v>1</v>
      </c>
    </row>
    <row r="9248" spans="1:11">
      <c r="A9248" s="1">
        <v>9247</v>
      </c>
      <c r="B9248" t="s">
        <v>18235</v>
      </c>
      <c r="C9248" t="s">
        <v>5034</v>
      </c>
      <c r="D9248" t="s">
        <v>18236</v>
      </c>
      <c r="E9248" t="s">
        <v>108</v>
      </c>
      <c r="F9248" s="1">
        <v>3456900</v>
      </c>
      <c r="G9248" t="s">
        <v>18087</v>
      </c>
      <c r="H9248" t="s">
        <v>13</v>
      </c>
      <c r="I9248" s="1">
        <v>1</v>
      </c>
      <c r="J9248" t="s">
        <v>13</v>
      </c>
      <c r="K9248">
        <f t="shared" si="144"/>
        <v>1</v>
      </c>
    </row>
    <row r="9249" spans="1:11">
      <c r="A9249" s="1">
        <v>9248</v>
      </c>
      <c r="B9249" t="s">
        <v>18237</v>
      </c>
      <c r="C9249" t="s">
        <v>5036</v>
      </c>
      <c r="D9249" t="s">
        <v>18238</v>
      </c>
      <c r="E9249" t="s">
        <v>3204</v>
      </c>
      <c r="F9249" s="1">
        <v>2276400</v>
      </c>
      <c r="G9249" t="s">
        <v>18239</v>
      </c>
      <c r="H9249" t="s">
        <v>13</v>
      </c>
      <c r="I9249" s="1">
        <v>1</v>
      </c>
      <c r="J9249" t="s">
        <v>13</v>
      </c>
      <c r="K9249">
        <f t="shared" si="144"/>
        <v>1</v>
      </c>
    </row>
    <row r="9250" spans="1:11">
      <c r="A9250" s="1">
        <v>9249</v>
      </c>
      <c r="B9250" t="s">
        <v>18240</v>
      </c>
      <c r="C9250" t="s">
        <v>5039</v>
      </c>
      <c r="D9250" t="s">
        <v>18241</v>
      </c>
      <c r="E9250" t="s">
        <v>108</v>
      </c>
      <c r="F9250" s="1">
        <v>2276400</v>
      </c>
      <c r="G9250" t="s">
        <v>18239</v>
      </c>
      <c r="H9250" t="s">
        <v>13</v>
      </c>
      <c r="I9250" s="1">
        <v>1</v>
      </c>
      <c r="J9250" t="s">
        <v>13</v>
      </c>
      <c r="K9250">
        <f t="shared" si="144"/>
        <v>1</v>
      </c>
    </row>
    <row r="9251" spans="1:11">
      <c r="A9251" s="1">
        <v>9250</v>
      </c>
      <c r="B9251" t="s">
        <v>18242</v>
      </c>
      <c r="C9251" t="s">
        <v>5041</v>
      </c>
      <c r="D9251" t="s">
        <v>18243</v>
      </c>
      <c r="E9251" t="s">
        <v>3204</v>
      </c>
      <c r="F9251" s="1">
        <v>2276400</v>
      </c>
      <c r="G9251" t="s">
        <v>18239</v>
      </c>
      <c r="H9251" t="s">
        <v>13</v>
      </c>
      <c r="I9251" s="1">
        <v>1</v>
      </c>
      <c r="J9251" t="s">
        <v>13</v>
      </c>
      <c r="K9251">
        <f t="shared" si="144"/>
        <v>1</v>
      </c>
    </row>
    <row r="9252" spans="1:11">
      <c r="A9252" s="1">
        <v>9251</v>
      </c>
      <c r="B9252" t="s">
        <v>18244</v>
      </c>
      <c r="C9252" t="s">
        <v>5047</v>
      </c>
      <c r="D9252" t="s">
        <v>18245</v>
      </c>
      <c r="E9252" t="s">
        <v>108</v>
      </c>
      <c r="F9252" s="1">
        <v>2538800</v>
      </c>
      <c r="G9252" t="s">
        <v>18087</v>
      </c>
      <c r="H9252" t="s">
        <v>13</v>
      </c>
      <c r="I9252" s="1">
        <v>1</v>
      </c>
      <c r="J9252" t="s">
        <v>13</v>
      </c>
      <c r="K9252">
        <f t="shared" si="144"/>
        <v>1</v>
      </c>
    </row>
    <row r="9253" spans="1:11">
      <c r="A9253" s="1">
        <v>9252</v>
      </c>
      <c r="B9253" t="s">
        <v>18246</v>
      </c>
      <c r="C9253" t="s">
        <v>5049</v>
      </c>
      <c r="D9253" t="s">
        <v>18247</v>
      </c>
      <c r="E9253" t="s">
        <v>113</v>
      </c>
      <c r="F9253" s="1">
        <v>2276400</v>
      </c>
      <c r="G9253" t="s">
        <v>18239</v>
      </c>
      <c r="H9253" t="s">
        <v>13</v>
      </c>
      <c r="I9253" s="1">
        <v>1</v>
      </c>
      <c r="J9253" t="s">
        <v>13</v>
      </c>
      <c r="K9253">
        <f t="shared" si="144"/>
        <v>1</v>
      </c>
    </row>
    <row r="9254" spans="1:11">
      <c r="A9254" s="1">
        <v>9253</v>
      </c>
      <c r="B9254" t="s">
        <v>18248</v>
      </c>
      <c r="C9254" t="s">
        <v>5051</v>
      </c>
      <c r="D9254" t="s">
        <v>18249</v>
      </c>
      <c r="E9254" t="s">
        <v>3204</v>
      </c>
      <c r="F9254" s="1">
        <v>2276400</v>
      </c>
      <c r="G9254" t="s">
        <v>18239</v>
      </c>
      <c r="H9254" t="s">
        <v>13</v>
      </c>
      <c r="I9254" s="1">
        <v>1</v>
      </c>
      <c r="J9254" t="s">
        <v>13</v>
      </c>
      <c r="K9254">
        <f t="shared" si="144"/>
        <v>1</v>
      </c>
    </row>
    <row r="9255" spans="1:11">
      <c r="A9255" s="1">
        <v>9254</v>
      </c>
      <c r="B9255" t="s">
        <v>18250</v>
      </c>
      <c r="C9255" t="s">
        <v>5053</v>
      </c>
      <c r="D9255" t="s">
        <v>18251</v>
      </c>
      <c r="E9255" t="s">
        <v>3204</v>
      </c>
      <c r="F9255" s="1">
        <v>2276400</v>
      </c>
      <c r="G9255" t="s">
        <v>18239</v>
      </c>
      <c r="H9255" t="s">
        <v>13</v>
      </c>
      <c r="I9255" s="1">
        <v>1</v>
      </c>
      <c r="J9255" t="s">
        <v>13</v>
      </c>
      <c r="K9255">
        <f t="shared" si="144"/>
        <v>1</v>
      </c>
    </row>
    <row r="9256" spans="1:11">
      <c r="A9256" s="1">
        <v>9255</v>
      </c>
      <c r="B9256" t="s">
        <v>18252</v>
      </c>
      <c r="C9256" t="s">
        <v>5055</v>
      </c>
      <c r="D9256" t="s">
        <v>18253</v>
      </c>
      <c r="E9256" t="s">
        <v>113</v>
      </c>
      <c r="F9256" s="1">
        <v>2276400</v>
      </c>
      <c r="G9256" t="s">
        <v>18239</v>
      </c>
      <c r="H9256" t="s">
        <v>13</v>
      </c>
      <c r="I9256" s="1">
        <v>1</v>
      </c>
      <c r="J9256" t="s">
        <v>13</v>
      </c>
      <c r="K9256">
        <f t="shared" si="144"/>
        <v>1</v>
      </c>
    </row>
    <row r="9257" spans="1:11">
      <c r="A9257" s="1">
        <v>9256</v>
      </c>
      <c r="B9257" t="s">
        <v>18254</v>
      </c>
      <c r="C9257" t="s">
        <v>5055</v>
      </c>
      <c r="D9257" t="s">
        <v>18253</v>
      </c>
      <c r="E9257" t="s">
        <v>113</v>
      </c>
      <c r="F9257" s="1">
        <v>2276400</v>
      </c>
      <c r="G9257" t="s">
        <v>18239</v>
      </c>
      <c r="H9257" t="s">
        <v>13</v>
      </c>
      <c r="I9257" s="1">
        <v>1</v>
      </c>
      <c r="J9257" t="s">
        <v>13</v>
      </c>
      <c r="K9257">
        <f t="shared" si="144"/>
        <v>1</v>
      </c>
    </row>
    <row r="9258" spans="1:11">
      <c r="A9258" s="1">
        <v>9257</v>
      </c>
      <c r="B9258" t="s">
        <v>18255</v>
      </c>
      <c r="C9258" t="s">
        <v>5058</v>
      </c>
      <c r="D9258" t="s">
        <v>18256</v>
      </c>
      <c r="E9258" t="s">
        <v>113</v>
      </c>
      <c r="F9258" s="1">
        <v>2276400</v>
      </c>
      <c r="G9258" t="s">
        <v>18239</v>
      </c>
      <c r="H9258" t="s">
        <v>13</v>
      </c>
      <c r="I9258" s="1">
        <v>1</v>
      </c>
      <c r="J9258" t="s">
        <v>13</v>
      </c>
      <c r="K9258">
        <f t="shared" si="144"/>
        <v>1</v>
      </c>
    </row>
    <row r="9259" spans="1:11">
      <c r="A9259" s="1">
        <v>9258</v>
      </c>
      <c r="B9259" t="s">
        <v>18257</v>
      </c>
      <c r="C9259" t="s">
        <v>5060</v>
      </c>
      <c r="D9259" t="s">
        <v>18258</v>
      </c>
      <c r="E9259" t="s">
        <v>108</v>
      </c>
      <c r="F9259" s="1">
        <v>2276400</v>
      </c>
      <c r="G9259" t="s">
        <v>18239</v>
      </c>
      <c r="H9259" t="s">
        <v>13</v>
      </c>
      <c r="I9259" s="1">
        <v>1</v>
      </c>
      <c r="J9259" t="s">
        <v>13</v>
      </c>
      <c r="K9259">
        <f t="shared" si="144"/>
        <v>1</v>
      </c>
    </row>
    <row r="9260" spans="1:11">
      <c r="A9260" s="1">
        <v>9259</v>
      </c>
      <c r="B9260" t="s">
        <v>18259</v>
      </c>
      <c r="C9260" t="s">
        <v>5062</v>
      </c>
      <c r="D9260" t="s">
        <v>18260</v>
      </c>
      <c r="E9260" t="s">
        <v>108</v>
      </c>
      <c r="F9260" s="1">
        <v>2276400</v>
      </c>
      <c r="G9260" t="s">
        <v>18239</v>
      </c>
      <c r="H9260" t="s">
        <v>13</v>
      </c>
      <c r="I9260" s="1">
        <v>1</v>
      </c>
      <c r="J9260" t="s">
        <v>13</v>
      </c>
      <c r="K9260">
        <f t="shared" si="144"/>
        <v>1</v>
      </c>
    </row>
    <row r="9261" spans="1:11">
      <c r="A9261" s="1">
        <v>9260</v>
      </c>
      <c r="B9261" t="s">
        <v>18261</v>
      </c>
      <c r="C9261" t="s">
        <v>5064</v>
      </c>
      <c r="D9261" t="s">
        <v>18262</v>
      </c>
      <c r="E9261" t="s">
        <v>108</v>
      </c>
      <c r="F9261" s="1">
        <v>2276400</v>
      </c>
      <c r="G9261" t="s">
        <v>18239</v>
      </c>
      <c r="H9261" t="s">
        <v>13</v>
      </c>
      <c r="I9261" s="1">
        <v>1</v>
      </c>
      <c r="J9261" t="s">
        <v>13</v>
      </c>
      <c r="K9261">
        <f t="shared" si="144"/>
        <v>1</v>
      </c>
    </row>
    <row r="9262" spans="1:11">
      <c r="A9262" s="1">
        <v>9261</v>
      </c>
      <c r="B9262" t="s">
        <v>18263</v>
      </c>
      <c r="C9262" t="s">
        <v>5066</v>
      </c>
      <c r="D9262" t="s">
        <v>18264</v>
      </c>
      <c r="E9262" t="s">
        <v>113</v>
      </c>
      <c r="F9262" s="1">
        <v>2276400</v>
      </c>
      <c r="G9262" t="s">
        <v>18239</v>
      </c>
      <c r="H9262" t="s">
        <v>13</v>
      </c>
      <c r="I9262" s="1">
        <v>1</v>
      </c>
      <c r="J9262" t="s">
        <v>13</v>
      </c>
      <c r="K9262">
        <f t="shared" si="144"/>
        <v>1</v>
      </c>
    </row>
    <row r="9263" spans="1:11">
      <c r="A9263" s="1">
        <v>9262</v>
      </c>
      <c r="B9263" t="s">
        <v>18265</v>
      </c>
      <c r="C9263" t="s">
        <v>5068</v>
      </c>
      <c r="D9263" t="s">
        <v>18266</v>
      </c>
      <c r="E9263" t="s">
        <v>113</v>
      </c>
      <c r="F9263" s="1">
        <v>2276400</v>
      </c>
      <c r="G9263" t="s">
        <v>18239</v>
      </c>
      <c r="H9263" t="s">
        <v>13</v>
      </c>
      <c r="I9263" s="1">
        <v>1</v>
      </c>
      <c r="J9263" t="s">
        <v>13</v>
      </c>
      <c r="K9263">
        <f t="shared" si="144"/>
        <v>1</v>
      </c>
    </row>
    <row r="9264" spans="1:11">
      <c r="A9264" s="1">
        <v>9263</v>
      </c>
      <c r="B9264" t="s">
        <v>18267</v>
      </c>
      <c r="C9264" t="s">
        <v>5070</v>
      </c>
      <c r="D9264" t="s">
        <v>18268</v>
      </c>
      <c r="E9264" t="s">
        <v>113</v>
      </c>
      <c r="F9264" s="1">
        <v>2276400</v>
      </c>
      <c r="G9264" t="s">
        <v>18239</v>
      </c>
      <c r="H9264" t="s">
        <v>13</v>
      </c>
      <c r="I9264" s="1">
        <v>1</v>
      </c>
      <c r="J9264" t="s">
        <v>13</v>
      </c>
      <c r="K9264">
        <f t="shared" si="144"/>
        <v>1</v>
      </c>
    </row>
    <row r="9265" spans="1:11">
      <c r="A9265" s="1">
        <v>9264</v>
      </c>
      <c r="B9265" t="s">
        <v>18269</v>
      </c>
      <c r="C9265" t="s">
        <v>5074</v>
      </c>
      <c r="D9265" t="s">
        <v>18270</v>
      </c>
      <c r="E9265" t="s">
        <v>108</v>
      </c>
      <c r="F9265" s="1">
        <v>2816800</v>
      </c>
      <c r="G9265" t="s">
        <v>18271</v>
      </c>
      <c r="H9265" t="s">
        <v>13</v>
      </c>
      <c r="I9265" s="1">
        <v>1</v>
      </c>
      <c r="J9265" t="s">
        <v>13</v>
      </c>
      <c r="K9265">
        <f t="shared" si="144"/>
        <v>1</v>
      </c>
    </row>
    <row r="9266" spans="1:11">
      <c r="A9266" s="1">
        <v>9265</v>
      </c>
      <c r="B9266" t="s">
        <v>18272</v>
      </c>
      <c r="C9266" t="s">
        <v>5081</v>
      </c>
      <c r="D9266" t="s">
        <v>18273</v>
      </c>
      <c r="E9266" t="s">
        <v>108</v>
      </c>
      <c r="F9266" s="1">
        <v>2816800</v>
      </c>
      <c r="G9266" t="s">
        <v>18271</v>
      </c>
      <c r="H9266" t="s">
        <v>13</v>
      </c>
      <c r="I9266" s="1">
        <v>1</v>
      </c>
      <c r="J9266" t="s">
        <v>13</v>
      </c>
      <c r="K9266">
        <f t="shared" si="144"/>
        <v>1</v>
      </c>
    </row>
    <row r="9267" spans="1:11">
      <c r="A9267" s="1">
        <v>9266</v>
      </c>
      <c r="B9267" t="s">
        <v>18274</v>
      </c>
      <c r="C9267" t="s">
        <v>5083</v>
      </c>
      <c r="D9267" t="s">
        <v>18275</v>
      </c>
      <c r="E9267" t="s">
        <v>113</v>
      </c>
      <c r="F9267" s="1">
        <v>2432400</v>
      </c>
      <c r="G9267" t="s">
        <v>18087</v>
      </c>
      <c r="H9267" t="s">
        <v>13</v>
      </c>
      <c r="I9267" s="1">
        <v>1</v>
      </c>
      <c r="J9267" t="s">
        <v>13</v>
      </c>
      <c r="K9267">
        <f t="shared" si="144"/>
        <v>1</v>
      </c>
    </row>
    <row r="9268" spans="1:11">
      <c r="A9268" s="1">
        <v>9267</v>
      </c>
      <c r="B9268" t="s">
        <v>18276</v>
      </c>
      <c r="C9268" t="s">
        <v>5085</v>
      </c>
      <c r="D9268" t="s">
        <v>18277</v>
      </c>
      <c r="E9268" t="s">
        <v>113</v>
      </c>
      <c r="F9268" s="1">
        <v>3888600</v>
      </c>
      <c r="G9268" t="s">
        <v>18087</v>
      </c>
      <c r="H9268" t="s">
        <v>13</v>
      </c>
      <c r="I9268" s="1">
        <v>1</v>
      </c>
      <c r="J9268" t="s">
        <v>13</v>
      </c>
      <c r="K9268">
        <f t="shared" si="144"/>
        <v>1</v>
      </c>
    </row>
    <row r="9269" spans="1:11">
      <c r="A9269" s="1">
        <v>9268</v>
      </c>
      <c r="B9269" t="s">
        <v>18278</v>
      </c>
      <c r="C9269" t="s">
        <v>4379</v>
      </c>
      <c r="D9269" t="s">
        <v>18170</v>
      </c>
      <c r="E9269" t="s">
        <v>113</v>
      </c>
      <c r="F9269" s="1">
        <v>2651700</v>
      </c>
      <c r="G9269" t="s">
        <v>18087</v>
      </c>
      <c r="H9269" t="s">
        <v>13</v>
      </c>
      <c r="I9269" s="1">
        <v>1</v>
      </c>
      <c r="J9269" t="s">
        <v>13</v>
      </c>
      <c r="K9269">
        <f t="shared" si="144"/>
        <v>1</v>
      </c>
    </row>
    <row r="9270" spans="1:11">
      <c r="A9270" s="1">
        <v>9269</v>
      </c>
      <c r="B9270" t="s">
        <v>18279</v>
      </c>
      <c r="C9270" t="s">
        <v>5100</v>
      </c>
      <c r="D9270" t="s">
        <v>18280</v>
      </c>
      <c r="E9270" t="s">
        <v>3204</v>
      </c>
      <c r="F9270" s="1">
        <v>2367100</v>
      </c>
      <c r="G9270" t="s">
        <v>4336</v>
      </c>
      <c r="H9270" t="s">
        <v>13</v>
      </c>
      <c r="I9270" s="1">
        <v>1</v>
      </c>
      <c r="J9270" t="s">
        <v>13</v>
      </c>
      <c r="K9270">
        <f t="shared" si="144"/>
        <v>1</v>
      </c>
    </row>
    <row r="9271" spans="1:11">
      <c r="A9271" s="1">
        <v>9270</v>
      </c>
      <c r="B9271" t="s">
        <v>18281</v>
      </c>
      <c r="C9271" t="s">
        <v>5102</v>
      </c>
      <c r="D9271" t="s">
        <v>18282</v>
      </c>
      <c r="E9271" t="s">
        <v>113</v>
      </c>
      <c r="F9271" s="1">
        <v>2816800</v>
      </c>
      <c r="G9271" t="s">
        <v>18271</v>
      </c>
      <c r="H9271" t="s">
        <v>13</v>
      </c>
      <c r="I9271" s="1">
        <v>1</v>
      </c>
      <c r="J9271" t="s">
        <v>13</v>
      </c>
      <c r="K9271">
        <f t="shared" si="144"/>
        <v>1</v>
      </c>
    </row>
    <row r="9272" spans="1:11">
      <c r="A9272" s="1">
        <v>9271</v>
      </c>
      <c r="B9272" t="s">
        <v>18283</v>
      </c>
      <c r="C9272" t="s">
        <v>5104</v>
      </c>
      <c r="D9272" t="s">
        <v>18284</v>
      </c>
      <c r="E9272" t="s">
        <v>113</v>
      </c>
      <c r="F9272" s="1">
        <v>2816800</v>
      </c>
      <c r="G9272" t="s">
        <v>18271</v>
      </c>
      <c r="H9272" t="s">
        <v>13</v>
      </c>
      <c r="I9272" s="1">
        <v>1</v>
      </c>
      <c r="J9272" t="s">
        <v>13</v>
      </c>
      <c r="K9272">
        <f t="shared" si="144"/>
        <v>1</v>
      </c>
    </row>
    <row r="9273" spans="1:11">
      <c r="A9273" s="1">
        <v>9272</v>
      </c>
      <c r="B9273" t="s">
        <v>18285</v>
      </c>
      <c r="C9273" t="s">
        <v>5106</v>
      </c>
      <c r="D9273" t="s">
        <v>18286</v>
      </c>
      <c r="E9273" t="s">
        <v>113</v>
      </c>
      <c r="F9273" s="1">
        <v>2816800</v>
      </c>
      <c r="G9273" t="s">
        <v>18271</v>
      </c>
      <c r="H9273" t="s">
        <v>13</v>
      </c>
      <c r="I9273" s="1">
        <v>1</v>
      </c>
      <c r="J9273" t="s">
        <v>13</v>
      </c>
      <c r="K9273">
        <f t="shared" si="144"/>
        <v>1</v>
      </c>
    </row>
    <row r="9274" spans="1:11">
      <c r="A9274" s="1">
        <v>9273</v>
      </c>
      <c r="B9274" t="s">
        <v>18287</v>
      </c>
      <c r="C9274" t="s">
        <v>5112</v>
      </c>
      <c r="D9274" t="s">
        <v>18288</v>
      </c>
      <c r="E9274" t="s">
        <v>3204</v>
      </c>
      <c r="F9274" s="1">
        <v>1959100</v>
      </c>
      <c r="G9274" t="s">
        <v>18087</v>
      </c>
      <c r="H9274" t="s">
        <v>13</v>
      </c>
      <c r="I9274" s="1">
        <v>1</v>
      </c>
      <c r="J9274" t="s">
        <v>13</v>
      </c>
      <c r="K9274">
        <f t="shared" si="144"/>
        <v>1</v>
      </c>
    </row>
    <row r="9275" spans="1:11">
      <c r="A9275" s="1">
        <v>9274</v>
      </c>
      <c r="B9275" t="s">
        <v>18289</v>
      </c>
      <c r="C9275" t="s">
        <v>5114</v>
      </c>
      <c r="D9275" t="s">
        <v>18290</v>
      </c>
      <c r="E9275" t="s">
        <v>3204</v>
      </c>
      <c r="F9275" s="1">
        <v>2816800</v>
      </c>
      <c r="G9275" t="s">
        <v>18271</v>
      </c>
      <c r="H9275" t="s">
        <v>13</v>
      </c>
      <c r="I9275" s="1">
        <v>1</v>
      </c>
      <c r="J9275" t="s">
        <v>13</v>
      </c>
      <c r="K9275">
        <f t="shared" si="144"/>
        <v>1</v>
      </c>
    </row>
    <row r="9276" spans="1:11">
      <c r="A9276" s="1">
        <v>9275</v>
      </c>
      <c r="B9276" t="s">
        <v>18291</v>
      </c>
      <c r="C9276" t="s">
        <v>5116</v>
      </c>
      <c r="D9276" t="s">
        <v>18292</v>
      </c>
      <c r="E9276" t="s">
        <v>3204</v>
      </c>
      <c r="F9276" s="1">
        <v>2276100</v>
      </c>
      <c r="G9276" t="s">
        <v>18138</v>
      </c>
      <c r="H9276" t="s">
        <v>13</v>
      </c>
      <c r="I9276" s="1">
        <v>1</v>
      </c>
      <c r="J9276" t="s">
        <v>13</v>
      </c>
      <c r="K9276">
        <f t="shared" si="144"/>
        <v>1</v>
      </c>
    </row>
    <row r="9277" spans="1:11">
      <c r="A9277" s="1">
        <v>9276</v>
      </c>
      <c r="B9277" t="s">
        <v>18293</v>
      </c>
      <c r="C9277" t="s">
        <v>5134</v>
      </c>
      <c r="D9277" t="s">
        <v>18294</v>
      </c>
      <c r="E9277" t="s">
        <v>3204</v>
      </c>
      <c r="F9277" s="1">
        <v>2432400</v>
      </c>
      <c r="G9277" t="s">
        <v>18087</v>
      </c>
      <c r="H9277" t="s">
        <v>13</v>
      </c>
      <c r="I9277" s="1">
        <v>1</v>
      </c>
      <c r="J9277" t="s">
        <v>13</v>
      </c>
      <c r="K9277">
        <f t="shared" si="144"/>
        <v>1</v>
      </c>
    </row>
    <row r="9278" spans="1:11">
      <c r="A9278" s="1">
        <v>9277</v>
      </c>
      <c r="B9278" t="s">
        <v>18295</v>
      </c>
      <c r="C9278" t="s">
        <v>5172</v>
      </c>
      <c r="D9278" t="s">
        <v>18296</v>
      </c>
      <c r="E9278" t="s">
        <v>113</v>
      </c>
      <c r="F9278" s="1">
        <v>2367100</v>
      </c>
      <c r="G9278" t="s">
        <v>4336</v>
      </c>
      <c r="H9278" t="s">
        <v>13</v>
      </c>
      <c r="I9278" s="1">
        <v>1</v>
      </c>
      <c r="J9278" t="s">
        <v>13</v>
      </c>
      <c r="K9278">
        <f t="shared" si="144"/>
        <v>1</v>
      </c>
    </row>
    <row r="9279" spans="1:11">
      <c r="A9279" s="1">
        <v>9278</v>
      </c>
      <c r="B9279" t="s">
        <v>18297</v>
      </c>
      <c r="C9279" t="s">
        <v>5176</v>
      </c>
      <c r="D9279" t="s">
        <v>18298</v>
      </c>
      <c r="E9279" t="s">
        <v>3204</v>
      </c>
      <c r="F9279" s="1">
        <v>2367100</v>
      </c>
      <c r="G9279" t="s">
        <v>4336</v>
      </c>
      <c r="H9279" t="s">
        <v>13</v>
      </c>
      <c r="I9279" s="1">
        <v>1</v>
      </c>
      <c r="J9279" t="s">
        <v>13</v>
      </c>
      <c r="K9279">
        <f t="shared" si="144"/>
        <v>1</v>
      </c>
    </row>
    <row r="9280" spans="1:11">
      <c r="A9280" s="1">
        <v>9279</v>
      </c>
      <c r="B9280" t="s">
        <v>18299</v>
      </c>
      <c r="C9280" t="s">
        <v>5178</v>
      </c>
      <c r="D9280" t="s">
        <v>18300</v>
      </c>
      <c r="E9280" t="s">
        <v>3204</v>
      </c>
      <c r="F9280" s="1">
        <v>2367100</v>
      </c>
      <c r="G9280" t="s">
        <v>4336</v>
      </c>
      <c r="H9280" t="s">
        <v>13</v>
      </c>
      <c r="I9280" s="1">
        <v>1</v>
      </c>
      <c r="J9280" t="s">
        <v>13</v>
      </c>
      <c r="K9280">
        <f t="shared" si="144"/>
        <v>1</v>
      </c>
    </row>
    <row r="9281" spans="1:11">
      <c r="A9281" s="1">
        <v>9280</v>
      </c>
      <c r="B9281" t="s">
        <v>18301</v>
      </c>
      <c r="C9281" t="s">
        <v>5196</v>
      </c>
      <c r="D9281" t="s">
        <v>18302</v>
      </c>
      <c r="E9281" t="s">
        <v>108</v>
      </c>
      <c r="F9281" s="1">
        <v>2367100</v>
      </c>
      <c r="G9281" t="s">
        <v>4336</v>
      </c>
      <c r="H9281" t="s">
        <v>13</v>
      </c>
      <c r="I9281" s="1">
        <v>1</v>
      </c>
      <c r="J9281" t="s">
        <v>13</v>
      </c>
      <c r="K9281">
        <f t="shared" si="144"/>
        <v>1</v>
      </c>
    </row>
    <row r="9282" spans="1:11">
      <c r="A9282" s="1">
        <v>9281</v>
      </c>
      <c r="B9282" t="s">
        <v>18303</v>
      </c>
      <c r="C9282" t="s">
        <v>5204</v>
      </c>
      <c r="D9282" t="s">
        <v>18304</v>
      </c>
      <c r="E9282" t="s">
        <v>3204</v>
      </c>
      <c r="F9282" s="1">
        <v>2432400</v>
      </c>
      <c r="G9282" t="s">
        <v>18087</v>
      </c>
      <c r="H9282" t="s">
        <v>13</v>
      </c>
      <c r="I9282" s="1">
        <v>1</v>
      </c>
      <c r="J9282" t="s">
        <v>13</v>
      </c>
      <c r="K9282">
        <f t="shared" si="144"/>
        <v>1</v>
      </c>
    </row>
    <row r="9283" spans="1:11">
      <c r="A9283" s="1">
        <v>9282</v>
      </c>
      <c r="B9283" t="s">
        <v>18305</v>
      </c>
      <c r="C9283" t="s">
        <v>5206</v>
      </c>
      <c r="D9283" t="s">
        <v>18306</v>
      </c>
      <c r="E9283" t="s">
        <v>113</v>
      </c>
      <c r="F9283" s="1">
        <v>2367100</v>
      </c>
      <c r="G9283" t="s">
        <v>4336</v>
      </c>
      <c r="H9283" t="s">
        <v>13</v>
      </c>
      <c r="I9283" s="1">
        <v>1</v>
      </c>
      <c r="J9283" t="s">
        <v>13</v>
      </c>
      <c r="K9283">
        <f t="shared" ref="K9283:K9346" si="145">COUNTIF(B$2:B$10146,B9283)</f>
        <v>1</v>
      </c>
    </row>
    <row r="9284" spans="1:11">
      <c r="A9284" s="1">
        <v>9283</v>
      </c>
      <c r="B9284" t="s">
        <v>18307</v>
      </c>
      <c r="C9284" t="s">
        <v>5212</v>
      </c>
      <c r="D9284" t="s">
        <v>18308</v>
      </c>
      <c r="E9284" t="s">
        <v>108</v>
      </c>
      <c r="F9284" s="1">
        <v>3546600</v>
      </c>
      <c r="G9284" t="s">
        <v>18087</v>
      </c>
      <c r="H9284" t="s">
        <v>13</v>
      </c>
      <c r="I9284" s="1">
        <v>1</v>
      </c>
      <c r="J9284" t="s">
        <v>13</v>
      </c>
      <c r="K9284">
        <f t="shared" si="145"/>
        <v>1</v>
      </c>
    </row>
    <row r="9285" spans="1:11">
      <c r="A9285" s="1">
        <v>9284</v>
      </c>
      <c r="B9285" t="s">
        <v>18309</v>
      </c>
      <c r="C9285" t="s">
        <v>5218</v>
      </c>
      <c r="D9285" t="s">
        <v>18310</v>
      </c>
      <c r="E9285" t="s">
        <v>108</v>
      </c>
      <c r="F9285" s="1">
        <v>3578400</v>
      </c>
      <c r="G9285" t="s">
        <v>18145</v>
      </c>
      <c r="H9285" t="s">
        <v>13</v>
      </c>
      <c r="I9285" s="1">
        <v>1</v>
      </c>
      <c r="J9285" t="s">
        <v>13</v>
      </c>
      <c r="K9285">
        <f t="shared" si="145"/>
        <v>1</v>
      </c>
    </row>
    <row r="9286" spans="1:11">
      <c r="A9286" s="1">
        <v>9285</v>
      </c>
      <c r="B9286" t="s">
        <v>18311</v>
      </c>
      <c r="C9286" t="s">
        <v>4360</v>
      </c>
      <c r="D9286" t="s">
        <v>18153</v>
      </c>
      <c r="E9286" t="s">
        <v>108</v>
      </c>
      <c r="F9286" s="1">
        <v>3578400</v>
      </c>
      <c r="G9286" t="s">
        <v>18145</v>
      </c>
      <c r="H9286" t="s">
        <v>13</v>
      </c>
      <c r="I9286" s="1">
        <v>1</v>
      </c>
      <c r="J9286" t="s">
        <v>13</v>
      </c>
      <c r="K9286">
        <f t="shared" si="145"/>
        <v>1</v>
      </c>
    </row>
    <row r="9287" spans="1:11">
      <c r="A9287" s="1">
        <v>9286</v>
      </c>
      <c r="B9287" t="s">
        <v>18312</v>
      </c>
      <c r="C9287" t="s">
        <v>5221</v>
      </c>
      <c r="D9287" t="s">
        <v>18313</v>
      </c>
      <c r="E9287" t="s">
        <v>108</v>
      </c>
      <c r="F9287" s="1">
        <v>3578400</v>
      </c>
      <c r="G9287" t="s">
        <v>18145</v>
      </c>
      <c r="H9287" t="s">
        <v>13</v>
      </c>
      <c r="I9287" s="1">
        <v>1</v>
      </c>
      <c r="J9287" t="s">
        <v>13</v>
      </c>
      <c r="K9287">
        <f t="shared" si="145"/>
        <v>1</v>
      </c>
    </row>
    <row r="9288" spans="1:11">
      <c r="A9288" s="1">
        <v>9287</v>
      </c>
      <c r="B9288" t="s">
        <v>18314</v>
      </c>
      <c r="C9288" t="s">
        <v>5223</v>
      </c>
      <c r="D9288" t="s">
        <v>18315</v>
      </c>
      <c r="E9288" t="s">
        <v>108</v>
      </c>
      <c r="F9288" s="1">
        <v>3578400</v>
      </c>
      <c r="G9288" t="s">
        <v>18145</v>
      </c>
      <c r="H9288" t="s">
        <v>13</v>
      </c>
      <c r="I9288" s="1">
        <v>1</v>
      </c>
      <c r="J9288" t="s">
        <v>13</v>
      </c>
      <c r="K9288">
        <f t="shared" si="145"/>
        <v>1</v>
      </c>
    </row>
    <row r="9289" spans="1:11">
      <c r="A9289" s="1">
        <v>9288</v>
      </c>
      <c r="B9289" t="s">
        <v>18316</v>
      </c>
      <c r="C9289" t="s">
        <v>5227</v>
      </c>
      <c r="D9289" t="s">
        <v>18317</v>
      </c>
      <c r="E9289" t="s">
        <v>113</v>
      </c>
      <c r="F9289" s="1">
        <v>3546600</v>
      </c>
      <c r="G9289" t="s">
        <v>18087</v>
      </c>
      <c r="H9289" t="s">
        <v>13</v>
      </c>
      <c r="I9289" s="1">
        <v>1</v>
      </c>
      <c r="J9289" t="s">
        <v>13</v>
      </c>
      <c r="K9289">
        <f t="shared" si="145"/>
        <v>1</v>
      </c>
    </row>
    <row r="9290" spans="1:11">
      <c r="A9290" s="1">
        <v>9289</v>
      </c>
      <c r="B9290" t="s">
        <v>18318</v>
      </c>
      <c r="C9290" t="s">
        <v>5229</v>
      </c>
      <c r="D9290" t="s">
        <v>18319</v>
      </c>
      <c r="E9290" t="s">
        <v>113</v>
      </c>
      <c r="F9290" s="1">
        <v>3546600</v>
      </c>
      <c r="G9290" t="s">
        <v>18087</v>
      </c>
      <c r="H9290" t="s">
        <v>13</v>
      </c>
      <c r="I9290" s="1">
        <v>1</v>
      </c>
      <c r="J9290" t="s">
        <v>13</v>
      </c>
      <c r="K9290">
        <f t="shared" si="145"/>
        <v>1</v>
      </c>
    </row>
    <row r="9291" spans="1:11">
      <c r="A9291" s="1">
        <v>9290</v>
      </c>
      <c r="B9291" t="s">
        <v>18320</v>
      </c>
      <c r="C9291" t="s">
        <v>5231</v>
      </c>
      <c r="D9291" t="s">
        <v>18321</v>
      </c>
      <c r="E9291" t="s">
        <v>113</v>
      </c>
      <c r="F9291" s="1">
        <v>3546600</v>
      </c>
      <c r="G9291" t="s">
        <v>18087</v>
      </c>
      <c r="H9291" t="s">
        <v>13</v>
      </c>
      <c r="I9291" s="1">
        <v>1</v>
      </c>
      <c r="J9291" t="s">
        <v>13</v>
      </c>
      <c r="K9291">
        <f t="shared" si="145"/>
        <v>1</v>
      </c>
    </row>
    <row r="9292" spans="1:11">
      <c r="A9292" s="1">
        <v>9291</v>
      </c>
      <c r="B9292" t="s">
        <v>18322</v>
      </c>
      <c r="C9292" t="s">
        <v>5233</v>
      </c>
      <c r="D9292" t="s">
        <v>18323</v>
      </c>
      <c r="E9292" t="s">
        <v>108</v>
      </c>
      <c r="F9292" s="1">
        <v>3546600</v>
      </c>
      <c r="G9292" t="s">
        <v>18087</v>
      </c>
      <c r="H9292" t="s">
        <v>13</v>
      </c>
      <c r="I9292" s="1">
        <v>1</v>
      </c>
      <c r="J9292" t="s">
        <v>13</v>
      </c>
      <c r="K9292">
        <f t="shared" si="145"/>
        <v>1</v>
      </c>
    </row>
    <row r="9293" spans="1:11">
      <c r="A9293" s="1">
        <v>9292</v>
      </c>
      <c r="B9293" t="s">
        <v>18324</v>
      </c>
      <c r="C9293" t="s">
        <v>5235</v>
      </c>
      <c r="D9293" t="s">
        <v>18325</v>
      </c>
      <c r="E9293" t="s">
        <v>113</v>
      </c>
      <c r="F9293" s="1">
        <v>3546600</v>
      </c>
      <c r="G9293" t="s">
        <v>18087</v>
      </c>
      <c r="H9293" t="s">
        <v>13</v>
      </c>
      <c r="I9293" s="1">
        <v>1</v>
      </c>
      <c r="J9293" t="s">
        <v>13</v>
      </c>
      <c r="K9293">
        <f t="shared" si="145"/>
        <v>1</v>
      </c>
    </row>
    <row r="9294" spans="1:11">
      <c r="A9294" s="1">
        <v>9293</v>
      </c>
      <c r="B9294" t="s">
        <v>18326</v>
      </c>
      <c r="C9294" t="s">
        <v>5239</v>
      </c>
      <c r="D9294" t="s">
        <v>18327</v>
      </c>
      <c r="E9294" t="s">
        <v>108</v>
      </c>
      <c r="F9294" s="1">
        <v>2367100</v>
      </c>
      <c r="G9294" t="s">
        <v>4336</v>
      </c>
      <c r="H9294" t="s">
        <v>13</v>
      </c>
      <c r="I9294" s="1">
        <v>1</v>
      </c>
      <c r="J9294" t="s">
        <v>13</v>
      </c>
      <c r="K9294">
        <f t="shared" si="145"/>
        <v>1</v>
      </c>
    </row>
    <row r="9295" spans="1:11">
      <c r="A9295" s="1">
        <v>9294</v>
      </c>
      <c r="B9295" t="s">
        <v>18328</v>
      </c>
      <c r="C9295" t="s">
        <v>5242</v>
      </c>
      <c r="D9295" t="s">
        <v>18329</v>
      </c>
      <c r="E9295" t="s">
        <v>113</v>
      </c>
      <c r="F9295" s="1">
        <v>2367100</v>
      </c>
      <c r="G9295" t="s">
        <v>4336</v>
      </c>
      <c r="H9295" t="s">
        <v>13</v>
      </c>
      <c r="I9295" s="1">
        <v>1</v>
      </c>
      <c r="J9295" t="s">
        <v>13</v>
      </c>
      <c r="K9295">
        <f t="shared" si="145"/>
        <v>1</v>
      </c>
    </row>
    <row r="9296" spans="1:11">
      <c r="A9296" s="1">
        <v>9295</v>
      </c>
      <c r="B9296" t="s">
        <v>18330</v>
      </c>
      <c r="C9296" t="s">
        <v>5248</v>
      </c>
      <c r="D9296" t="s">
        <v>18331</v>
      </c>
      <c r="E9296" t="s">
        <v>108</v>
      </c>
      <c r="F9296" s="1">
        <v>3546600</v>
      </c>
      <c r="G9296" t="s">
        <v>18087</v>
      </c>
      <c r="H9296" t="s">
        <v>13</v>
      </c>
      <c r="I9296" s="1">
        <v>1</v>
      </c>
      <c r="J9296" t="s">
        <v>13</v>
      </c>
      <c r="K9296">
        <f t="shared" si="145"/>
        <v>1</v>
      </c>
    </row>
    <row r="9297" spans="1:11">
      <c r="A9297" s="1">
        <v>9296</v>
      </c>
      <c r="B9297" t="s">
        <v>18332</v>
      </c>
      <c r="C9297" t="s">
        <v>5250</v>
      </c>
      <c r="D9297" t="s">
        <v>18333</v>
      </c>
      <c r="E9297" t="s">
        <v>108</v>
      </c>
      <c r="F9297" s="1">
        <v>3546600</v>
      </c>
      <c r="G9297" t="s">
        <v>18087</v>
      </c>
      <c r="H9297" t="s">
        <v>13</v>
      </c>
      <c r="I9297" s="1">
        <v>1</v>
      </c>
      <c r="J9297" t="s">
        <v>13</v>
      </c>
      <c r="K9297">
        <f t="shared" si="145"/>
        <v>1</v>
      </c>
    </row>
    <row r="9298" spans="1:11">
      <c r="A9298" s="1">
        <v>9297</v>
      </c>
      <c r="B9298" t="s">
        <v>18334</v>
      </c>
      <c r="C9298" t="s">
        <v>5252</v>
      </c>
      <c r="D9298" t="s">
        <v>18335</v>
      </c>
      <c r="E9298" t="s">
        <v>108</v>
      </c>
      <c r="F9298" s="1">
        <v>3546600</v>
      </c>
      <c r="G9298" t="s">
        <v>18087</v>
      </c>
      <c r="H9298" t="s">
        <v>13</v>
      </c>
      <c r="I9298" s="1">
        <v>1</v>
      </c>
      <c r="J9298" t="s">
        <v>13</v>
      </c>
      <c r="K9298">
        <f t="shared" si="145"/>
        <v>1</v>
      </c>
    </row>
    <row r="9299" spans="1:11">
      <c r="A9299" s="1">
        <v>9298</v>
      </c>
      <c r="B9299" t="s">
        <v>18336</v>
      </c>
      <c r="C9299" t="s">
        <v>5254</v>
      </c>
      <c r="D9299" t="s">
        <v>18337</v>
      </c>
      <c r="E9299" t="s">
        <v>113</v>
      </c>
      <c r="F9299" s="1">
        <v>2367100</v>
      </c>
      <c r="G9299" t="s">
        <v>4336</v>
      </c>
      <c r="H9299" t="s">
        <v>13</v>
      </c>
      <c r="I9299" s="1">
        <v>1</v>
      </c>
      <c r="J9299" t="s">
        <v>13</v>
      </c>
      <c r="K9299">
        <f t="shared" si="145"/>
        <v>1</v>
      </c>
    </row>
    <row r="9300" spans="1:11">
      <c r="A9300" s="1">
        <v>9299</v>
      </c>
      <c r="B9300" t="s">
        <v>18338</v>
      </c>
      <c r="C9300" t="s">
        <v>5258</v>
      </c>
      <c r="D9300" t="s">
        <v>18339</v>
      </c>
      <c r="E9300" t="s">
        <v>66</v>
      </c>
      <c r="F9300" s="1">
        <v>4306900</v>
      </c>
      <c r="G9300" t="s">
        <v>18087</v>
      </c>
      <c r="H9300" t="s">
        <v>13</v>
      </c>
      <c r="I9300" s="1">
        <v>1</v>
      </c>
      <c r="J9300" t="s">
        <v>13</v>
      </c>
      <c r="K9300">
        <f t="shared" si="145"/>
        <v>1</v>
      </c>
    </row>
    <row r="9301" spans="1:11">
      <c r="A9301" s="1">
        <v>9300</v>
      </c>
      <c r="B9301" t="s">
        <v>18340</v>
      </c>
      <c r="C9301" t="s">
        <v>5260</v>
      </c>
      <c r="D9301" t="s">
        <v>18341</v>
      </c>
      <c r="E9301" t="s">
        <v>66</v>
      </c>
      <c r="F9301" s="1">
        <v>4306900</v>
      </c>
      <c r="G9301" t="s">
        <v>18087</v>
      </c>
      <c r="H9301" t="s">
        <v>13</v>
      </c>
      <c r="I9301" s="1">
        <v>1</v>
      </c>
      <c r="J9301" t="s">
        <v>13</v>
      </c>
      <c r="K9301">
        <f t="shared" si="145"/>
        <v>1</v>
      </c>
    </row>
    <row r="9302" spans="1:11">
      <c r="A9302" s="1">
        <v>9301</v>
      </c>
      <c r="B9302" t="s">
        <v>18342</v>
      </c>
      <c r="C9302" t="s">
        <v>5262</v>
      </c>
      <c r="D9302" t="s">
        <v>18343</v>
      </c>
      <c r="E9302" t="s">
        <v>66</v>
      </c>
      <c r="F9302" s="1">
        <v>4306900</v>
      </c>
      <c r="G9302" t="s">
        <v>18087</v>
      </c>
      <c r="H9302" t="s">
        <v>13</v>
      </c>
      <c r="I9302" s="1">
        <v>1</v>
      </c>
      <c r="J9302" t="s">
        <v>13</v>
      </c>
      <c r="K9302">
        <f t="shared" si="145"/>
        <v>1</v>
      </c>
    </row>
    <row r="9303" spans="1:11">
      <c r="A9303" s="1">
        <v>9302</v>
      </c>
      <c r="B9303" t="s">
        <v>18344</v>
      </c>
      <c r="C9303" t="s">
        <v>5264</v>
      </c>
      <c r="D9303" t="s">
        <v>18345</v>
      </c>
      <c r="E9303" t="s">
        <v>108</v>
      </c>
      <c r="F9303" s="1">
        <v>3854100</v>
      </c>
      <c r="G9303" t="s">
        <v>18087</v>
      </c>
      <c r="H9303" t="s">
        <v>13</v>
      </c>
      <c r="I9303" s="1">
        <v>1</v>
      </c>
      <c r="J9303" t="s">
        <v>13</v>
      </c>
      <c r="K9303">
        <f t="shared" si="145"/>
        <v>1</v>
      </c>
    </row>
    <row r="9304" spans="1:11">
      <c r="A9304" s="1">
        <v>9303</v>
      </c>
      <c r="B9304" t="s">
        <v>18346</v>
      </c>
      <c r="C9304" t="s">
        <v>5266</v>
      </c>
      <c r="D9304" t="s">
        <v>18347</v>
      </c>
      <c r="E9304" t="s">
        <v>108</v>
      </c>
      <c r="F9304" s="1">
        <v>3546600</v>
      </c>
      <c r="G9304" t="s">
        <v>18087</v>
      </c>
      <c r="H9304" t="s">
        <v>13</v>
      </c>
      <c r="I9304" s="1">
        <v>1</v>
      </c>
      <c r="J9304" t="s">
        <v>13</v>
      </c>
      <c r="K9304">
        <f t="shared" si="145"/>
        <v>1</v>
      </c>
    </row>
    <row r="9305" spans="1:11">
      <c r="A9305" s="1">
        <v>9304</v>
      </c>
      <c r="B9305" t="s">
        <v>18348</v>
      </c>
      <c r="C9305" t="s">
        <v>5268</v>
      </c>
      <c r="D9305" t="s">
        <v>18349</v>
      </c>
      <c r="E9305" t="s">
        <v>108</v>
      </c>
      <c r="F9305" s="1">
        <v>3854100</v>
      </c>
      <c r="G9305" t="s">
        <v>18087</v>
      </c>
      <c r="H9305" t="s">
        <v>13</v>
      </c>
      <c r="I9305" s="1">
        <v>1</v>
      </c>
      <c r="J9305" t="s">
        <v>13</v>
      </c>
      <c r="K9305">
        <f t="shared" si="145"/>
        <v>1</v>
      </c>
    </row>
    <row r="9306" spans="1:11">
      <c r="A9306" s="1">
        <v>9305</v>
      </c>
      <c r="B9306" t="s">
        <v>18350</v>
      </c>
      <c r="C9306" t="s">
        <v>5270</v>
      </c>
      <c r="D9306" t="s">
        <v>18351</v>
      </c>
      <c r="E9306" t="s">
        <v>108</v>
      </c>
      <c r="F9306" s="1">
        <v>4306900</v>
      </c>
      <c r="G9306" t="s">
        <v>18087</v>
      </c>
      <c r="H9306" t="s">
        <v>13</v>
      </c>
      <c r="I9306" s="1">
        <v>1</v>
      </c>
      <c r="J9306" t="s">
        <v>13</v>
      </c>
      <c r="K9306">
        <f t="shared" si="145"/>
        <v>1</v>
      </c>
    </row>
    <row r="9307" spans="1:11">
      <c r="A9307" s="1">
        <v>9306</v>
      </c>
      <c r="B9307" t="s">
        <v>18352</v>
      </c>
      <c r="C9307" t="s">
        <v>5272</v>
      </c>
      <c r="D9307" t="s">
        <v>18353</v>
      </c>
      <c r="E9307" t="s">
        <v>108</v>
      </c>
      <c r="F9307" s="1">
        <v>4734100</v>
      </c>
      <c r="G9307" t="s">
        <v>4153</v>
      </c>
      <c r="H9307" t="s">
        <v>13</v>
      </c>
      <c r="I9307" s="1">
        <v>1</v>
      </c>
      <c r="J9307" t="s">
        <v>13</v>
      </c>
      <c r="K9307">
        <f t="shared" si="145"/>
        <v>1</v>
      </c>
    </row>
    <row r="9308" spans="1:11">
      <c r="A9308" s="1">
        <v>9307</v>
      </c>
      <c r="B9308" t="s">
        <v>18354</v>
      </c>
      <c r="C9308" t="s">
        <v>5274</v>
      </c>
      <c r="D9308" t="s">
        <v>18355</v>
      </c>
      <c r="E9308" t="s">
        <v>113</v>
      </c>
      <c r="F9308" s="1">
        <v>3854100</v>
      </c>
      <c r="G9308" t="s">
        <v>18087</v>
      </c>
      <c r="H9308" t="s">
        <v>13</v>
      </c>
      <c r="I9308" s="1">
        <v>1</v>
      </c>
      <c r="J9308" t="s">
        <v>13</v>
      </c>
      <c r="K9308">
        <f t="shared" si="145"/>
        <v>1</v>
      </c>
    </row>
    <row r="9309" spans="1:11">
      <c r="A9309" s="1">
        <v>9308</v>
      </c>
      <c r="B9309" t="s">
        <v>18356</v>
      </c>
      <c r="C9309" t="s">
        <v>5276</v>
      </c>
      <c r="D9309" t="s">
        <v>18357</v>
      </c>
      <c r="E9309" t="s">
        <v>113</v>
      </c>
      <c r="F9309" s="1">
        <v>3546600</v>
      </c>
      <c r="G9309" t="s">
        <v>18087</v>
      </c>
      <c r="H9309" t="s">
        <v>13</v>
      </c>
      <c r="I9309" s="1">
        <v>1</v>
      </c>
      <c r="J9309" t="s">
        <v>13</v>
      </c>
      <c r="K9309">
        <f t="shared" si="145"/>
        <v>1</v>
      </c>
    </row>
    <row r="9310" spans="1:11">
      <c r="A9310" s="1">
        <v>9309</v>
      </c>
      <c r="B9310" t="s">
        <v>18358</v>
      </c>
      <c r="C9310" t="s">
        <v>5280</v>
      </c>
      <c r="D9310" t="s">
        <v>18359</v>
      </c>
      <c r="E9310" t="s">
        <v>108</v>
      </c>
      <c r="F9310" s="1">
        <v>3676400</v>
      </c>
      <c r="G9310" t="s">
        <v>18087</v>
      </c>
      <c r="H9310" t="s">
        <v>13</v>
      </c>
      <c r="I9310" s="1">
        <v>1</v>
      </c>
      <c r="J9310" t="s">
        <v>13</v>
      </c>
      <c r="K9310">
        <f t="shared" si="145"/>
        <v>1</v>
      </c>
    </row>
    <row r="9311" spans="1:11">
      <c r="A9311" s="1">
        <v>9310</v>
      </c>
      <c r="B9311" t="s">
        <v>18360</v>
      </c>
      <c r="C9311" t="s">
        <v>5282</v>
      </c>
      <c r="D9311" t="s">
        <v>18361</v>
      </c>
      <c r="E9311" t="s">
        <v>108</v>
      </c>
      <c r="F9311" s="1">
        <v>3676400</v>
      </c>
      <c r="G9311" t="s">
        <v>18087</v>
      </c>
      <c r="H9311" t="s">
        <v>13</v>
      </c>
      <c r="I9311" s="1">
        <v>1</v>
      </c>
      <c r="J9311" t="s">
        <v>13</v>
      </c>
      <c r="K9311">
        <f t="shared" si="145"/>
        <v>1</v>
      </c>
    </row>
    <row r="9312" spans="1:11">
      <c r="A9312" s="1">
        <v>9311</v>
      </c>
      <c r="B9312" t="s">
        <v>18362</v>
      </c>
      <c r="C9312" t="s">
        <v>5284</v>
      </c>
      <c r="D9312" t="s">
        <v>18363</v>
      </c>
      <c r="E9312" t="s">
        <v>108</v>
      </c>
      <c r="F9312" s="1">
        <v>3676400</v>
      </c>
      <c r="G9312" t="s">
        <v>18087</v>
      </c>
      <c r="H9312" t="s">
        <v>13</v>
      </c>
      <c r="I9312" s="1">
        <v>1</v>
      </c>
      <c r="J9312" t="s">
        <v>13</v>
      </c>
      <c r="K9312">
        <f t="shared" si="145"/>
        <v>1</v>
      </c>
    </row>
    <row r="9313" spans="1:11">
      <c r="A9313" s="1">
        <v>9312</v>
      </c>
      <c r="B9313" t="s">
        <v>18364</v>
      </c>
      <c r="C9313" t="s">
        <v>5286</v>
      </c>
      <c r="D9313" t="s">
        <v>18365</v>
      </c>
      <c r="E9313" t="s">
        <v>108</v>
      </c>
      <c r="F9313" s="1">
        <v>3676400</v>
      </c>
      <c r="G9313" t="s">
        <v>18087</v>
      </c>
      <c r="H9313" t="s">
        <v>13</v>
      </c>
      <c r="I9313" s="1">
        <v>1</v>
      </c>
      <c r="J9313" t="s">
        <v>13</v>
      </c>
      <c r="K9313">
        <f t="shared" si="145"/>
        <v>1</v>
      </c>
    </row>
    <row r="9314" spans="1:11">
      <c r="A9314" s="1">
        <v>9313</v>
      </c>
      <c r="B9314" t="s">
        <v>18366</v>
      </c>
      <c r="C9314" t="s">
        <v>5288</v>
      </c>
      <c r="D9314" t="s">
        <v>18367</v>
      </c>
      <c r="E9314" t="s">
        <v>108</v>
      </c>
      <c r="F9314" s="1">
        <v>3676400</v>
      </c>
      <c r="G9314" t="s">
        <v>18087</v>
      </c>
      <c r="H9314" t="s">
        <v>13</v>
      </c>
      <c r="I9314" s="1">
        <v>1</v>
      </c>
      <c r="J9314" t="s">
        <v>13</v>
      </c>
      <c r="K9314">
        <f t="shared" si="145"/>
        <v>1</v>
      </c>
    </row>
    <row r="9315" spans="1:11">
      <c r="A9315" s="1">
        <v>9314</v>
      </c>
      <c r="B9315" t="s">
        <v>18368</v>
      </c>
      <c r="C9315" t="s">
        <v>5290</v>
      </c>
      <c r="D9315" t="s">
        <v>18369</v>
      </c>
      <c r="E9315" t="s">
        <v>66</v>
      </c>
      <c r="F9315" s="1">
        <v>3676400</v>
      </c>
      <c r="G9315" t="s">
        <v>18087</v>
      </c>
      <c r="H9315" t="s">
        <v>13</v>
      </c>
      <c r="I9315" s="1">
        <v>1</v>
      </c>
      <c r="J9315" t="s">
        <v>13</v>
      </c>
      <c r="K9315">
        <f t="shared" si="145"/>
        <v>1</v>
      </c>
    </row>
    <row r="9316" spans="1:11">
      <c r="A9316" s="1">
        <v>9315</v>
      </c>
      <c r="B9316" t="s">
        <v>18370</v>
      </c>
      <c r="C9316" t="s">
        <v>5292</v>
      </c>
      <c r="D9316" t="s">
        <v>18371</v>
      </c>
      <c r="E9316" t="s">
        <v>66</v>
      </c>
      <c r="F9316" s="1">
        <v>3703900</v>
      </c>
      <c r="G9316" t="s">
        <v>18087</v>
      </c>
      <c r="H9316" t="s">
        <v>13</v>
      </c>
      <c r="I9316" s="1">
        <v>1</v>
      </c>
      <c r="J9316" t="s">
        <v>13</v>
      </c>
      <c r="K9316">
        <f t="shared" si="145"/>
        <v>1</v>
      </c>
    </row>
    <row r="9317" spans="1:11">
      <c r="A9317" s="1">
        <v>9316</v>
      </c>
      <c r="B9317" t="s">
        <v>18372</v>
      </c>
      <c r="C9317" t="s">
        <v>5294</v>
      </c>
      <c r="D9317" t="s">
        <v>18373</v>
      </c>
      <c r="E9317" t="s">
        <v>108</v>
      </c>
      <c r="F9317" s="1">
        <v>3501900</v>
      </c>
      <c r="G9317" t="s">
        <v>18087</v>
      </c>
      <c r="H9317" t="s">
        <v>13</v>
      </c>
      <c r="I9317" s="1">
        <v>1</v>
      </c>
      <c r="J9317" t="s">
        <v>13</v>
      </c>
      <c r="K9317">
        <f t="shared" si="145"/>
        <v>1</v>
      </c>
    </row>
    <row r="9318" spans="1:11">
      <c r="A9318" s="1">
        <v>9317</v>
      </c>
      <c r="B9318" t="s">
        <v>18374</v>
      </c>
      <c r="C9318" t="s">
        <v>5296</v>
      </c>
      <c r="D9318" t="s">
        <v>18375</v>
      </c>
      <c r="E9318" t="s">
        <v>108</v>
      </c>
      <c r="F9318" s="1">
        <v>3501900</v>
      </c>
      <c r="G9318" t="s">
        <v>18087</v>
      </c>
      <c r="H9318" t="s">
        <v>13</v>
      </c>
      <c r="I9318" s="1">
        <v>1</v>
      </c>
      <c r="J9318" t="s">
        <v>13</v>
      </c>
      <c r="K9318">
        <f t="shared" si="145"/>
        <v>1</v>
      </c>
    </row>
    <row r="9319" spans="1:11">
      <c r="A9319" s="1">
        <v>9318</v>
      </c>
      <c r="B9319" t="s">
        <v>18376</v>
      </c>
      <c r="C9319" t="s">
        <v>5298</v>
      </c>
      <c r="D9319" t="s">
        <v>18377</v>
      </c>
      <c r="E9319" t="s">
        <v>108</v>
      </c>
      <c r="F9319" s="1">
        <v>2276100</v>
      </c>
      <c r="G9319" t="s">
        <v>18138</v>
      </c>
      <c r="H9319" t="s">
        <v>13</v>
      </c>
      <c r="I9319" s="1">
        <v>1</v>
      </c>
      <c r="J9319" t="s">
        <v>13</v>
      </c>
      <c r="K9319">
        <f t="shared" si="145"/>
        <v>1</v>
      </c>
    </row>
    <row r="9320" spans="1:11">
      <c r="A9320" s="1">
        <v>9319</v>
      </c>
      <c r="B9320" t="s">
        <v>18378</v>
      </c>
      <c r="C9320" t="s">
        <v>5300</v>
      </c>
      <c r="D9320" t="s">
        <v>18379</v>
      </c>
      <c r="E9320" t="s">
        <v>66</v>
      </c>
      <c r="F9320" s="1">
        <v>3501900</v>
      </c>
      <c r="G9320" t="s">
        <v>18087</v>
      </c>
      <c r="H9320" t="s">
        <v>13</v>
      </c>
      <c r="I9320" s="1">
        <v>1</v>
      </c>
      <c r="J9320" t="s">
        <v>13</v>
      </c>
      <c r="K9320">
        <f t="shared" si="145"/>
        <v>1</v>
      </c>
    </row>
    <row r="9321" spans="1:11">
      <c r="A9321" s="1">
        <v>9320</v>
      </c>
      <c r="B9321" t="s">
        <v>18380</v>
      </c>
      <c r="C9321" t="s">
        <v>5302</v>
      </c>
      <c r="D9321" t="s">
        <v>18381</v>
      </c>
      <c r="E9321" t="s">
        <v>108</v>
      </c>
      <c r="F9321" s="1">
        <v>2035200</v>
      </c>
      <c r="G9321" t="s">
        <v>18087</v>
      </c>
      <c r="H9321" t="s">
        <v>13</v>
      </c>
      <c r="I9321" s="1">
        <v>1</v>
      </c>
      <c r="J9321" t="s">
        <v>13</v>
      </c>
      <c r="K9321">
        <f t="shared" si="145"/>
        <v>1</v>
      </c>
    </row>
    <row r="9322" spans="1:11">
      <c r="A9322" s="1">
        <v>9321</v>
      </c>
      <c r="B9322" t="s">
        <v>18382</v>
      </c>
      <c r="C9322" t="s">
        <v>5304</v>
      </c>
      <c r="D9322" t="s">
        <v>18383</v>
      </c>
      <c r="E9322" t="s">
        <v>108</v>
      </c>
      <c r="F9322" s="1">
        <v>2035200</v>
      </c>
      <c r="G9322" t="s">
        <v>18087</v>
      </c>
      <c r="H9322" t="s">
        <v>13</v>
      </c>
      <c r="I9322" s="1">
        <v>1</v>
      </c>
      <c r="J9322" t="s">
        <v>13</v>
      </c>
      <c r="K9322">
        <f t="shared" si="145"/>
        <v>1</v>
      </c>
    </row>
    <row r="9323" spans="1:11">
      <c r="A9323" s="1">
        <v>9322</v>
      </c>
      <c r="B9323" t="s">
        <v>18384</v>
      </c>
      <c r="C9323" t="s">
        <v>5306</v>
      </c>
      <c r="D9323" t="s">
        <v>18385</v>
      </c>
      <c r="E9323" t="s">
        <v>108</v>
      </c>
      <c r="F9323" s="1">
        <v>2816800</v>
      </c>
      <c r="G9323" t="s">
        <v>18271</v>
      </c>
      <c r="H9323" t="s">
        <v>13</v>
      </c>
      <c r="I9323" s="1">
        <v>1</v>
      </c>
      <c r="J9323" t="s">
        <v>13</v>
      </c>
      <c r="K9323">
        <f t="shared" si="145"/>
        <v>1</v>
      </c>
    </row>
    <row r="9324" spans="1:11">
      <c r="A9324" s="1">
        <v>9323</v>
      </c>
      <c r="B9324" t="s">
        <v>18386</v>
      </c>
      <c r="C9324" t="s">
        <v>5308</v>
      </c>
      <c r="D9324" t="s">
        <v>18387</v>
      </c>
      <c r="E9324" t="s">
        <v>108</v>
      </c>
      <c r="F9324" s="1">
        <v>2816800</v>
      </c>
      <c r="G9324" t="s">
        <v>18271</v>
      </c>
      <c r="H9324" t="s">
        <v>13</v>
      </c>
      <c r="I9324" s="1">
        <v>1</v>
      </c>
      <c r="J9324" t="s">
        <v>13</v>
      </c>
      <c r="K9324">
        <f t="shared" si="145"/>
        <v>1</v>
      </c>
    </row>
    <row r="9325" spans="1:11">
      <c r="A9325" s="1">
        <v>9324</v>
      </c>
      <c r="B9325" t="s">
        <v>18388</v>
      </c>
      <c r="C9325" t="s">
        <v>5314</v>
      </c>
      <c r="D9325" t="s">
        <v>18389</v>
      </c>
      <c r="E9325" t="s">
        <v>3204</v>
      </c>
      <c r="F9325" s="1">
        <v>2212300</v>
      </c>
      <c r="G9325" t="s">
        <v>18087</v>
      </c>
      <c r="H9325" t="s">
        <v>13</v>
      </c>
      <c r="I9325" s="1">
        <v>1</v>
      </c>
      <c r="J9325" t="s">
        <v>13</v>
      </c>
      <c r="K9325">
        <f t="shared" si="145"/>
        <v>1</v>
      </c>
    </row>
    <row r="9326" spans="1:11">
      <c r="A9326" s="1">
        <v>9325</v>
      </c>
      <c r="B9326" t="s">
        <v>18390</v>
      </c>
      <c r="C9326" t="s">
        <v>5316</v>
      </c>
      <c r="D9326" t="s">
        <v>18391</v>
      </c>
      <c r="E9326" t="s">
        <v>108</v>
      </c>
      <c r="F9326" s="1">
        <v>2276100</v>
      </c>
      <c r="G9326" t="s">
        <v>18138</v>
      </c>
      <c r="H9326" t="s">
        <v>13</v>
      </c>
      <c r="I9326" s="1">
        <v>1</v>
      </c>
      <c r="J9326" t="s">
        <v>13</v>
      </c>
      <c r="K9326">
        <f t="shared" si="145"/>
        <v>1</v>
      </c>
    </row>
    <row r="9327" spans="1:11">
      <c r="A9327" s="1">
        <v>9326</v>
      </c>
      <c r="B9327" t="s">
        <v>18392</v>
      </c>
      <c r="C9327" t="s">
        <v>5318</v>
      </c>
      <c r="D9327" t="s">
        <v>18393</v>
      </c>
      <c r="E9327" t="s">
        <v>113</v>
      </c>
      <c r="F9327" s="1">
        <v>2816800</v>
      </c>
      <c r="G9327" t="s">
        <v>18271</v>
      </c>
      <c r="H9327" t="s">
        <v>13</v>
      </c>
      <c r="I9327" s="1">
        <v>1</v>
      </c>
      <c r="J9327" t="s">
        <v>13</v>
      </c>
      <c r="K9327">
        <f t="shared" si="145"/>
        <v>1</v>
      </c>
    </row>
    <row r="9328" spans="1:11">
      <c r="A9328" s="1">
        <v>9327</v>
      </c>
      <c r="B9328" t="s">
        <v>18394</v>
      </c>
      <c r="C9328" t="s">
        <v>5320</v>
      </c>
      <c r="D9328" t="s">
        <v>18395</v>
      </c>
      <c r="E9328" t="s">
        <v>108</v>
      </c>
      <c r="F9328" s="1">
        <v>2035200</v>
      </c>
      <c r="G9328" t="s">
        <v>18087</v>
      </c>
      <c r="H9328" t="s">
        <v>13</v>
      </c>
      <c r="I9328" s="1">
        <v>1</v>
      </c>
      <c r="J9328" t="s">
        <v>13</v>
      </c>
      <c r="K9328">
        <f t="shared" si="145"/>
        <v>1</v>
      </c>
    </row>
    <row r="9329" spans="1:11">
      <c r="A9329" s="1">
        <v>9328</v>
      </c>
      <c r="B9329" t="s">
        <v>18396</v>
      </c>
      <c r="C9329" t="s">
        <v>5324</v>
      </c>
      <c r="D9329" t="s">
        <v>18397</v>
      </c>
      <c r="E9329" t="s">
        <v>108</v>
      </c>
      <c r="F9329" s="1">
        <v>2035200</v>
      </c>
      <c r="G9329" t="s">
        <v>18087</v>
      </c>
      <c r="H9329" t="s">
        <v>13</v>
      </c>
      <c r="I9329" s="1">
        <v>1</v>
      </c>
      <c r="J9329" t="s">
        <v>13</v>
      </c>
      <c r="K9329">
        <f t="shared" si="145"/>
        <v>1</v>
      </c>
    </row>
    <row r="9330" spans="1:11">
      <c r="A9330" s="1">
        <v>9329</v>
      </c>
      <c r="B9330" t="s">
        <v>18398</v>
      </c>
      <c r="C9330" t="s">
        <v>5328</v>
      </c>
      <c r="D9330" t="s">
        <v>18399</v>
      </c>
      <c r="E9330" t="s">
        <v>66</v>
      </c>
      <c r="F9330" s="1">
        <v>4357800</v>
      </c>
      <c r="G9330" t="s">
        <v>18400</v>
      </c>
      <c r="H9330" t="s">
        <v>13</v>
      </c>
      <c r="I9330" s="1">
        <v>1</v>
      </c>
      <c r="J9330" t="s">
        <v>13</v>
      </c>
      <c r="K9330">
        <f t="shared" si="145"/>
        <v>1</v>
      </c>
    </row>
    <row r="9331" spans="1:11">
      <c r="A9331" s="1">
        <v>9330</v>
      </c>
      <c r="B9331" t="s">
        <v>18401</v>
      </c>
      <c r="C9331" t="s">
        <v>5331</v>
      </c>
      <c r="D9331" t="s">
        <v>18402</v>
      </c>
      <c r="E9331" t="s">
        <v>108</v>
      </c>
      <c r="F9331" s="1">
        <v>4357800</v>
      </c>
      <c r="G9331" t="s">
        <v>18400</v>
      </c>
      <c r="H9331" t="s">
        <v>13</v>
      </c>
      <c r="I9331" s="1">
        <v>1</v>
      </c>
      <c r="J9331" t="s">
        <v>13</v>
      </c>
      <c r="K9331">
        <f t="shared" si="145"/>
        <v>1</v>
      </c>
    </row>
    <row r="9332" spans="1:11">
      <c r="A9332" s="1">
        <v>9331</v>
      </c>
      <c r="B9332" t="s">
        <v>18403</v>
      </c>
      <c r="C9332" t="s">
        <v>5341</v>
      </c>
      <c r="D9332" t="s">
        <v>18404</v>
      </c>
      <c r="E9332" t="s">
        <v>108</v>
      </c>
      <c r="F9332" s="1">
        <v>4357800</v>
      </c>
      <c r="G9332" t="s">
        <v>18400</v>
      </c>
      <c r="H9332" t="s">
        <v>13</v>
      </c>
      <c r="I9332" s="1">
        <v>1</v>
      </c>
      <c r="J9332" t="s">
        <v>13</v>
      </c>
      <c r="K9332">
        <f t="shared" si="145"/>
        <v>1</v>
      </c>
    </row>
    <row r="9333" spans="1:11">
      <c r="A9333" s="1">
        <v>9332</v>
      </c>
      <c r="B9333" t="s">
        <v>18405</v>
      </c>
      <c r="C9333" t="s">
        <v>5350</v>
      </c>
      <c r="D9333" t="s">
        <v>18406</v>
      </c>
      <c r="E9333" t="s">
        <v>66</v>
      </c>
      <c r="F9333" s="1">
        <v>4357800</v>
      </c>
      <c r="G9333" t="s">
        <v>18400</v>
      </c>
      <c r="H9333" t="s">
        <v>13</v>
      </c>
      <c r="I9333" s="1">
        <v>1</v>
      </c>
      <c r="J9333" t="s">
        <v>13</v>
      </c>
      <c r="K9333">
        <f t="shared" si="145"/>
        <v>1</v>
      </c>
    </row>
    <row r="9334" spans="1:11">
      <c r="A9334" s="1">
        <v>9333</v>
      </c>
      <c r="B9334" t="s">
        <v>18407</v>
      </c>
      <c r="C9334" t="s">
        <v>5378</v>
      </c>
      <c r="D9334" t="s">
        <v>18408</v>
      </c>
      <c r="E9334" t="s">
        <v>108</v>
      </c>
      <c r="F9334" s="1">
        <v>3184700</v>
      </c>
      <c r="G9334" t="s">
        <v>5379</v>
      </c>
      <c r="H9334" t="s">
        <v>13</v>
      </c>
      <c r="I9334" s="1">
        <v>1</v>
      </c>
      <c r="J9334" t="s">
        <v>13</v>
      </c>
      <c r="K9334">
        <f t="shared" si="145"/>
        <v>1</v>
      </c>
    </row>
    <row r="9335" spans="1:11">
      <c r="A9335" s="1">
        <v>9334</v>
      </c>
      <c r="B9335" t="s">
        <v>18409</v>
      </c>
      <c r="C9335" t="s">
        <v>5386</v>
      </c>
      <c r="D9335" t="s">
        <v>18410</v>
      </c>
      <c r="E9335" t="s">
        <v>108</v>
      </c>
      <c r="F9335" s="1">
        <v>3175400</v>
      </c>
      <c r="G9335" t="s">
        <v>18087</v>
      </c>
      <c r="H9335" t="s">
        <v>13</v>
      </c>
      <c r="I9335" s="1">
        <v>1</v>
      </c>
      <c r="J9335" t="s">
        <v>13</v>
      </c>
      <c r="K9335">
        <f t="shared" si="145"/>
        <v>1</v>
      </c>
    </row>
    <row r="9336" spans="1:11">
      <c r="A9336" s="1">
        <v>9335</v>
      </c>
      <c r="B9336" t="s">
        <v>18411</v>
      </c>
      <c r="C9336" t="s">
        <v>5390</v>
      </c>
      <c r="D9336" t="s">
        <v>18412</v>
      </c>
      <c r="E9336" t="s">
        <v>108</v>
      </c>
      <c r="F9336" s="1">
        <v>4357800</v>
      </c>
      <c r="G9336" t="s">
        <v>18400</v>
      </c>
      <c r="H9336" t="s">
        <v>13</v>
      </c>
      <c r="I9336" s="1">
        <v>1</v>
      </c>
      <c r="J9336" t="s">
        <v>13</v>
      </c>
      <c r="K9336">
        <f t="shared" si="145"/>
        <v>1</v>
      </c>
    </row>
    <row r="9337" spans="1:11">
      <c r="A9337" s="1">
        <v>9336</v>
      </c>
      <c r="B9337" t="s">
        <v>18413</v>
      </c>
      <c r="C9337" t="s">
        <v>5392</v>
      </c>
      <c r="D9337" t="s">
        <v>18414</v>
      </c>
      <c r="E9337" t="s">
        <v>108</v>
      </c>
      <c r="F9337" s="1">
        <v>3338600</v>
      </c>
      <c r="G9337" t="s">
        <v>18125</v>
      </c>
      <c r="H9337" t="s">
        <v>13</v>
      </c>
      <c r="I9337" s="1">
        <v>1</v>
      </c>
      <c r="J9337" t="s">
        <v>13</v>
      </c>
      <c r="K9337">
        <f t="shared" si="145"/>
        <v>1</v>
      </c>
    </row>
    <row r="9338" spans="1:11">
      <c r="A9338" s="1">
        <v>9337</v>
      </c>
      <c r="B9338" t="s">
        <v>18415</v>
      </c>
      <c r="C9338" t="s">
        <v>5399</v>
      </c>
      <c r="D9338" t="s">
        <v>18416</v>
      </c>
      <c r="E9338" t="s">
        <v>108</v>
      </c>
      <c r="F9338" s="1">
        <v>3577600</v>
      </c>
      <c r="G9338" t="s">
        <v>18417</v>
      </c>
      <c r="H9338" t="s">
        <v>13</v>
      </c>
      <c r="I9338" s="1">
        <v>1</v>
      </c>
      <c r="J9338" t="s">
        <v>13</v>
      </c>
      <c r="K9338">
        <f t="shared" si="145"/>
        <v>1</v>
      </c>
    </row>
    <row r="9339" spans="1:11">
      <c r="A9339" s="1">
        <v>9338</v>
      </c>
      <c r="B9339" t="s">
        <v>18418</v>
      </c>
      <c r="C9339" t="s">
        <v>5406</v>
      </c>
      <c r="D9339" t="s">
        <v>18419</v>
      </c>
      <c r="E9339" t="s">
        <v>113</v>
      </c>
      <c r="F9339" s="1">
        <v>3577600</v>
      </c>
      <c r="G9339" t="s">
        <v>18417</v>
      </c>
      <c r="H9339" t="s">
        <v>13</v>
      </c>
      <c r="I9339" s="1">
        <v>1</v>
      </c>
      <c r="J9339" t="s">
        <v>13</v>
      </c>
      <c r="K9339">
        <f t="shared" si="145"/>
        <v>1</v>
      </c>
    </row>
    <row r="9340" spans="1:11">
      <c r="A9340" s="1">
        <v>9339</v>
      </c>
      <c r="B9340" t="s">
        <v>18420</v>
      </c>
      <c r="C9340" t="s">
        <v>5410</v>
      </c>
      <c r="D9340" t="s">
        <v>18421</v>
      </c>
      <c r="E9340" t="s">
        <v>113</v>
      </c>
      <c r="F9340" s="1">
        <v>3184700</v>
      </c>
      <c r="G9340" t="s">
        <v>5379</v>
      </c>
      <c r="H9340" t="s">
        <v>13</v>
      </c>
      <c r="I9340" s="1">
        <v>1</v>
      </c>
      <c r="J9340" t="s">
        <v>13</v>
      </c>
      <c r="K9340">
        <f t="shared" si="145"/>
        <v>1</v>
      </c>
    </row>
    <row r="9341" spans="1:11">
      <c r="A9341" s="1">
        <v>9340</v>
      </c>
      <c r="B9341" t="s">
        <v>18422</v>
      </c>
      <c r="C9341" t="s">
        <v>5412</v>
      </c>
      <c r="D9341" t="s">
        <v>18423</v>
      </c>
      <c r="E9341" t="s">
        <v>113</v>
      </c>
      <c r="F9341" s="1">
        <v>2390200</v>
      </c>
      <c r="G9341" t="s">
        <v>18087</v>
      </c>
      <c r="H9341" t="s">
        <v>13</v>
      </c>
      <c r="I9341" s="1">
        <v>1</v>
      </c>
      <c r="J9341" t="s">
        <v>13</v>
      </c>
      <c r="K9341">
        <f t="shared" si="145"/>
        <v>1</v>
      </c>
    </row>
    <row r="9342" spans="1:11">
      <c r="A9342" s="1">
        <v>9341</v>
      </c>
      <c r="B9342" t="s">
        <v>18424</v>
      </c>
      <c r="C9342" t="s">
        <v>5414</v>
      </c>
      <c r="D9342" t="s">
        <v>18425</v>
      </c>
      <c r="E9342" t="s">
        <v>113</v>
      </c>
      <c r="F9342" s="1">
        <v>3175400</v>
      </c>
      <c r="G9342" t="s">
        <v>18087</v>
      </c>
      <c r="H9342" t="s">
        <v>13</v>
      </c>
      <c r="I9342" s="1">
        <v>1</v>
      </c>
      <c r="J9342" t="s">
        <v>13</v>
      </c>
      <c r="K9342">
        <f t="shared" si="145"/>
        <v>1</v>
      </c>
    </row>
    <row r="9343" spans="1:11">
      <c r="A9343" s="1">
        <v>9342</v>
      </c>
      <c r="B9343" t="s">
        <v>18426</v>
      </c>
      <c r="C9343" t="s">
        <v>5416</v>
      </c>
      <c r="D9343" t="s">
        <v>18427</v>
      </c>
      <c r="E9343" t="s">
        <v>108</v>
      </c>
      <c r="F9343" s="1">
        <v>3577600</v>
      </c>
      <c r="G9343" t="s">
        <v>18417</v>
      </c>
      <c r="H9343" t="s">
        <v>13</v>
      </c>
      <c r="I9343" s="1">
        <v>1</v>
      </c>
      <c r="J9343" t="s">
        <v>13</v>
      </c>
      <c r="K9343">
        <f t="shared" si="145"/>
        <v>1</v>
      </c>
    </row>
    <row r="9344" spans="1:11">
      <c r="A9344" s="1">
        <v>9343</v>
      </c>
      <c r="B9344" t="s">
        <v>18428</v>
      </c>
      <c r="C9344" t="s">
        <v>5418</v>
      </c>
      <c r="D9344" t="s">
        <v>18429</v>
      </c>
      <c r="E9344" t="s">
        <v>108</v>
      </c>
      <c r="F9344" s="1">
        <v>3184700</v>
      </c>
      <c r="G9344" t="s">
        <v>5379</v>
      </c>
      <c r="H9344" t="s">
        <v>13</v>
      </c>
      <c r="I9344" s="1">
        <v>1</v>
      </c>
      <c r="J9344" t="s">
        <v>13</v>
      </c>
      <c r="K9344">
        <f t="shared" si="145"/>
        <v>1</v>
      </c>
    </row>
    <row r="9345" spans="1:11">
      <c r="A9345" s="1">
        <v>9344</v>
      </c>
      <c r="B9345" t="s">
        <v>18430</v>
      </c>
      <c r="C9345" t="s">
        <v>5412</v>
      </c>
      <c r="D9345" t="s">
        <v>18423</v>
      </c>
      <c r="E9345" t="s">
        <v>108</v>
      </c>
      <c r="F9345" s="1">
        <v>2390200</v>
      </c>
      <c r="G9345" t="s">
        <v>18087</v>
      </c>
      <c r="H9345" t="s">
        <v>13</v>
      </c>
      <c r="I9345" s="1">
        <v>1</v>
      </c>
      <c r="J9345" t="s">
        <v>13</v>
      </c>
      <c r="K9345">
        <f t="shared" si="145"/>
        <v>1</v>
      </c>
    </row>
    <row r="9346" spans="1:11">
      <c r="A9346" s="1">
        <v>9345</v>
      </c>
      <c r="B9346" t="s">
        <v>18431</v>
      </c>
      <c r="C9346" t="s">
        <v>5421</v>
      </c>
      <c r="D9346" t="s">
        <v>18432</v>
      </c>
      <c r="E9346" t="s">
        <v>108</v>
      </c>
      <c r="F9346" s="1">
        <v>2390200</v>
      </c>
      <c r="G9346" t="s">
        <v>18087</v>
      </c>
      <c r="H9346" t="s">
        <v>13</v>
      </c>
      <c r="I9346" s="1">
        <v>1</v>
      </c>
      <c r="J9346" t="s">
        <v>13</v>
      </c>
      <c r="K9346">
        <f t="shared" si="145"/>
        <v>1</v>
      </c>
    </row>
    <row r="9347" spans="1:11">
      <c r="A9347" s="1">
        <v>9346</v>
      </c>
      <c r="B9347" t="s">
        <v>18433</v>
      </c>
      <c r="C9347" t="s">
        <v>5431</v>
      </c>
      <c r="D9347" t="s">
        <v>18434</v>
      </c>
      <c r="E9347" t="s">
        <v>3204</v>
      </c>
      <c r="F9347" s="1">
        <v>3175400</v>
      </c>
      <c r="G9347" t="s">
        <v>18087</v>
      </c>
      <c r="H9347" t="s">
        <v>13</v>
      </c>
      <c r="I9347" s="1">
        <v>1</v>
      </c>
      <c r="J9347" t="s">
        <v>13</v>
      </c>
      <c r="K9347">
        <f t="shared" ref="K9347:K9410" si="146">COUNTIF(B$2:B$10146,B9347)</f>
        <v>1</v>
      </c>
    </row>
    <row r="9348" spans="1:11">
      <c r="A9348" s="1">
        <v>9347</v>
      </c>
      <c r="B9348" t="s">
        <v>18435</v>
      </c>
      <c r="C9348" t="s">
        <v>5433</v>
      </c>
      <c r="D9348" t="s">
        <v>18436</v>
      </c>
      <c r="E9348" t="s">
        <v>3204</v>
      </c>
      <c r="F9348" s="1">
        <v>3175400</v>
      </c>
      <c r="G9348" t="s">
        <v>18087</v>
      </c>
      <c r="H9348" t="s">
        <v>13</v>
      </c>
      <c r="I9348" s="1">
        <v>1</v>
      </c>
      <c r="J9348" t="s">
        <v>13</v>
      </c>
      <c r="K9348">
        <f t="shared" si="146"/>
        <v>1</v>
      </c>
    </row>
    <row r="9349" spans="1:11">
      <c r="A9349" s="1">
        <v>9348</v>
      </c>
      <c r="B9349" t="s">
        <v>18437</v>
      </c>
      <c r="C9349" t="s">
        <v>5435</v>
      </c>
      <c r="D9349" t="s">
        <v>18438</v>
      </c>
      <c r="E9349" t="s">
        <v>113</v>
      </c>
      <c r="F9349" s="1">
        <v>3175400</v>
      </c>
      <c r="G9349" t="s">
        <v>18087</v>
      </c>
      <c r="H9349" t="s">
        <v>13</v>
      </c>
      <c r="I9349" s="1">
        <v>1</v>
      </c>
      <c r="J9349" t="s">
        <v>13</v>
      </c>
      <c r="K9349">
        <f t="shared" si="146"/>
        <v>1</v>
      </c>
    </row>
    <row r="9350" spans="1:11">
      <c r="A9350" s="1">
        <v>9349</v>
      </c>
      <c r="B9350" t="s">
        <v>18439</v>
      </c>
      <c r="C9350" t="s">
        <v>5437</v>
      </c>
      <c r="D9350" t="s">
        <v>18440</v>
      </c>
      <c r="E9350" t="s">
        <v>113</v>
      </c>
      <c r="F9350" s="1">
        <v>3175400</v>
      </c>
      <c r="G9350" t="s">
        <v>18087</v>
      </c>
      <c r="H9350" t="s">
        <v>13</v>
      </c>
      <c r="I9350" s="1">
        <v>1</v>
      </c>
      <c r="J9350" t="s">
        <v>13</v>
      </c>
      <c r="K9350">
        <f t="shared" si="146"/>
        <v>1</v>
      </c>
    </row>
    <row r="9351" spans="1:11">
      <c r="A9351" s="1">
        <v>9350</v>
      </c>
      <c r="B9351" t="s">
        <v>18441</v>
      </c>
      <c r="C9351" t="s">
        <v>5441</v>
      </c>
      <c r="D9351" t="s">
        <v>18442</v>
      </c>
      <c r="E9351" t="s">
        <v>3204</v>
      </c>
      <c r="F9351" s="1">
        <v>2493700</v>
      </c>
      <c r="G9351" t="s">
        <v>18087</v>
      </c>
      <c r="H9351" t="s">
        <v>13</v>
      </c>
      <c r="I9351" s="1">
        <v>1</v>
      </c>
      <c r="J9351" t="s">
        <v>13</v>
      </c>
      <c r="K9351">
        <f t="shared" si="146"/>
        <v>1</v>
      </c>
    </row>
    <row r="9352" spans="1:11">
      <c r="A9352" s="1">
        <v>9351</v>
      </c>
      <c r="B9352" t="s">
        <v>18443</v>
      </c>
      <c r="C9352" t="s">
        <v>5443</v>
      </c>
      <c r="D9352" t="s">
        <v>18444</v>
      </c>
      <c r="E9352" t="s">
        <v>113</v>
      </c>
      <c r="F9352" s="1">
        <v>2493700</v>
      </c>
      <c r="G9352" t="s">
        <v>18087</v>
      </c>
      <c r="H9352" t="s">
        <v>13</v>
      </c>
      <c r="I9352" s="1">
        <v>1</v>
      </c>
      <c r="J9352" t="s">
        <v>13</v>
      </c>
      <c r="K9352">
        <f t="shared" si="146"/>
        <v>1</v>
      </c>
    </row>
    <row r="9353" spans="1:11">
      <c r="A9353" s="1">
        <v>9352</v>
      </c>
      <c r="B9353" t="s">
        <v>18445</v>
      </c>
      <c r="C9353" t="s">
        <v>5445</v>
      </c>
      <c r="D9353" t="s">
        <v>18446</v>
      </c>
      <c r="E9353" t="s">
        <v>3204</v>
      </c>
      <c r="F9353" s="1">
        <v>2493700</v>
      </c>
      <c r="G9353" t="s">
        <v>18087</v>
      </c>
      <c r="H9353" t="s">
        <v>13</v>
      </c>
      <c r="I9353" s="1">
        <v>1</v>
      </c>
      <c r="J9353" t="s">
        <v>13</v>
      </c>
      <c r="K9353">
        <f t="shared" si="146"/>
        <v>1</v>
      </c>
    </row>
    <row r="9354" spans="1:11">
      <c r="A9354" s="1">
        <v>9353</v>
      </c>
      <c r="B9354" t="s">
        <v>18447</v>
      </c>
      <c r="C9354" t="s">
        <v>5453</v>
      </c>
      <c r="D9354" t="s">
        <v>18448</v>
      </c>
      <c r="E9354" t="s">
        <v>113</v>
      </c>
      <c r="F9354" s="1">
        <v>4304000</v>
      </c>
      <c r="G9354" t="s">
        <v>18087</v>
      </c>
      <c r="H9354" t="s">
        <v>13</v>
      </c>
      <c r="I9354" s="1">
        <v>1</v>
      </c>
      <c r="J9354" t="s">
        <v>13</v>
      </c>
      <c r="K9354">
        <f t="shared" si="146"/>
        <v>1</v>
      </c>
    </row>
    <row r="9355" spans="1:11">
      <c r="A9355" s="1">
        <v>9354</v>
      </c>
      <c r="B9355" t="s">
        <v>18449</v>
      </c>
      <c r="C9355" t="s">
        <v>5455</v>
      </c>
      <c r="D9355" t="s">
        <v>18450</v>
      </c>
      <c r="E9355" t="s">
        <v>113</v>
      </c>
      <c r="F9355" s="1">
        <v>4304000</v>
      </c>
      <c r="G9355" t="s">
        <v>18087</v>
      </c>
      <c r="H9355" t="s">
        <v>13</v>
      </c>
      <c r="I9355" s="1">
        <v>1</v>
      </c>
      <c r="J9355" t="s">
        <v>13</v>
      </c>
      <c r="K9355">
        <f t="shared" si="146"/>
        <v>1</v>
      </c>
    </row>
    <row r="9356" spans="1:11">
      <c r="A9356" s="1">
        <v>9355</v>
      </c>
      <c r="B9356" t="s">
        <v>18451</v>
      </c>
      <c r="C9356" t="s">
        <v>5459</v>
      </c>
      <c r="D9356" t="s">
        <v>18452</v>
      </c>
      <c r="E9356" t="s">
        <v>113</v>
      </c>
      <c r="F9356" s="1">
        <v>2493700</v>
      </c>
      <c r="G9356" t="s">
        <v>18087</v>
      </c>
      <c r="H9356" t="s">
        <v>13</v>
      </c>
      <c r="I9356" s="1">
        <v>1</v>
      </c>
      <c r="J9356" t="s">
        <v>13</v>
      </c>
      <c r="K9356">
        <f t="shared" si="146"/>
        <v>1</v>
      </c>
    </row>
    <row r="9357" spans="1:11">
      <c r="A9357" s="1">
        <v>9356</v>
      </c>
      <c r="B9357" t="s">
        <v>18453</v>
      </c>
      <c r="C9357" t="s">
        <v>5465</v>
      </c>
      <c r="D9357" t="s">
        <v>18454</v>
      </c>
      <c r="E9357" t="s">
        <v>108</v>
      </c>
      <c r="F9357" s="1">
        <v>3184700</v>
      </c>
      <c r="G9357" t="s">
        <v>5379</v>
      </c>
      <c r="H9357" t="s">
        <v>13</v>
      </c>
      <c r="I9357" s="1">
        <v>1</v>
      </c>
      <c r="J9357" t="s">
        <v>13</v>
      </c>
      <c r="K9357">
        <f t="shared" si="146"/>
        <v>1</v>
      </c>
    </row>
    <row r="9358" spans="1:11">
      <c r="A9358" s="1">
        <v>9357</v>
      </c>
      <c r="B9358" t="s">
        <v>18455</v>
      </c>
      <c r="C9358" t="s">
        <v>5467</v>
      </c>
      <c r="D9358" t="s">
        <v>18456</v>
      </c>
      <c r="E9358" t="s">
        <v>108</v>
      </c>
      <c r="F9358" s="1">
        <v>3184700</v>
      </c>
      <c r="G9358" t="s">
        <v>5379</v>
      </c>
      <c r="H9358" t="s">
        <v>13</v>
      </c>
      <c r="I9358" s="1">
        <v>1</v>
      </c>
      <c r="J9358" t="s">
        <v>13</v>
      </c>
      <c r="K9358">
        <f t="shared" si="146"/>
        <v>1</v>
      </c>
    </row>
    <row r="9359" spans="1:11">
      <c r="A9359" s="1">
        <v>9358</v>
      </c>
      <c r="B9359" t="s">
        <v>18457</v>
      </c>
      <c r="C9359" t="s">
        <v>5476</v>
      </c>
      <c r="D9359" t="s">
        <v>18458</v>
      </c>
      <c r="E9359" t="s">
        <v>3204</v>
      </c>
      <c r="F9359" s="1">
        <v>2493700</v>
      </c>
      <c r="G9359" t="s">
        <v>18087</v>
      </c>
      <c r="H9359" t="s">
        <v>13</v>
      </c>
      <c r="I9359" s="1">
        <v>1</v>
      </c>
      <c r="J9359" t="s">
        <v>13</v>
      </c>
      <c r="K9359">
        <f t="shared" si="146"/>
        <v>1</v>
      </c>
    </row>
    <row r="9360" spans="1:11">
      <c r="A9360" s="1">
        <v>9359</v>
      </c>
      <c r="B9360" t="s">
        <v>18459</v>
      </c>
      <c r="C9360" t="s">
        <v>5478</v>
      </c>
      <c r="D9360" t="s">
        <v>18460</v>
      </c>
      <c r="E9360" t="s">
        <v>113</v>
      </c>
      <c r="F9360" s="1">
        <v>2493700</v>
      </c>
      <c r="G9360" t="s">
        <v>18087</v>
      </c>
      <c r="H9360" t="s">
        <v>13</v>
      </c>
      <c r="I9360" s="1">
        <v>1</v>
      </c>
      <c r="J9360" t="s">
        <v>13</v>
      </c>
      <c r="K9360">
        <f t="shared" si="146"/>
        <v>1</v>
      </c>
    </row>
    <row r="9361" spans="1:11">
      <c r="A9361" s="1">
        <v>9360</v>
      </c>
      <c r="B9361" t="s">
        <v>18461</v>
      </c>
      <c r="C9361" t="s">
        <v>5489</v>
      </c>
      <c r="D9361" t="s">
        <v>18462</v>
      </c>
      <c r="E9361" t="s">
        <v>108</v>
      </c>
      <c r="F9361" s="1">
        <v>3184700</v>
      </c>
      <c r="G9361" t="s">
        <v>5379</v>
      </c>
      <c r="H9361" t="s">
        <v>13</v>
      </c>
      <c r="I9361" s="1">
        <v>1</v>
      </c>
      <c r="J9361" t="s">
        <v>13</v>
      </c>
      <c r="K9361">
        <f t="shared" si="146"/>
        <v>1</v>
      </c>
    </row>
    <row r="9362" spans="1:11">
      <c r="A9362" s="1">
        <v>9361</v>
      </c>
      <c r="B9362" t="s">
        <v>18463</v>
      </c>
      <c r="C9362" t="s">
        <v>5497</v>
      </c>
      <c r="D9362" t="s">
        <v>18464</v>
      </c>
      <c r="E9362" t="s">
        <v>108</v>
      </c>
      <c r="F9362" s="1">
        <v>3577600</v>
      </c>
      <c r="G9362" t="s">
        <v>18417</v>
      </c>
      <c r="H9362" t="s">
        <v>13</v>
      </c>
      <c r="I9362" s="1">
        <v>1</v>
      </c>
      <c r="J9362" t="s">
        <v>13</v>
      </c>
      <c r="K9362">
        <f t="shared" si="146"/>
        <v>1</v>
      </c>
    </row>
    <row r="9363" spans="1:11">
      <c r="A9363" s="1">
        <v>9362</v>
      </c>
      <c r="B9363" t="s">
        <v>18465</v>
      </c>
      <c r="C9363" t="s">
        <v>5499</v>
      </c>
      <c r="D9363" t="s">
        <v>18466</v>
      </c>
      <c r="E9363" t="s">
        <v>108</v>
      </c>
      <c r="F9363" s="1">
        <v>3175400</v>
      </c>
      <c r="G9363" t="s">
        <v>18087</v>
      </c>
      <c r="H9363" t="s">
        <v>13</v>
      </c>
      <c r="I9363" s="1">
        <v>1</v>
      </c>
      <c r="J9363" t="s">
        <v>13</v>
      </c>
      <c r="K9363">
        <f t="shared" si="146"/>
        <v>1</v>
      </c>
    </row>
    <row r="9364" spans="1:11">
      <c r="A9364" s="1">
        <v>9363</v>
      </c>
      <c r="B9364" t="s">
        <v>18467</v>
      </c>
      <c r="C9364" t="s">
        <v>5501</v>
      </c>
      <c r="D9364" t="s">
        <v>18468</v>
      </c>
      <c r="E9364" t="s">
        <v>108</v>
      </c>
      <c r="F9364" s="1">
        <v>3262000</v>
      </c>
      <c r="G9364" t="s">
        <v>18469</v>
      </c>
      <c r="H9364" t="s">
        <v>13</v>
      </c>
      <c r="I9364" s="1">
        <v>1</v>
      </c>
      <c r="J9364" t="s">
        <v>13</v>
      </c>
      <c r="K9364">
        <f t="shared" si="146"/>
        <v>1</v>
      </c>
    </row>
    <row r="9365" spans="1:11">
      <c r="A9365" s="1">
        <v>9364</v>
      </c>
      <c r="B9365" t="s">
        <v>18470</v>
      </c>
      <c r="C9365" t="s">
        <v>5506</v>
      </c>
      <c r="D9365" t="s">
        <v>18471</v>
      </c>
      <c r="E9365" t="s">
        <v>113</v>
      </c>
      <c r="F9365" s="1">
        <v>3175400</v>
      </c>
      <c r="G9365" t="s">
        <v>18087</v>
      </c>
      <c r="H9365" t="s">
        <v>13</v>
      </c>
      <c r="I9365" s="1">
        <v>1</v>
      </c>
      <c r="J9365" t="s">
        <v>13</v>
      </c>
      <c r="K9365">
        <f t="shared" si="146"/>
        <v>1</v>
      </c>
    </row>
    <row r="9366" spans="1:11">
      <c r="A9366" s="1">
        <v>9365</v>
      </c>
      <c r="B9366" t="s">
        <v>18472</v>
      </c>
      <c r="C9366" t="s">
        <v>5510</v>
      </c>
      <c r="D9366" t="s">
        <v>18473</v>
      </c>
      <c r="E9366" t="s">
        <v>108</v>
      </c>
      <c r="F9366" s="1">
        <v>3577600</v>
      </c>
      <c r="G9366" t="s">
        <v>18417</v>
      </c>
      <c r="H9366" t="s">
        <v>13</v>
      </c>
      <c r="I9366" s="1">
        <v>1</v>
      </c>
      <c r="J9366" t="s">
        <v>13</v>
      </c>
      <c r="K9366">
        <f t="shared" si="146"/>
        <v>1</v>
      </c>
    </row>
    <row r="9367" spans="1:11">
      <c r="A9367" s="1">
        <v>9366</v>
      </c>
      <c r="B9367" t="s">
        <v>18474</v>
      </c>
      <c r="C9367" t="s">
        <v>5512</v>
      </c>
      <c r="D9367" t="s">
        <v>18475</v>
      </c>
      <c r="E9367" t="s">
        <v>108</v>
      </c>
      <c r="F9367" s="1">
        <v>2493700</v>
      </c>
      <c r="G9367" t="s">
        <v>18087</v>
      </c>
      <c r="H9367" t="s">
        <v>13</v>
      </c>
      <c r="I9367" s="1">
        <v>1</v>
      </c>
      <c r="J9367" t="s">
        <v>13</v>
      </c>
      <c r="K9367">
        <f t="shared" si="146"/>
        <v>1</v>
      </c>
    </row>
    <row r="9368" spans="1:11">
      <c r="A9368" s="1">
        <v>9367</v>
      </c>
      <c r="B9368" t="s">
        <v>18476</v>
      </c>
      <c r="C9368" t="s">
        <v>5526</v>
      </c>
      <c r="D9368" t="s">
        <v>18477</v>
      </c>
      <c r="E9368" t="s">
        <v>108</v>
      </c>
      <c r="F9368" s="1">
        <v>3175400</v>
      </c>
      <c r="G9368" t="s">
        <v>18087</v>
      </c>
      <c r="H9368" t="s">
        <v>13</v>
      </c>
      <c r="I9368" s="1">
        <v>1</v>
      </c>
      <c r="J9368" t="s">
        <v>13</v>
      </c>
      <c r="K9368">
        <f t="shared" si="146"/>
        <v>1</v>
      </c>
    </row>
    <row r="9369" spans="1:11">
      <c r="A9369" s="1">
        <v>9368</v>
      </c>
      <c r="B9369" t="s">
        <v>18478</v>
      </c>
      <c r="C9369" t="s">
        <v>5528</v>
      </c>
      <c r="D9369" t="s">
        <v>18479</v>
      </c>
      <c r="E9369" t="s">
        <v>108</v>
      </c>
      <c r="F9369" s="1">
        <v>2493700</v>
      </c>
      <c r="G9369" t="s">
        <v>18087</v>
      </c>
      <c r="H9369" t="s">
        <v>13</v>
      </c>
      <c r="I9369" s="1">
        <v>1</v>
      </c>
      <c r="J9369" t="s">
        <v>13</v>
      </c>
      <c r="K9369">
        <f t="shared" si="146"/>
        <v>1</v>
      </c>
    </row>
    <row r="9370" spans="1:11">
      <c r="A9370" s="1">
        <v>9369</v>
      </c>
      <c r="B9370" t="s">
        <v>18480</v>
      </c>
      <c r="C9370" t="s">
        <v>5530</v>
      </c>
      <c r="D9370" t="s">
        <v>18481</v>
      </c>
      <c r="E9370" t="s">
        <v>113</v>
      </c>
      <c r="F9370" s="1">
        <v>3184700</v>
      </c>
      <c r="G9370" t="s">
        <v>18482</v>
      </c>
      <c r="H9370" t="s">
        <v>13</v>
      </c>
      <c r="I9370" s="1">
        <v>1</v>
      </c>
      <c r="J9370" t="s">
        <v>13</v>
      </c>
      <c r="K9370">
        <f t="shared" si="146"/>
        <v>1</v>
      </c>
    </row>
    <row r="9371" spans="1:11">
      <c r="A9371" s="1">
        <v>9370</v>
      </c>
      <c r="B9371" t="s">
        <v>18483</v>
      </c>
      <c r="C9371" t="s">
        <v>5540</v>
      </c>
      <c r="D9371" t="s">
        <v>18484</v>
      </c>
      <c r="E9371" t="s">
        <v>108</v>
      </c>
      <c r="F9371" s="1">
        <v>3184700</v>
      </c>
      <c r="G9371" t="s">
        <v>18482</v>
      </c>
      <c r="H9371" t="s">
        <v>13</v>
      </c>
      <c r="I9371" s="1">
        <v>1</v>
      </c>
      <c r="J9371" t="s">
        <v>13</v>
      </c>
      <c r="K9371">
        <f t="shared" si="146"/>
        <v>1</v>
      </c>
    </row>
    <row r="9372" spans="1:11">
      <c r="A9372" s="1">
        <v>9371</v>
      </c>
      <c r="B9372" t="s">
        <v>18485</v>
      </c>
      <c r="C9372" t="s">
        <v>5542</v>
      </c>
      <c r="D9372" t="s">
        <v>18486</v>
      </c>
      <c r="E9372" t="s">
        <v>108</v>
      </c>
      <c r="F9372" s="1">
        <v>3184700</v>
      </c>
      <c r="G9372" t="s">
        <v>18482</v>
      </c>
      <c r="H9372" t="s">
        <v>13</v>
      </c>
      <c r="I9372" s="1">
        <v>1</v>
      </c>
      <c r="J9372" t="s">
        <v>13</v>
      </c>
      <c r="K9372">
        <f t="shared" si="146"/>
        <v>1</v>
      </c>
    </row>
    <row r="9373" spans="1:11">
      <c r="A9373" s="1">
        <v>9372</v>
      </c>
      <c r="B9373" t="s">
        <v>18487</v>
      </c>
      <c r="C9373" t="s">
        <v>5546</v>
      </c>
      <c r="D9373" t="s">
        <v>18488</v>
      </c>
      <c r="E9373" t="s">
        <v>108</v>
      </c>
      <c r="F9373" s="1">
        <v>3184700</v>
      </c>
      <c r="G9373" t="s">
        <v>18482</v>
      </c>
      <c r="H9373" t="s">
        <v>13</v>
      </c>
      <c r="I9373" s="1">
        <v>1</v>
      </c>
      <c r="J9373" t="s">
        <v>13</v>
      </c>
      <c r="K9373">
        <f t="shared" si="146"/>
        <v>1</v>
      </c>
    </row>
    <row r="9374" spans="1:11">
      <c r="A9374" s="1">
        <v>9373</v>
      </c>
      <c r="B9374" t="s">
        <v>18489</v>
      </c>
      <c r="C9374" t="s">
        <v>5548</v>
      </c>
      <c r="D9374" t="s">
        <v>18490</v>
      </c>
      <c r="E9374" t="s">
        <v>108</v>
      </c>
      <c r="F9374" s="1">
        <v>3184700</v>
      </c>
      <c r="G9374" t="s">
        <v>18482</v>
      </c>
      <c r="H9374" t="s">
        <v>13</v>
      </c>
      <c r="I9374" s="1">
        <v>1</v>
      </c>
      <c r="J9374" t="s">
        <v>13</v>
      </c>
      <c r="K9374">
        <f t="shared" si="146"/>
        <v>1</v>
      </c>
    </row>
    <row r="9375" spans="1:11">
      <c r="A9375" s="1">
        <v>9374</v>
      </c>
      <c r="B9375" t="s">
        <v>18491</v>
      </c>
      <c r="C9375" t="s">
        <v>5552</v>
      </c>
      <c r="D9375" t="s">
        <v>18492</v>
      </c>
      <c r="E9375" t="s">
        <v>113</v>
      </c>
      <c r="F9375" s="1">
        <v>3175400</v>
      </c>
      <c r="G9375" t="s">
        <v>18087</v>
      </c>
      <c r="H9375" t="s">
        <v>13</v>
      </c>
      <c r="I9375" s="1">
        <v>1</v>
      </c>
      <c r="J9375" t="s">
        <v>13</v>
      </c>
      <c r="K9375">
        <f t="shared" si="146"/>
        <v>1</v>
      </c>
    </row>
    <row r="9376" spans="1:11">
      <c r="A9376" s="1">
        <v>9375</v>
      </c>
      <c r="B9376" t="s">
        <v>18493</v>
      </c>
      <c r="C9376" t="s">
        <v>5564</v>
      </c>
      <c r="D9376" t="s">
        <v>18494</v>
      </c>
      <c r="E9376" t="s">
        <v>66</v>
      </c>
      <c r="F9376" s="1">
        <v>2604700</v>
      </c>
      <c r="G9376" t="s">
        <v>18495</v>
      </c>
      <c r="H9376" t="s">
        <v>13</v>
      </c>
      <c r="I9376" s="1">
        <v>1</v>
      </c>
      <c r="J9376" t="s">
        <v>13</v>
      </c>
      <c r="K9376">
        <f t="shared" si="146"/>
        <v>1</v>
      </c>
    </row>
    <row r="9377" spans="1:11">
      <c r="A9377" s="1">
        <v>9376</v>
      </c>
      <c r="B9377" t="s">
        <v>18496</v>
      </c>
      <c r="C9377" t="s">
        <v>5579</v>
      </c>
      <c r="D9377" t="s">
        <v>18497</v>
      </c>
      <c r="E9377" t="s">
        <v>113</v>
      </c>
      <c r="F9377" s="1">
        <v>4304000</v>
      </c>
      <c r="G9377" t="s">
        <v>18087</v>
      </c>
      <c r="H9377" t="s">
        <v>13</v>
      </c>
      <c r="I9377" s="1">
        <v>1</v>
      </c>
      <c r="J9377" t="s">
        <v>13</v>
      </c>
      <c r="K9377">
        <f t="shared" si="146"/>
        <v>1</v>
      </c>
    </row>
    <row r="9378" spans="1:11">
      <c r="A9378" s="1">
        <v>9377</v>
      </c>
      <c r="B9378" t="s">
        <v>18498</v>
      </c>
      <c r="C9378" t="s">
        <v>5581</v>
      </c>
      <c r="D9378" t="s">
        <v>18499</v>
      </c>
      <c r="E9378" t="s">
        <v>113</v>
      </c>
      <c r="F9378" s="1">
        <v>3175400</v>
      </c>
      <c r="G9378" t="s">
        <v>18087</v>
      </c>
      <c r="H9378" t="s">
        <v>13</v>
      </c>
      <c r="I9378" s="1">
        <v>1</v>
      </c>
      <c r="J9378" t="s">
        <v>13</v>
      </c>
      <c r="K9378">
        <f t="shared" si="146"/>
        <v>1</v>
      </c>
    </row>
    <row r="9379" spans="1:11">
      <c r="A9379" s="1">
        <v>9378</v>
      </c>
      <c r="B9379" t="s">
        <v>18500</v>
      </c>
      <c r="C9379" t="s">
        <v>5583</v>
      </c>
      <c r="D9379" t="s">
        <v>18501</v>
      </c>
      <c r="E9379" t="s">
        <v>108</v>
      </c>
      <c r="F9379" s="1">
        <v>2493700</v>
      </c>
      <c r="G9379" t="s">
        <v>18087</v>
      </c>
      <c r="H9379" t="s">
        <v>13</v>
      </c>
      <c r="I9379" s="1">
        <v>1</v>
      </c>
      <c r="J9379" t="s">
        <v>13</v>
      </c>
      <c r="K9379">
        <f t="shared" si="146"/>
        <v>1</v>
      </c>
    </row>
    <row r="9380" spans="1:11">
      <c r="A9380" s="1">
        <v>9379</v>
      </c>
      <c r="B9380" t="s">
        <v>18502</v>
      </c>
      <c r="C9380" t="s">
        <v>5585</v>
      </c>
      <c r="D9380" t="s">
        <v>18503</v>
      </c>
      <c r="E9380" t="s">
        <v>108</v>
      </c>
      <c r="F9380" s="1">
        <v>2493700</v>
      </c>
      <c r="G9380" t="s">
        <v>18087</v>
      </c>
      <c r="H9380" t="s">
        <v>13</v>
      </c>
      <c r="I9380" s="1">
        <v>1</v>
      </c>
      <c r="J9380" t="s">
        <v>13</v>
      </c>
      <c r="K9380">
        <f t="shared" si="146"/>
        <v>1</v>
      </c>
    </row>
    <row r="9381" spans="1:11">
      <c r="A9381" s="1">
        <v>9380</v>
      </c>
      <c r="B9381" t="s">
        <v>18504</v>
      </c>
      <c r="C9381" t="s">
        <v>5598</v>
      </c>
      <c r="D9381" t="s">
        <v>18505</v>
      </c>
      <c r="E9381" t="s">
        <v>113</v>
      </c>
      <c r="F9381" s="1">
        <v>2583600</v>
      </c>
      <c r="G9381" t="s">
        <v>18087</v>
      </c>
      <c r="H9381" t="s">
        <v>13</v>
      </c>
      <c r="I9381" s="1">
        <v>1</v>
      </c>
      <c r="J9381" t="s">
        <v>13</v>
      </c>
      <c r="K9381">
        <f t="shared" si="146"/>
        <v>1</v>
      </c>
    </row>
    <row r="9382" spans="1:11">
      <c r="A9382" s="1">
        <v>9381</v>
      </c>
      <c r="B9382" t="s">
        <v>18506</v>
      </c>
      <c r="C9382" t="s">
        <v>5616</v>
      </c>
      <c r="D9382" t="s">
        <v>18507</v>
      </c>
      <c r="E9382" t="s">
        <v>113</v>
      </c>
      <c r="F9382" s="1">
        <v>3175400</v>
      </c>
      <c r="G9382" t="s">
        <v>18087</v>
      </c>
      <c r="H9382" t="s">
        <v>13</v>
      </c>
      <c r="I9382" s="1">
        <v>1</v>
      </c>
      <c r="J9382" t="s">
        <v>13</v>
      </c>
      <c r="K9382">
        <f t="shared" si="146"/>
        <v>1</v>
      </c>
    </row>
    <row r="9383" spans="1:11">
      <c r="A9383" s="1">
        <v>9382</v>
      </c>
      <c r="B9383" t="s">
        <v>18508</v>
      </c>
      <c r="C9383" t="s">
        <v>5579</v>
      </c>
      <c r="D9383" t="s">
        <v>18497</v>
      </c>
      <c r="E9383" t="s">
        <v>3204</v>
      </c>
      <c r="F9383" s="1">
        <v>4304000</v>
      </c>
      <c r="G9383" t="s">
        <v>18087</v>
      </c>
      <c r="H9383" t="s">
        <v>13</v>
      </c>
      <c r="I9383" s="1">
        <v>1</v>
      </c>
      <c r="J9383" t="s">
        <v>13</v>
      </c>
      <c r="K9383">
        <f t="shared" si="146"/>
        <v>1</v>
      </c>
    </row>
    <row r="9384" spans="1:11">
      <c r="A9384" s="1">
        <v>9383</v>
      </c>
      <c r="B9384" t="s">
        <v>18509</v>
      </c>
      <c r="C9384" t="s">
        <v>5621</v>
      </c>
      <c r="D9384" t="s">
        <v>18510</v>
      </c>
      <c r="E9384" t="s">
        <v>113</v>
      </c>
      <c r="F9384" s="1">
        <v>3175400</v>
      </c>
      <c r="G9384" t="s">
        <v>18087</v>
      </c>
      <c r="H9384" t="s">
        <v>13</v>
      </c>
      <c r="I9384" s="1">
        <v>1</v>
      </c>
      <c r="J9384" t="s">
        <v>13</v>
      </c>
      <c r="K9384">
        <f t="shared" si="146"/>
        <v>1</v>
      </c>
    </row>
    <row r="9385" spans="1:11">
      <c r="A9385" s="1">
        <v>9384</v>
      </c>
      <c r="B9385" t="s">
        <v>18511</v>
      </c>
      <c r="C9385" t="s">
        <v>5623</v>
      </c>
      <c r="D9385" t="s">
        <v>18512</v>
      </c>
      <c r="E9385" t="s">
        <v>113</v>
      </c>
      <c r="F9385" s="1">
        <v>3175400</v>
      </c>
      <c r="G9385" t="s">
        <v>18087</v>
      </c>
      <c r="H9385" t="s">
        <v>13</v>
      </c>
      <c r="I9385" s="1">
        <v>1</v>
      </c>
      <c r="J9385" t="s">
        <v>13</v>
      </c>
      <c r="K9385">
        <f t="shared" si="146"/>
        <v>1</v>
      </c>
    </row>
    <row r="9386" spans="1:11">
      <c r="A9386" s="1">
        <v>9385</v>
      </c>
      <c r="B9386" t="s">
        <v>18513</v>
      </c>
      <c r="C9386" t="s">
        <v>5625</v>
      </c>
      <c r="D9386" t="s">
        <v>18514</v>
      </c>
      <c r="E9386" t="s">
        <v>113</v>
      </c>
      <c r="F9386" s="1">
        <v>2493700</v>
      </c>
      <c r="G9386" t="s">
        <v>18087</v>
      </c>
      <c r="H9386" t="s">
        <v>13</v>
      </c>
      <c r="I9386" s="1">
        <v>1</v>
      </c>
      <c r="J9386" t="s">
        <v>13</v>
      </c>
      <c r="K9386">
        <f t="shared" si="146"/>
        <v>1</v>
      </c>
    </row>
    <row r="9387" spans="1:11">
      <c r="A9387" s="1">
        <v>9386</v>
      </c>
      <c r="B9387" t="s">
        <v>18515</v>
      </c>
      <c r="C9387" t="s">
        <v>5627</v>
      </c>
      <c r="D9387" t="s">
        <v>18516</v>
      </c>
      <c r="E9387" t="s">
        <v>113</v>
      </c>
      <c r="F9387" s="1">
        <v>2493700</v>
      </c>
      <c r="G9387" t="s">
        <v>18087</v>
      </c>
      <c r="H9387" t="s">
        <v>13</v>
      </c>
      <c r="I9387" s="1">
        <v>1</v>
      </c>
      <c r="J9387" t="s">
        <v>13</v>
      </c>
      <c r="K9387">
        <f t="shared" si="146"/>
        <v>1</v>
      </c>
    </row>
    <row r="9388" spans="1:11">
      <c r="A9388" s="1">
        <v>9387</v>
      </c>
      <c r="B9388" t="s">
        <v>18517</v>
      </c>
      <c r="C9388" t="s">
        <v>5629</v>
      </c>
      <c r="D9388" t="s">
        <v>18518</v>
      </c>
      <c r="E9388" t="s">
        <v>113</v>
      </c>
      <c r="F9388" s="1">
        <v>4304000</v>
      </c>
      <c r="G9388" t="s">
        <v>18087</v>
      </c>
      <c r="H9388" t="s">
        <v>13</v>
      </c>
      <c r="I9388" s="1">
        <v>1</v>
      </c>
      <c r="J9388" t="s">
        <v>13</v>
      </c>
      <c r="K9388">
        <f t="shared" si="146"/>
        <v>1</v>
      </c>
    </row>
    <row r="9389" spans="1:11">
      <c r="A9389" s="1">
        <v>9388</v>
      </c>
      <c r="B9389" t="s">
        <v>18519</v>
      </c>
      <c r="C9389" t="s">
        <v>5635</v>
      </c>
      <c r="D9389" t="s">
        <v>18520</v>
      </c>
      <c r="E9389" t="s">
        <v>108</v>
      </c>
      <c r="F9389" s="1">
        <v>2604700</v>
      </c>
      <c r="G9389" t="s">
        <v>18495</v>
      </c>
      <c r="H9389" t="s">
        <v>13</v>
      </c>
      <c r="I9389" s="1">
        <v>1</v>
      </c>
      <c r="J9389" t="s">
        <v>13</v>
      </c>
      <c r="K9389">
        <f t="shared" si="146"/>
        <v>1</v>
      </c>
    </row>
    <row r="9390" spans="1:11">
      <c r="A9390" s="1">
        <v>9389</v>
      </c>
      <c r="B9390" t="s">
        <v>18521</v>
      </c>
      <c r="C9390" t="s">
        <v>5637</v>
      </c>
      <c r="D9390" t="s">
        <v>18522</v>
      </c>
      <c r="E9390" t="s">
        <v>113</v>
      </c>
      <c r="F9390" s="1">
        <v>2604700</v>
      </c>
      <c r="G9390" t="s">
        <v>18495</v>
      </c>
      <c r="H9390" t="s">
        <v>13</v>
      </c>
      <c r="I9390" s="1">
        <v>1</v>
      </c>
      <c r="J9390" t="s">
        <v>13</v>
      </c>
      <c r="K9390">
        <f t="shared" si="146"/>
        <v>1</v>
      </c>
    </row>
    <row r="9391" spans="1:11">
      <c r="A9391" s="1">
        <v>9390</v>
      </c>
      <c r="B9391" t="s">
        <v>18523</v>
      </c>
      <c r="C9391" t="s">
        <v>5639</v>
      </c>
      <c r="D9391" t="s">
        <v>18524</v>
      </c>
      <c r="E9391" t="s">
        <v>108</v>
      </c>
      <c r="F9391" s="1">
        <v>2707000</v>
      </c>
      <c r="G9391" t="s">
        <v>18087</v>
      </c>
      <c r="H9391" t="s">
        <v>13</v>
      </c>
      <c r="I9391" s="1">
        <v>1</v>
      </c>
      <c r="J9391" t="s">
        <v>13</v>
      </c>
      <c r="K9391">
        <f t="shared" si="146"/>
        <v>1</v>
      </c>
    </row>
    <row r="9392" spans="1:11">
      <c r="A9392" s="1">
        <v>9391</v>
      </c>
      <c r="B9392" t="s">
        <v>18525</v>
      </c>
      <c r="C9392" t="s">
        <v>5641</v>
      </c>
      <c r="D9392" t="s">
        <v>18526</v>
      </c>
      <c r="E9392" t="s">
        <v>108</v>
      </c>
      <c r="F9392" s="1">
        <v>2707000</v>
      </c>
      <c r="G9392" t="s">
        <v>18087</v>
      </c>
      <c r="H9392" t="s">
        <v>13</v>
      </c>
      <c r="I9392" s="1">
        <v>1</v>
      </c>
      <c r="J9392" t="s">
        <v>13</v>
      </c>
      <c r="K9392">
        <f t="shared" si="146"/>
        <v>1</v>
      </c>
    </row>
    <row r="9393" spans="1:11">
      <c r="A9393" s="1">
        <v>9392</v>
      </c>
      <c r="B9393" t="s">
        <v>18527</v>
      </c>
      <c r="C9393" t="s">
        <v>5643</v>
      </c>
      <c r="D9393" t="s">
        <v>18528</v>
      </c>
      <c r="E9393" t="s">
        <v>113</v>
      </c>
      <c r="F9393" s="1">
        <v>3964400</v>
      </c>
      <c r="G9393" t="s">
        <v>18087</v>
      </c>
      <c r="H9393" t="s">
        <v>13</v>
      </c>
      <c r="I9393" s="1">
        <v>1</v>
      </c>
      <c r="J9393" t="s">
        <v>13</v>
      </c>
      <c r="K9393">
        <f t="shared" si="146"/>
        <v>1</v>
      </c>
    </row>
    <row r="9394" spans="1:11">
      <c r="A9394" s="1">
        <v>9393</v>
      </c>
      <c r="B9394" t="s">
        <v>18529</v>
      </c>
      <c r="C9394" t="s">
        <v>5649</v>
      </c>
      <c r="D9394" t="s">
        <v>18530</v>
      </c>
      <c r="E9394" t="s">
        <v>113</v>
      </c>
      <c r="F9394" s="1">
        <v>2493700</v>
      </c>
      <c r="G9394" t="s">
        <v>18087</v>
      </c>
      <c r="H9394" t="s">
        <v>13</v>
      </c>
      <c r="I9394" s="1">
        <v>1</v>
      </c>
      <c r="J9394" t="s">
        <v>13</v>
      </c>
      <c r="K9394">
        <f t="shared" si="146"/>
        <v>1</v>
      </c>
    </row>
    <row r="9395" spans="1:11">
      <c r="A9395" s="1">
        <v>9394</v>
      </c>
      <c r="B9395" t="s">
        <v>18531</v>
      </c>
      <c r="C9395" t="s">
        <v>5651</v>
      </c>
      <c r="D9395" t="s">
        <v>18532</v>
      </c>
      <c r="E9395" t="s">
        <v>108</v>
      </c>
      <c r="F9395" s="1">
        <v>2390200</v>
      </c>
      <c r="G9395" t="s">
        <v>18087</v>
      </c>
      <c r="H9395" t="s">
        <v>13</v>
      </c>
      <c r="I9395" s="1">
        <v>1</v>
      </c>
      <c r="J9395" t="s">
        <v>13</v>
      </c>
      <c r="K9395">
        <f t="shared" si="146"/>
        <v>1</v>
      </c>
    </row>
    <row r="9396" spans="1:11">
      <c r="A9396" s="1">
        <v>9395</v>
      </c>
      <c r="B9396" t="s">
        <v>18533</v>
      </c>
      <c r="C9396" t="s">
        <v>5653</v>
      </c>
      <c r="D9396" t="s">
        <v>18534</v>
      </c>
      <c r="E9396" t="s">
        <v>113</v>
      </c>
      <c r="F9396" s="1">
        <v>2432400</v>
      </c>
      <c r="G9396" t="s">
        <v>18087</v>
      </c>
      <c r="H9396" t="s">
        <v>13</v>
      </c>
      <c r="I9396" s="1">
        <v>1</v>
      </c>
      <c r="J9396" t="s">
        <v>13</v>
      </c>
      <c r="K9396">
        <f t="shared" si="146"/>
        <v>1</v>
      </c>
    </row>
    <row r="9397" spans="1:11">
      <c r="A9397" s="1">
        <v>9396</v>
      </c>
      <c r="B9397" t="s">
        <v>18535</v>
      </c>
      <c r="C9397" t="s">
        <v>5655</v>
      </c>
      <c r="D9397" t="s">
        <v>18536</v>
      </c>
      <c r="E9397" t="s">
        <v>113</v>
      </c>
      <c r="F9397" s="1">
        <v>2493700</v>
      </c>
      <c r="G9397" t="s">
        <v>18087</v>
      </c>
      <c r="H9397" t="s">
        <v>13</v>
      </c>
      <c r="I9397" s="1">
        <v>1</v>
      </c>
      <c r="J9397" t="s">
        <v>13</v>
      </c>
      <c r="K9397">
        <f t="shared" si="146"/>
        <v>1</v>
      </c>
    </row>
    <row r="9398" spans="1:11">
      <c r="A9398" s="1">
        <v>9397</v>
      </c>
      <c r="B9398" t="s">
        <v>18537</v>
      </c>
      <c r="C9398" t="s">
        <v>5661</v>
      </c>
      <c r="D9398" t="s">
        <v>18538</v>
      </c>
      <c r="E9398" t="s">
        <v>113</v>
      </c>
      <c r="F9398" s="1">
        <v>2604700</v>
      </c>
      <c r="G9398" t="s">
        <v>18495</v>
      </c>
      <c r="H9398" t="s">
        <v>13</v>
      </c>
      <c r="I9398" s="1">
        <v>1</v>
      </c>
      <c r="J9398" t="s">
        <v>13</v>
      </c>
      <c r="K9398">
        <f t="shared" si="146"/>
        <v>1</v>
      </c>
    </row>
    <row r="9399" spans="1:11">
      <c r="A9399" s="1">
        <v>9398</v>
      </c>
      <c r="B9399" t="s">
        <v>18539</v>
      </c>
      <c r="C9399" t="s">
        <v>5667</v>
      </c>
      <c r="D9399" t="s">
        <v>18540</v>
      </c>
      <c r="E9399" t="s">
        <v>113</v>
      </c>
      <c r="F9399" s="1">
        <v>2583600</v>
      </c>
      <c r="G9399" t="s">
        <v>18087</v>
      </c>
      <c r="H9399" t="s">
        <v>13</v>
      </c>
      <c r="I9399" s="1">
        <v>1</v>
      </c>
      <c r="J9399" t="s">
        <v>13</v>
      </c>
      <c r="K9399">
        <f t="shared" si="146"/>
        <v>1</v>
      </c>
    </row>
    <row r="9400" spans="1:11">
      <c r="A9400" s="1">
        <v>9399</v>
      </c>
      <c r="B9400" t="s">
        <v>18541</v>
      </c>
      <c r="C9400" t="s">
        <v>5907</v>
      </c>
      <c r="D9400" t="s">
        <v>18542</v>
      </c>
      <c r="E9400" t="s">
        <v>108</v>
      </c>
      <c r="F9400" s="1">
        <v>2436100</v>
      </c>
      <c r="G9400" t="s">
        <v>18087</v>
      </c>
      <c r="H9400" t="s">
        <v>13</v>
      </c>
      <c r="I9400" s="1">
        <v>1</v>
      </c>
      <c r="J9400" t="s">
        <v>13</v>
      </c>
      <c r="K9400">
        <f t="shared" si="146"/>
        <v>1</v>
      </c>
    </row>
    <row r="9401" spans="1:11">
      <c r="A9401" s="1">
        <v>9400</v>
      </c>
      <c r="B9401" t="s">
        <v>18543</v>
      </c>
      <c r="C9401" t="s">
        <v>5909</v>
      </c>
      <c r="D9401" t="s">
        <v>18544</v>
      </c>
      <c r="E9401" t="s">
        <v>108</v>
      </c>
      <c r="F9401" s="1">
        <v>3577600</v>
      </c>
      <c r="G9401" t="s">
        <v>18417</v>
      </c>
      <c r="H9401" t="s">
        <v>13</v>
      </c>
      <c r="I9401" s="1">
        <v>1</v>
      </c>
      <c r="J9401" t="s">
        <v>13</v>
      </c>
      <c r="K9401">
        <f t="shared" si="146"/>
        <v>1</v>
      </c>
    </row>
    <row r="9402" spans="1:11">
      <c r="A9402" s="1">
        <v>9401</v>
      </c>
      <c r="B9402" t="s">
        <v>18545</v>
      </c>
      <c r="C9402" t="s">
        <v>5911</v>
      </c>
      <c r="D9402" t="s">
        <v>18546</v>
      </c>
      <c r="E9402" t="s">
        <v>108</v>
      </c>
      <c r="F9402" s="1">
        <v>4846800</v>
      </c>
      <c r="G9402" t="s">
        <v>18547</v>
      </c>
      <c r="H9402" t="s">
        <v>13</v>
      </c>
      <c r="I9402" s="1">
        <v>1</v>
      </c>
      <c r="J9402" t="s">
        <v>13</v>
      </c>
      <c r="K9402">
        <f t="shared" si="146"/>
        <v>1</v>
      </c>
    </row>
    <row r="9403" spans="1:11">
      <c r="A9403" s="1">
        <v>9402</v>
      </c>
      <c r="B9403" t="s">
        <v>18548</v>
      </c>
      <c r="C9403" t="s">
        <v>5918</v>
      </c>
      <c r="D9403" t="s">
        <v>18549</v>
      </c>
      <c r="E9403" t="s">
        <v>108</v>
      </c>
      <c r="F9403" s="1">
        <v>4357800</v>
      </c>
      <c r="G9403" t="s">
        <v>18400</v>
      </c>
      <c r="H9403" t="s">
        <v>13</v>
      </c>
      <c r="I9403" s="1">
        <v>1</v>
      </c>
      <c r="J9403" t="s">
        <v>13</v>
      </c>
      <c r="K9403">
        <f t="shared" si="146"/>
        <v>1</v>
      </c>
    </row>
    <row r="9404" spans="1:11">
      <c r="A9404" s="1">
        <v>9403</v>
      </c>
      <c r="B9404" t="s">
        <v>18550</v>
      </c>
      <c r="C9404" t="s">
        <v>5924</v>
      </c>
      <c r="D9404" t="s">
        <v>18551</v>
      </c>
      <c r="E9404" t="s">
        <v>108</v>
      </c>
      <c r="F9404" s="1">
        <v>4357800</v>
      </c>
      <c r="G9404" t="s">
        <v>18400</v>
      </c>
      <c r="H9404" t="s">
        <v>13</v>
      </c>
      <c r="I9404" s="1">
        <v>1</v>
      </c>
      <c r="J9404" t="s">
        <v>13</v>
      </c>
      <c r="K9404">
        <f t="shared" si="146"/>
        <v>1</v>
      </c>
    </row>
    <row r="9405" spans="1:11">
      <c r="A9405" s="1">
        <v>9404</v>
      </c>
      <c r="B9405" t="s">
        <v>18552</v>
      </c>
      <c r="C9405" t="s">
        <v>5960</v>
      </c>
      <c r="D9405" t="s">
        <v>18553</v>
      </c>
      <c r="E9405" t="s">
        <v>108</v>
      </c>
      <c r="F9405" s="1">
        <v>2718800</v>
      </c>
      <c r="G9405" t="s">
        <v>18087</v>
      </c>
      <c r="H9405" t="s">
        <v>13</v>
      </c>
      <c r="I9405" s="1">
        <v>1</v>
      </c>
      <c r="J9405" t="s">
        <v>13</v>
      </c>
      <c r="K9405">
        <f t="shared" si="146"/>
        <v>1</v>
      </c>
    </row>
    <row r="9406" spans="1:11">
      <c r="A9406" s="1">
        <v>9405</v>
      </c>
      <c r="B9406" t="s">
        <v>18554</v>
      </c>
      <c r="C9406" t="s">
        <v>5960</v>
      </c>
      <c r="D9406" t="s">
        <v>18553</v>
      </c>
      <c r="E9406" t="s">
        <v>108</v>
      </c>
      <c r="F9406" s="1">
        <v>2276100</v>
      </c>
      <c r="G9406" t="s">
        <v>18138</v>
      </c>
      <c r="H9406" t="s">
        <v>13</v>
      </c>
      <c r="I9406" s="1">
        <v>1</v>
      </c>
      <c r="J9406" t="s">
        <v>13</v>
      </c>
      <c r="K9406">
        <f t="shared" si="146"/>
        <v>1</v>
      </c>
    </row>
    <row r="9407" spans="1:11">
      <c r="A9407" s="1">
        <v>9406</v>
      </c>
      <c r="B9407" t="s">
        <v>18555</v>
      </c>
      <c r="C9407" t="s">
        <v>6152</v>
      </c>
      <c r="D9407" t="s">
        <v>18556</v>
      </c>
      <c r="E9407" t="s">
        <v>113</v>
      </c>
      <c r="F9407" s="1">
        <v>3692400</v>
      </c>
      <c r="G9407" t="s">
        <v>18557</v>
      </c>
      <c r="H9407" t="s">
        <v>13</v>
      </c>
      <c r="I9407" s="1">
        <v>1</v>
      </c>
      <c r="J9407" t="s">
        <v>13</v>
      </c>
      <c r="K9407">
        <f t="shared" si="146"/>
        <v>1</v>
      </c>
    </row>
    <row r="9408" spans="1:11">
      <c r="A9408" s="1">
        <v>9407</v>
      </c>
      <c r="B9408" t="s">
        <v>18558</v>
      </c>
      <c r="C9408" t="s">
        <v>6155</v>
      </c>
      <c r="D9408" t="s">
        <v>18559</v>
      </c>
      <c r="E9408" t="s">
        <v>113</v>
      </c>
      <c r="F9408" s="1">
        <v>3692400</v>
      </c>
      <c r="G9408" t="s">
        <v>18557</v>
      </c>
      <c r="H9408" t="s">
        <v>13</v>
      </c>
      <c r="I9408" s="1">
        <v>1</v>
      </c>
      <c r="J9408" t="s">
        <v>13</v>
      </c>
      <c r="K9408">
        <f t="shared" si="146"/>
        <v>1</v>
      </c>
    </row>
    <row r="9409" spans="1:11">
      <c r="A9409" s="1">
        <v>9408</v>
      </c>
      <c r="B9409" t="s">
        <v>18560</v>
      </c>
      <c r="C9409" t="s">
        <v>6199</v>
      </c>
      <c r="D9409" t="s">
        <v>18561</v>
      </c>
      <c r="E9409" t="s">
        <v>3204</v>
      </c>
      <c r="F9409" s="1">
        <v>1475400</v>
      </c>
      <c r="G9409" t="s">
        <v>18562</v>
      </c>
      <c r="H9409" t="s">
        <v>13</v>
      </c>
      <c r="I9409" s="1">
        <v>1</v>
      </c>
      <c r="J9409" t="s">
        <v>13</v>
      </c>
      <c r="K9409">
        <f t="shared" si="146"/>
        <v>1</v>
      </c>
    </row>
    <row r="9410" spans="1:11">
      <c r="A9410" s="1">
        <v>9409</v>
      </c>
      <c r="B9410" t="s">
        <v>18563</v>
      </c>
      <c r="C9410" t="s">
        <v>6209</v>
      </c>
      <c r="D9410" t="s">
        <v>18564</v>
      </c>
      <c r="E9410" t="s">
        <v>108</v>
      </c>
      <c r="F9410" s="1">
        <v>3721800</v>
      </c>
      <c r="G9410" t="s">
        <v>18145</v>
      </c>
      <c r="H9410" t="s">
        <v>13</v>
      </c>
      <c r="I9410" s="1">
        <v>1</v>
      </c>
      <c r="J9410" t="s">
        <v>13</v>
      </c>
      <c r="K9410">
        <f t="shared" si="146"/>
        <v>1</v>
      </c>
    </row>
    <row r="9411" spans="1:11">
      <c r="A9411" s="1">
        <v>9410</v>
      </c>
      <c r="B9411" t="s">
        <v>18565</v>
      </c>
      <c r="C9411" t="s">
        <v>6211</v>
      </c>
      <c r="D9411" t="s">
        <v>18566</v>
      </c>
      <c r="E9411" t="s">
        <v>108</v>
      </c>
      <c r="F9411" s="1">
        <v>3721800</v>
      </c>
      <c r="G9411" t="s">
        <v>18145</v>
      </c>
      <c r="H9411" t="s">
        <v>13</v>
      </c>
      <c r="I9411" s="1">
        <v>1</v>
      </c>
      <c r="J9411" t="s">
        <v>13</v>
      </c>
      <c r="K9411">
        <f t="shared" ref="K9411:K9474" si="147">COUNTIF(B$2:B$10146,B9411)</f>
        <v>1</v>
      </c>
    </row>
    <row r="9412" spans="1:11">
      <c r="A9412" s="1">
        <v>9411</v>
      </c>
      <c r="B9412" t="s">
        <v>18567</v>
      </c>
      <c r="C9412" t="s">
        <v>6221</v>
      </c>
      <c r="D9412" t="s">
        <v>18568</v>
      </c>
      <c r="E9412" t="s">
        <v>108</v>
      </c>
      <c r="F9412" s="1">
        <v>2035200</v>
      </c>
      <c r="G9412" t="s">
        <v>18087</v>
      </c>
      <c r="H9412" t="s">
        <v>13</v>
      </c>
      <c r="I9412" s="1">
        <v>1</v>
      </c>
      <c r="J9412" t="s">
        <v>13</v>
      </c>
      <c r="K9412">
        <f t="shared" si="147"/>
        <v>1</v>
      </c>
    </row>
    <row r="9413" spans="1:11">
      <c r="A9413" s="1">
        <v>9412</v>
      </c>
      <c r="B9413" t="s">
        <v>18569</v>
      </c>
      <c r="C9413" t="s">
        <v>6261</v>
      </c>
      <c r="D9413" t="s">
        <v>18570</v>
      </c>
      <c r="E9413" t="s">
        <v>108</v>
      </c>
      <c r="F9413" s="1">
        <v>3184700</v>
      </c>
      <c r="G9413" t="s">
        <v>18482</v>
      </c>
      <c r="H9413" t="s">
        <v>13</v>
      </c>
      <c r="I9413" s="1">
        <v>1</v>
      </c>
      <c r="J9413" t="s">
        <v>13</v>
      </c>
      <c r="K9413">
        <f t="shared" si="147"/>
        <v>1</v>
      </c>
    </row>
    <row r="9414" spans="1:11">
      <c r="A9414" s="1">
        <v>9413</v>
      </c>
      <c r="B9414" t="s">
        <v>18571</v>
      </c>
      <c r="C9414" t="s">
        <v>6353</v>
      </c>
      <c r="D9414" t="s">
        <v>18572</v>
      </c>
      <c r="F9414" s="1">
        <v>3703900</v>
      </c>
      <c r="G9414" t="s">
        <v>18087</v>
      </c>
      <c r="H9414" t="s">
        <v>13</v>
      </c>
      <c r="I9414" s="1">
        <v>1</v>
      </c>
      <c r="J9414" t="s">
        <v>13</v>
      </c>
      <c r="K9414">
        <f t="shared" si="147"/>
        <v>1</v>
      </c>
    </row>
    <row r="9415" spans="1:11">
      <c r="A9415" s="1">
        <v>9414</v>
      </c>
      <c r="B9415" t="s">
        <v>18573</v>
      </c>
      <c r="C9415" t="s">
        <v>6385</v>
      </c>
      <c r="D9415" t="s">
        <v>18574</v>
      </c>
      <c r="E9415" t="s">
        <v>66</v>
      </c>
      <c r="F9415" s="1">
        <v>4357800</v>
      </c>
      <c r="G9415" t="s">
        <v>18400</v>
      </c>
      <c r="H9415" t="s">
        <v>13</v>
      </c>
      <c r="I9415" s="1">
        <v>1</v>
      </c>
      <c r="J9415" t="s">
        <v>13</v>
      </c>
      <c r="K9415">
        <f t="shared" si="147"/>
        <v>1</v>
      </c>
    </row>
    <row r="9416" spans="1:11">
      <c r="A9416" s="1">
        <v>9415</v>
      </c>
      <c r="B9416" t="s">
        <v>18575</v>
      </c>
      <c r="C9416" t="s">
        <v>6397</v>
      </c>
      <c r="D9416" t="s">
        <v>18576</v>
      </c>
      <c r="E9416" t="s">
        <v>66</v>
      </c>
      <c r="F9416" s="1">
        <v>2390200</v>
      </c>
      <c r="G9416" t="s">
        <v>18087</v>
      </c>
      <c r="H9416" t="s">
        <v>13</v>
      </c>
      <c r="I9416" s="1">
        <v>1</v>
      </c>
      <c r="J9416" t="s">
        <v>13</v>
      </c>
      <c r="K9416">
        <f t="shared" si="147"/>
        <v>1</v>
      </c>
    </row>
    <row r="9417" spans="1:11">
      <c r="A9417" s="1">
        <v>9416</v>
      </c>
      <c r="B9417" t="s">
        <v>18577</v>
      </c>
      <c r="C9417" t="s">
        <v>6405</v>
      </c>
      <c r="D9417" t="s">
        <v>18578</v>
      </c>
      <c r="E9417" t="s">
        <v>113</v>
      </c>
      <c r="F9417" s="1">
        <v>2390200</v>
      </c>
      <c r="G9417" t="s">
        <v>18087</v>
      </c>
      <c r="H9417" t="s">
        <v>13</v>
      </c>
      <c r="I9417" s="1">
        <v>1</v>
      </c>
      <c r="J9417" t="s">
        <v>13</v>
      </c>
      <c r="K9417">
        <f t="shared" si="147"/>
        <v>1</v>
      </c>
    </row>
    <row r="9418" spans="1:11">
      <c r="A9418" s="1">
        <v>9417</v>
      </c>
      <c r="B9418" t="s">
        <v>18579</v>
      </c>
      <c r="C9418" t="s">
        <v>6407</v>
      </c>
      <c r="D9418" t="s">
        <v>18580</v>
      </c>
      <c r="E9418" t="s">
        <v>113</v>
      </c>
      <c r="F9418" s="1">
        <v>2390200</v>
      </c>
      <c r="G9418" t="s">
        <v>18087</v>
      </c>
      <c r="H9418" t="s">
        <v>13</v>
      </c>
      <c r="I9418" s="1">
        <v>1</v>
      </c>
      <c r="J9418" t="s">
        <v>13</v>
      </c>
      <c r="K9418">
        <f t="shared" si="147"/>
        <v>1</v>
      </c>
    </row>
    <row r="9419" spans="1:11">
      <c r="A9419" s="1">
        <v>9418</v>
      </c>
      <c r="B9419" t="s">
        <v>18581</v>
      </c>
      <c r="C9419" t="s">
        <v>6409</v>
      </c>
      <c r="D9419" t="s">
        <v>18582</v>
      </c>
      <c r="E9419" t="s">
        <v>113</v>
      </c>
      <c r="F9419" s="1">
        <v>2390200</v>
      </c>
      <c r="G9419" t="s">
        <v>18087</v>
      </c>
      <c r="H9419" t="s">
        <v>13</v>
      </c>
      <c r="I9419" s="1">
        <v>1</v>
      </c>
      <c r="J9419" t="s">
        <v>13</v>
      </c>
      <c r="K9419">
        <f t="shared" si="147"/>
        <v>1</v>
      </c>
    </row>
    <row r="9420" spans="1:11">
      <c r="A9420" s="1">
        <v>9419</v>
      </c>
      <c r="B9420" t="s">
        <v>18583</v>
      </c>
      <c r="C9420" t="s">
        <v>6411</v>
      </c>
      <c r="D9420" t="s">
        <v>18584</v>
      </c>
      <c r="E9420" t="s">
        <v>113</v>
      </c>
      <c r="F9420" s="1">
        <v>2390200</v>
      </c>
      <c r="G9420" t="s">
        <v>18087</v>
      </c>
      <c r="H9420" t="s">
        <v>13</v>
      </c>
      <c r="I9420" s="1">
        <v>1</v>
      </c>
      <c r="J9420" t="s">
        <v>13</v>
      </c>
      <c r="K9420">
        <f t="shared" si="147"/>
        <v>1</v>
      </c>
    </row>
    <row r="9421" spans="1:11">
      <c r="A9421" s="1">
        <v>9420</v>
      </c>
      <c r="B9421" t="s">
        <v>18585</v>
      </c>
      <c r="C9421" t="s">
        <v>6413</v>
      </c>
      <c r="D9421" t="s">
        <v>18586</v>
      </c>
      <c r="E9421" t="s">
        <v>113</v>
      </c>
      <c r="F9421" s="1">
        <v>2390200</v>
      </c>
      <c r="G9421" t="s">
        <v>18087</v>
      </c>
      <c r="H9421" t="s">
        <v>13</v>
      </c>
      <c r="I9421" s="1">
        <v>1</v>
      </c>
      <c r="J9421" t="s">
        <v>13</v>
      </c>
      <c r="K9421">
        <f t="shared" si="147"/>
        <v>1</v>
      </c>
    </row>
    <row r="9422" spans="1:11">
      <c r="A9422" s="1">
        <v>9421</v>
      </c>
      <c r="B9422" t="s">
        <v>18587</v>
      </c>
      <c r="C9422" t="s">
        <v>6415</v>
      </c>
      <c r="D9422" t="s">
        <v>18588</v>
      </c>
      <c r="E9422" t="s">
        <v>113</v>
      </c>
      <c r="F9422" s="1">
        <v>2493700</v>
      </c>
      <c r="G9422" t="s">
        <v>18087</v>
      </c>
      <c r="H9422" t="s">
        <v>13</v>
      </c>
      <c r="I9422" s="1">
        <v>1</v>
      </c>
      <c r="J9422" t="s">
        <v>13</v>
      </c>
      <c r="K9422">
        <f t="shared" si="147"/>
        <v>1</v>
      </c>
    </row>
    <row r="9423" spans="1:11">
      <c r="A9423" s="1">
        <v>9422</v>
      </c>
      <c r="B9423" t="s">
        <v>18589</v>
      </c>
      <c r="C9423" t="s">
        <v>6417</v>
      </c>
      <c r="D9423" t="s">
        <v>18590</v>
      </c>
      <c r="E9423" t="s">
        <v>113</v>
      </c>
      <c r="F9423" s="1">
        <v>2493700</v>
      </c>
      <c r="G9423" t="s">
        <v>18087</v>
      </c>
      <c r="H9423" t="s">
        <v>13</v>
      </c>
      <c r="I9423" s="1">
        <v>1</v>
      </c>
      <c r="J9423" t="s">
        <v>13</v>
      </c>
      <c r="K9423">
        <f t="shared" si="147"/>
        <v>1</v>
      </c>
    </row>
    <row r="9424" spans="1:11">
      <c r="A9424" s="1">
        <v>9423</v>
      </c>
      <c r="B9424" t="s">
        <v>18591</v>
      </c>
      <c r="C9424" t="s">
        <v>6419</v>
      </c>
      <c r="D9424" t="s">
        <v>18592</v>
      </c>
      <c r="E9424" t="s">
        <v>113</v>
      </c>
      <c r="F9424" s="1">
        <v>2493700</v>
      </c>
      <c r="G9424" t="s">
        <v>18087</v>
      </c>
      <c r="H9424" t="s">
        <v>13</v>
      </c>
      <c r="I9424" s="1">
        <v>1</v>
      </c>
      <c r="J9424" t="s">
        <v>13</v>
      </c>
      <c r="K9424">
        <f t="shared" si="147"/>
        <v>1</v>
      </c>
    </row>
    <row r="9425" spans="1:11">
      <c r="A9425" s="1">
        <v>9424</v>
      </c>
      <c r="B9425" t="s">
        <v>18593</v>
      </c>
      <c r="C9425" t="s">
        <v>6421</v>
      </c>
      <c r="D9425" t="s">
        <v>18594</v>
      </c>
      <c r="E9425" t="s">
        <v>113</v>
      </c>
      <c r="F9425" s="1">
        <v>2390200</v>
      </c>
      <c r="G9425" t="s">
        <v>18087</v>
      </c>
      <c r="H9425" t="s">
        <v>13</v>
      </c>
      <c r="I9425" s="1">
        <v>1</v>
      </c>
      <c r="J9425" t="s">
        <v>13</v>
      </c>
      <c r="K9425">
        <f t="shared" si="147"/>
        <v>1</v>
      </c>
    </row>
    <row r="9426" spans="1:11">
      <c r="A9426" s="1">
        <v>9425</v>
      </c>
      <c r="B9426" t="s">
        <v>18595</v>
      </c>
      <c r="C9426" t="s">
        <v>6423</v>
      </c>
      <c r="D9426" t="s">
        <v>18596</v>
      </c>
      <c r="E9426" t="s">
        <v>113</v>
      </c>
      <c r="F9426" s="1">
        <v>2493700</v>
      </c>
      <c r="G9426" t="s">
        <v>18087</v>
      </c>
      <c r="H9426" t="s">
        <v>13</v>
      </c>
      <c r="I9426" s="1">
        <v>1</v>
      </c>
      <c r="J9426" t="s">
        <v>13</v>
      </c>
      <c r="K9426">
        <f t="shared" si="147"/>
        <v>1</v>
      </c>
    </row>
    <row r="9427" spans="1:11">
      <c r="A9427" s="1">
        <v>9426</v>
      </c>
      <c r="B9427" t="s">
        <v>18597</v>
      </c>
      <c r="C9427" t="s">
        <v>6425</v>
      </c>
      <c r="D9427" t="s">
        <v>18598</v>
      </c>
      <c r="E9427" t="s">
        <v>108</v>
      </c>
      <c r="F9427" s="1">
        <v>2390200</v>
      </c>
      <c r="G9427" t="s">
        <v>18087</v>
      </c>
      <c r="H9427" t="s">
        <v>13</v>
      </c>
      <c r="I9427" s="1">
        <v>1</v>
      </c>
      <c r="J9427" t="s">
        <v>13</v>
      </c>
      <c r="K9427">
        <f t="shared" si="147"/>
        <v>1</v>
      </c>
    </row>
    <row r="9428" spans="1:11">
      <c r="A9428" s="1">
        <v>9427</v>
      </c>
      <c r="B9428" t="s">
        <v>18599</v>
      </c>
      <c r="C9428" t="s">
        <v>6427</v>
      </c>
      <c r="D9428" t="s">
        <v>18600</v>
      </c>
      <c r="E9428" t="s">
        <v>113</v>
      </c>
      <c r="F9428" s="1">
        <v>2390200</v>
      </c>
      <c r="G9428" t="s">
        <v>18087</v>
      </c>
      <c r="H9428" t="s">
        <v>13</v>
      </c>
      <c r="I9428" s="1">
        <v>1</v>
      </c>
      <c r="J9428" t="s">
        <v>13</v>
      </c>
      <c r="K9428">
        <f t="shared" si="147"/>
        <v>1</v>
      </c>
    </row>
    <row r="9429" spans="1:11">
      <c r="A9429" s="1">
        <v>9428</v>
      </c>
      <c r="B9429" t="s">
        <v>18601</v>
      </c>
      <c r="C9429" t="s">
        <v>6429</v>
      </c>
      <c r="D9429" t="s">
        <v>18602</v>
      </c>
      <c r="E9429" t="s">
        <v>113</v>
      </c>
      <c r="F9429" s="1">
        <v>2390200</v>
      </c>
      <c r="G9429" t="s">
        <v>18087</v>
      </c>
      <c r="H9429" t="s">
        <v>13</v>
      </c>
      <c r="I9429" s="1">
        <v>1</v>
      </c>
      <c r="J9429" t="s">
        <v>13</v>
      </c>
      <c r="K9429">
        <f t="shared" si="147"/>
        <v>1</v>
      </c>
    </row>
    <row r="9430" spans="1:11">
      <c r="A9430" s="1">
        <v>9429</v>
      </c>
      <c r="B9430" t="s">
        <v>18603</v>
      </c>
      <c r="C9430" t="s">
        <v>6431</v>
      </c>
      <c r="D9430" t="s">
        <v>18604</v>
      </c>
      <c r="E9430" t="s">
        <v>113</v>
      </c>
      <c r="F9430" s="1">
        <v>2493700</v>
      </c>
      <c r="G9430" t="s">
        <v>18087</v>
      </c>
      <c r="H9430" t="s">
        <v>13</v>
      </c>
      <c r="I9430" s="1">
        <v>1</v>
      </c>
      <c r="J9430" t="s">
        <v>13</v>
      </c>
      <c r="K9430">
        <f t="shared" si="147"/>
        <v>1</v>
      </c>
    </row>
    <row r="9431" spans="1:11">
      <c r="A9431" s="1">
        <v>9430</v>
      </c>
      <c r="B9431" t="s">
        <v>18605</v>
      </c>
      <c r="C9431" t="s">
        <v>6433</v>
      </c>
      <c r="D9431" t="s">
        <v>18606</v>
      </c>
      <c r="E9431" t="s">
        <v>113</v>
      </c>
      <c r="F9431" s="1">
        <v>2493700</v>
      </c>
      <c r="G9431" t="s">
        <v>18087</v>
      </c>
      <c r="H9431" t="s">
        <v>13</v>
      </c>
      <c r="I9431" s="1">
        <v>1</v>
      </c>
      <c r="J9431" t="s">
        <v>13</v>
      </c>
      <c r="K9431">
        <f t="shared" si="147"/>
        <v>1</v>
      </c>
    </row>
    <row r="9432" spans="1:11">
      <c r="A9432" s="1">
        <v>9431</v>
      </c>
      <c r="B9432" t="s">
        <v>18607</v>
      </c>
      <c r="C9432" t="s">
        <v>6435</v>
      </c>
      <c r="D9432" t="s">
        <v>18608</v>
      </c>
      <c r="E9432" t="s">
        <v>113</v>
      </c>
      <c r="F9432" s="1">
        <v>2493700</v>
      </c>
      <c r="G9432" t="s">
        <v>18087</v>
      </c>
      <c r="H9432" t="s">
        <v>13</v>
      </c>
      <c r="I9432" s="1">
        <v>1</v>
      </c>
      <c r="J9432" t="s">
        <v>13</v>
      </c>
      <c r="K9432">
        <f t="shared" si="147"/>
        <v>1</v>
      </c>
    </row>
    <row r="9433" spans="1:11">
      <c r="A9433" s="1">
        <v>9432</v>
      </c>
      <c r="B9433" t="s">
        <v>18609</v>
      </c>
      <c r="C9433" t="s">
        <v>6437</v>
      </c>
      <c r="D9433" t="s">
        <v>18610</v>
      </c>
      <c r="E9433" t="s">
        <v>113</v>
      </c>
      <c r="F9433" s="1">
        <v>2432400</v>
      </c>
      <c r="G9433" t="s">
        <v>18087</v>
      </c>
      <c r="H9433" t="s">
        <v>13</v>
      </c>
      <c r="I9433" s="1">
        <v>1</v>
      </c>
      <c r="J9433" t="s">
        <v>13</v>
      </c>
      <c r="K9433">
        <f t="shared" si="147"/>
        <v>1</v>
      </c>
    </row>
    <row r="9434" spans="1:11">
      <c r="A9434" s="1">
        <v>9433</v>
      </c>
      <c r="B9434" t="s">
        <v>18611</v>
      </c>
      <c r="C9434" t="s">
        <v>6439</v>
      </c>
      <c r="D9434" t="s">
        <v>18612</v>
      </c>
      <c r="E9434" t="s">
        <v>113</v>
      </c>
      <c r="F9434" s="1">
        <v>2432400</v>
      </c>
      <c r="G9434" t="s">
        <v>18087</v>
      </c>
      <c r="H9434" t="s">
        <v>13</v>
      </c>
      <c r="I9434" s="1">
        <v>1</v>
      </c>
      <c r="J9434" t="s">
        <v>13</v>
      </c>
      <c r="K9434">
        <f t="shared" si="147"/>
        <v>1</v>
      </c>
    </row>
    <row r="9435" spans="1:11">
      <c r="A9435" s="1">
        <v>9434</v>
      </c>
      <c r="B9435" t="s">
        <v>18613</v>
      </c>
      <c r="C9435" t="s">
        <v>6451</v>
      </c>
      <c r="D9435" t="s">
        <v>18614</v>
      </c>
      <c r="E9435" t="s">
        <v>113</v>
      </c>
      <c r="F9435" s="1">
        <v>2389900</v>
      </c>
      <c r="G9435" t="s">
        <v>18087</v>
      </c>
      <c r="H9435" t="s">
        <v>13</v>
      </c>
      <c r="I9435" s="1">
        <v>1</v>
      </c>
      <c r="J9435" t="s">
        <v>13</v>
      </c>
      <c r="K9435">
        <f t="shared" si="147"/>
        <v>1</v>
      </c>
    </row>
    <row r="9436" spans="1:11">
      <c r="A9436" s="1">
        <v>9435</v>
      </c>
      <c r="B9436" t="s">
        <v>18615</v>
      </c>
      <c r="C9436" t="s">
        <v>6453</v>
      </c>
      <c r="D9436" t="s">
        <v>18616</v>
      </c>
      <c r="E9436" t="s">
        <v>113</v>
      </c>
      <c r="F9436" s="1">
        <v>2389900</v>
      </c>
      <c r="G9436" t="s">
        <v>18087</v>
      </c>
      <c r="H9436" t="s">
        <v>13</v>
      </c>
      <c r="I9436" s="1">
        <v>1</v>
      </c>
      <c r="J9436" t="s">
        <v>13</v>
      </c>
      <c r="K9436">
        <f t="shared" si="147"/>
        <v>1</v>
      </c>
    </row>
    <row r="9437" spans="1:11">
      <c r="A9437" s="1">
        <v>9436</v>
      </c>
      <c r="B9437" t="s">
        <v>18617</v>
      </c>
      <c r="C9437" t="s">
        <v>6455</v>
      </c>
      <c r="D9437" t="s">
        <v>18618</v>
      </c>
      <c r="E9437" t="s">
        <v>113</v>
      </c>
      <c r="F9437" s="1">
        <v>2389900</v>
      </c>
      <c r="G9437" t="s">
        <v>18087</v>
      </c>
      <c r="H9437" t="s">
        <v>13</v>
      </c>
      <c r="I9437" s="1">
        <v>1</v>
      </c>
      <c r="J9437" t="s">
        <v>13</v>
      </c>
      <c r="K9437">
        <f t="shared" si="147"/>
        <v>1</v>
      </c>
    </row>
    <row r="9438" spans="1:11">
      <c r="A9438" s="1">
        <v>9437</v>
      </c>
      <c r="B9438" t="s">
        <v>18619</v>
      </c>
      <c r="C9438" t="s">
        <v>6457</v>
      </c>
      <c r="D9438" t="s">
        <v>18620</v>
      </c>
      <c r="E9438" t="s">
        <v>113</v>
      </c>
      <c r="F9438" s="1">
        <v>2493700</v>
      </c>
      <c r="G9438" t="s">
        <v>18087</v>
      </c>
      <c r="H9438" t="s">
        <v>13</v>
      </c>
      <c r="I9438" s="1">
        <v>1</v>
      </c>
      <c r="J9438" t="s">
        <v>13</v>
      </c>
      <c r="K9438">
        <f t="shared" si="147"/>
        <v>1</v>
      </c>
    </row>
    <row r="9439" spans="1:11">
      <c r="A9439" s="1">
        <v>9438</v>
      </c>
      <c r="B9439" t="s">
        <v>18621</v>
      </c>
      <c r="C9439" t="s">
        <v>6459</v>
      </c>
      <c r="D9439" t="s">
        <v>18622</v>
      </c>
      <c r="E9439" t="s">
        <v>113</v>
      </c>
      <c r="F9439" s="1">
        <v>2493700</v>
      </c>
      <c r="G9439" t="s">
        <v>18087</v>
      </c>
      <c r="H9439" t="s">
        <v>13</v>
      </c>
      <c r="I9439" s="1">
        <v>1</v>
      </c>
      <c r="J9439" t="s">
        <v>13</v>
      </c>
      <c r="K9439">
        <f t="shared" si="147"/>
        <v>1</v>
      </c>
    </row>
    <row r="9440" spans="1:11">
      <c r="A9440" s="1">
        <v>9439</v>
      </c>
      <c r="B9440" t="s">
        <v>18623</v>
      </c>
      <c r="C9440" t="s">
        <v>6461</v>
      </c>
      <c r="D9440" t="s">
        <v>18624</v>
      </c>
      <c r="E9440" t="s">
        <v>113</v>
      </c>
      <c r="F9440" s="1">
        <v>2493700</v>
      </c>
      <c r="G9440" t="s">
        <v>18087</v>
      </c>
      <c r="H9440" t="s">
        <v>13</v>
      </c>
      <c r="I9440" s="1">
        <v>1</v>
      </c>
      <c r="J9440" t="s">
        <v>13</v>
      </c>
      <c r="K9440">
        <f t="shared" si="147"/>
        <v>1</v>
      </c>
    </row>
    <row r="9441" spans="1:11">
      <c r="A9441" s="1">
        <v>9440</v>
      </c>
      <c r="B9441" t="s">
        <v>18625</v>
      </c>
      <c r="C9441" t="s">
        <v>6463</v>
      </c>
      <c r="D9441" t="s">
        <v>18626</v>
      </c>
      <c r="E9441" t="s">
        <v>113</v>
      </c>
      <c r="F9441" s="1">
        <v>2493700</v>
      </c>
      <c r="G9441" t="s">
        <v>18087</v>
      </c>
      <c r="H9441" t="s">
        <v>13</v>
      </c>
      <c r="I9441" s="1">
        <v>1</v>
      </c>
      <c r="J9441" t="s">
        <v>13</v>
      </c>
      <c r="K9441">
        <f t="shared" si="147"/>
        <v>1</v>
      </c>
    </row>
    <row r="9442" spans="1:11">
      <c r="A9442" s="1">
        <v>9441</v>
      </c>
      <c r="B9442" t="s">
        <v>18627</v>
      </c>
      <c r="C9442" t="s">
        <v>6494</v>
      </c>
      <c r="D9442" t="s">
        <v>18628</v>
      </c>
      <c r="E9442" t="s">
        <v>108</v>
      </c>
      <c r="F9442" s="1">
        <v>3262000</v>
      </c>
      <c r="G9442" t="s">
        <v>18469</v>
      </c>
      <c r="H9442" t="s">
        <v>13</v>
      </c>
      <c r="I9442" s="1">
        <v>1</v>
      </c>
      <c r="J9442" t="s">
        <v>13</v>
      </c>
      <c r="K9442">
        <f t="shared" si="147"/>
        <v>1</v>
      </c>
    </row>
    <row r="9443" spans="1:11">
      <c r="A9443" s="1">
        <v>9442</v>
      </c>
      <c r="B9443" t="s">
        <v>18629</v>
      </c>
      <c r="C9443" t="s">
        <v>6496</v>
      </c>
      <c r="D9443" t="s">
        <v>18630</v>
      </c>
      <c r="E9443" t="s">
        <v>113</v>
      </c>
      <c r="F9443" s="1">
        <v>2493700</v>
      </c>
      <c r="G9443" t="s">
        <v>18087</v>
      </c>
      <c r="H9443" t="s">
        <v>13</v>
      </c>
      <c r="I9443" s="1">
        <v>1</v>
      </c>
      <c r="J9443" t="s">
        <v>13</v>
      </c>
      <c r="K9443">
        <f t="shared" si="147"/>
        <v>1</v>
      </c>
    </row>
    <row r="9444" spans="1:11">
      <c r="A9444" s="1">
        <v>9443</v>
      </c>
      <c r="B9444" t="s">
        <v>18631</v>
      </c>
      <c r="C9444" t="s">
        <v>6498</v>
      </c>
      <c r="D9444" t="s">
        <v>18632</v>
      </c>
      <c r="E9444" t="s">
        <v>113</v>
      </c>
      <c r="F9444" s="1">
        <v>2493700</v>
      </c>
      <c r="G9444" t="s">
        <v>18087</v>
      </c>
      <c r="H9444" t="s">
        <v>13</v>
      </c>
      <c r="I9444" s="1">
        <v>1</v>
      </c>
      <c r="J9444" t="s">
        <v>13</v>
      </c>
      <c r="K9444">
        <f t="shared" si="147"/>
        <v>1</v>
      </c>
    </row>
    <row r="9445" spans="1:11">
      <c r="A9445" s="1">
        <v>9444</v>
      </c>
      <c r="B9445" t="s">
        <v>18633</v>
      </c>
      <c r="C9445" t="s">
        <v>6847</v>
      </c>
      <c r="D9445" t="s">
        <v>18634</v>
      </c>
      <c r="E9445" t="s">
        <v>113</v>
      </c>
      <c r="F9445" s="1">
        <v>2493700</v>
      </c>
      <c r="G9445" t="s">
        <v>18087</v>
      </c>
      <c r="H9445" t="s">
        <v>13</v>
      </c>
      <c r="I9445" s="1">
        <v>1</v>
      </c>
      <c r="J9445" t="s">
        <v>13</v>
      </c>
      <c r="K9445">
        <f t="shared" si="147"/>
        <v>1</v>
      </c>
    </row>
    <row r="9446" spans="1:11">
      <c r="A9446" s="1">
        <v>9445</v>
      </c>
      <c r="B9446" t="s">
        <v>18635</v>
      </c>
      <c r="C9446" t="s">
        <v>6849</v>
      </c>
      <c r="D9446" t="s">
        <v>18636</v>
      </c>
      <c r="E9446" t="s">
        <v>3204</v>
      </c>
      <c r="F9446" s="1">
        <v>2092800</v>
      </c>
      <c r="G9446" t="s">
        <v>18087</v>
      </c>
      <c r="H9446" t="s">
        <v>13</v>
      </c>
      <c r="I9446" s="1">
        <v>1</v>
      </c>
      <c r="J9446" t="s">
        <v>13</v>
      </c>
      <c r="K9446">
        <f t="shared" si="147"/>
        <v>1</v>
      </c>
    </row>
    <row r="9447" spans="1:11">
      <c r="A9447" s="1">
        <v>9446</v>
      </c>
      <c r="B9447" t="s">
        <v>18637</v>
      </c>
      <c r="C9447" t="s">
        <v>6851</v>
      </c>
      <c r="D9447" t="s">
        <v>18638</v>
      </c>
      <c r="E9447" t="s">
        <v>3204</v>
      </c>
      <c r="F9447" s="1">
        <v>2092800</v>
      </c>
      <c r="G9447" t="s">
        <v>18087</v>
      </c>
      <c r="H9447" t="s">
        <v>13</v>
      </c>
      <c r="I9447" s="1">
        <v>1</v>
      </c>
      <c r="J9447" t="s">
        <v>13</v>
      </c>
      <c r="K9447">
        <f t="shared" si="147"/>
        <v>1</v>
      </c>
    </row>
    <row r="9448" spans="1:11">
      <c r="A9448" s="1">
        <v>9447</v>
      </c>
      <c r="B9448" t="s">
        <v>18639</v>
      </c>
      <c r="C9448" t="s">
        <v>6853</v>
      </c>
      <c r="D9448" t="s">
        <v>18640</v>
      </c>
      <c r="E9448" t="s">
        <v>113</v>
      </c>
      <c r="F9448" s="1">
        <v>3964400</v>
      </c>
      <c r="G9448" t="s">
        <v>18087</v>
      </c>
      <c r="H9448" t="s">
        <v>13</v>
      </c>
      <c r="I9448" s="1">
        <v>1</v>
      </c>
      <c r="J9448" t="s">
        <v>13</v>
      </c>
      <c r="K9448">
        <f t="shared" si="147"/>
        <v>1</v>
      </c>
    </row>
    <row r="9449" spans="1:11">
      <c r="A9449" s="1">
        <v>9448</v>
      </c>
      <c r="B9449" t="s">
        <v>18641</v>
      </c>
      <c r="C9449" t="s">
        <v>6855</v>
      </c>
      <c r="D9449" t="s">
        <v>18642</v>
      </c>
      <c r="E9449" t="s">
        <v>113</v>
      </c>
      <c r="F9449" s="1">
        <v>2583600</v>
      </c>
      <c r="G9449" t="s">
        <v>18087</v>
      </c>
      <c r="H9449" t="s">
        <v>13</v>
      </c>
      <c r="I9449" s="1">
        <v>1</v>
      </c>
      <c r="J9449" t="s">
        <v>13</v>
      </c>
      <c r="K9449">
        <f t="shared" si="147"/>
        <v>1</v>
      </c>
    </row>
    <row r="9450" spans="1:11">
      <c r="A9450" s="1">
        <v>9449</v>
      </c>
      <c r="B9450" t="s">
        <v>18643</v>
      </c>
      <c r="C9450" t="s">
        <v>6857</v>
      </c>
      <c r="D9450" t="s">
        <v>18644</v>
      </c>
      <c r="E9450" t="s">
        <v>113</v>
      </c>
      <c r="F9450" s="1">
        <v>3964400</v>
      </c>
      <c r="G9450" t="s">
        <v>18087</v>
      </c>
      <c r="H9450" t="s">
        <v>13</v>
      </c>
      <c r="I9450" s="1">
        <v>1</v>
      </c>
      <c r="J9450" t="s">
        <v>13</v>
      </c>
      <c r="K9450">
        <f t="shared" si="147"/>
        <v>1</v>
      </c>
    </row>
    <row r="9451" spans="1:11">
      <c r="A9451" s="1">
        <v>9450</v>
      </c>
      <c r="B9451" t="s">
        <v>18645</v>
      </c>
      <c r="C9451" t="s">
        <v>6859</v>
      </c>
      <c r="D9451" t="s">
        <v>18646</v>
      </c>
      <c r="E9451" t="s">
        <v>108</v>
      </c>
      <c r="F9451" s="1">
        <v>3964400</v>
      </c>
      <c r="G9451" t="s">
        <v>18087</v>
      </c>
      <c r="H9451" t="s">
        <v>13</v>
      </c>
      <c r="I9451" s="1">
        <v>1</v>
      </c>
      <c r="J9451" t="s">
        <v>13</v>
      </c>
      <c r="K9451">
        <f t="shared" si="147"/>
        <v>1</v>
      </c>
    </row>
    <row r="9452" spans="1:11">
      <c r="A9452" s="1">
        <v>9451</v>
      </c>
      <c r="B9452" t="s">
        <v>18647</v>
      </c>
      <c r="C9452" t="s">
        <v>7698</v>
      </c>
      <c r="D9452" t="s">
        <v>18648</v>
      </c>
      <c r="E9452" t="s">
        <v>66</v>
      </c>
      <c r="F9452" s="1">
        <v>4304000</v>
      </c>
      <c r="G9452" t="s">
        <v>18087</v>
      </c>
      <c r="H9452" t="s">
        <v>13</v>
      </c>
      <c r="I9452" s="1">
        <v>1</v>
      </c>
      <c r="J9452" t="s">
        <v>13</v>
      </c>
      <c r="K9452">
        <f t="shared" si="147"/>
        <v>1</v>
      </c>
    </row>
    <row r="9453" spans="1:11">
      <c r="A9453" s="1">
        <v>9452</v>
      </c>
      <c r="B9453" t="s">
        <v>18649</v>
      </c>
      <c r="C9453" t="s">
        <v>7767</v>
      </c>
      <c r="D9453" t="s">
        <v>18650</v>
      </c>
      <c r="E9453" t="s">
        <v>108</v>
      </c>
      <c r="F9453" s="1">
        <v>2493700</v>
      </c>
      <c r="G9453" t="s">
        <v>18087</v>
      </c>
      <c r="H9453" t="s">
        <v>13</v>
      </c>
      <c r="I9453" s="1">
        <v>1</v>
      </c>
      <c r="J9453" t="s">
        <v>13</v>
      </c>
      <c r="K9453">
        <f t="shared" si="147"/>
        <v>1</v>
      </c>
    </row>
    <row r="9454" spans="1:11">
      <c r="A9454" s="1">
        <v>9453</v>
      </c>
      <c r="B9454" t="s">
        <v>18651</v>
      </c>
      <c r="C9454" t="s">
        <v>7991</v>
      </c>
      <c r="D9454" t="s">
        <v>18652</v>
      </c>
      <c r="E9454" t="s">
        <v>113</v>
      </c>
      <c r="F9454" s="1">
        <v>1696400</v>
      </c>
      <c r="G9454" t="s">
        <v>18087</v>
      </c>
      <c r="H9454" t="s">
        <v>13</v>
      </c>
      <c r="I9454" s="1">
        <v>1</v>
      </c>
      <c r="J9454" t="s">
        <v>13</v>
      </c>
      <c r="K9454">
        <f t="shared" si="147"/>
        <v>1</v>
      </c>
    </row>
    <row r="9455" spans="1:11">
      <c r="A9455" s="1">
        <v>9454</v>
      </c>
      <c r="B9455" t="s">
        <v>18653</v>
      </c>
      <c r="C9455" t="s">
        <v>8154</v>
      </c>
      <c r="D9455" t="s">
        <v>18654</v>
      </c>
      <c r="E9455" t="s">
        <v>113</v>
      </c>
      <c r="F9455" s="1">
        <v>2718800</v>
      </c>
      <c r="G9455" t="s">
        <v>18087</v>
      </c>
      <c r="H9455" t="s">
        <v>13</v>
      </c>
      <c r="I9455" s="1">
        <v>1</v>
      </c>
      <c r="J9455" t="s">
        <v>13</v>
      </c>
      <c r="K9455">
        <f t="shared" si="147"/>
        <v>1</v>
      </c>
    </row>
    <row r="9456" spans="1:11">
      <c r="A9456" s="1">
        <v>9455</v>
      </c>
      <c r="B9456" t="s">
        <v>18655</v>
      </c>
      <c r="C9456" t="s">
        <v>8189</v>
      </c>
      <c r="D9456" t="s">
        <v>18656</v>
      </c>
      <c r="E9456" t="s">
        <v>66</v>
      </c>
      <c r="F9456" s="1">
        <v>2093600</v>
      </c>
      <c r="G9456" t="s">
        <v>18207</v>
      </c>
      <c r="H9456" t="s">
        <v>13</v>
      </c>
      <c r="I9456" s="1">
        <v>1</v>
      </c>
      <c r="J9456" t="s">
        <v>13</v>
      </c>
      <c r="K9456">
        <f t="shared" si="147"/>
        <v>1</v>
      </c>
    </row>
    <row r="9457" spans="1:11">
      <c r="A9457" s="1">
        <v>9456</v>
      </c>
      <c r="B9457" t="s">
        <v>18657</v>
      </c>
      <c r="C9457" t="s">
        <v>8205</v>
      </c>
      <c r="D9457" t="s">
        <v>18658</v>
      </c>
      <c r="E9457" t="s">
        <v>108</v>
      </c>
      <c r="F9457" s="1">
        <v>2093600</v>
      </c>
      <c r="G9457" t="s">
        <v>18207</v>
      </c>
      <c r="H9457" t="s">
        <v>13</v>
      </c>
      <c r="I9457" s="1">
        <v>1</v>
      </c>
      <c r="J9457" t="s">
        <v>13</v>
      </c>
      <c r="K9457">
        <f t="shared" si="147"/>
        <v>1</v>
      </c>
    </row>
    <row r="9458" spans="1:11">
      <c r="A9458" s="1">
        <v>9457</v>
      </c>
      <c r="B9458" t="s">
        <v>18659</v>
      </c>
      <c r="C9458" t="s">
        <v>8213</v>
      </c>
      <c r="D9458" t="s">
        <v>18660</v>
      </c>
      <c r="E9458" t="s">
        <v>108</v>
      </c>
      <c r="F9458" s="1">
        <v>2436100</v>
      </c>
      <c r="G9458" t="s">
        <v>18087</v>
      </c>
      <c r="H9458" t="s">
        <v>13</v>
      </c>
      <c r="I9458" s="1">
        <v>1</v>
      </c>
      <c r="J9458" t="s">
        <v>13</v>
      </c>
      <c r="K9458">
        <f t="shared" si="147"/>
        <v>1</v>
      </c>
    </row>
    <row r="9459" spans="1:11">
      <c r="A9459" s="1">
        <v>9458</v>
      </c>
      <c r="B9459" t="s">
        <v>18661</v>
      </c>
      <c r="C9459" t="s">
        <v>8215</v>
      </c>
      <c r="D9459" t="s">
        <v>18662</v>
      </c>
      <c r="E9459" t="s">
        <v>113</v>
      </c>
      <c r="F9459" s="1">
        <v>2436100</v>
      </c>
      <c r="G9459" t="s">
        <v>18087</v>
      </c>
      <c r="H9459" t="s">
        <v>13</v>
      </c>
      <c r="I9459" s="1">
        <v>1</v>
      </c>
      <c r="J9459" t="s">
        <v>13</v>
      </c>
      <c r="K9459">
        <f t="shared" si="147"/>
        <v>1</v>
      </c>
    </row>
    <row r="9460" spans="1:11">
      <c r="A9460" s="1">
        <v>9459</v>
      </c>
      <c r="B9460" t="s">
        <v>18663</v>
      </c>
      <c r="C9460" t="s">
        <v>8253</v>
      </c>
      <c r="D9460" t="s">
        <v>18664</v>
      </c>
      <c r="E9460" t="s">
        <v>108</v>
      </c>
      <c r="F9460" s="1">
        <v>1696400</v>
      </c>
      <c r="G9460" t="s">
        <v>18087</v>
      </c>
      <c r="H9460" t="s">
        <v>13</v>
      </c>
      <c r="I9460" s="1">
        <v>1</v>
      </c>
      <c r="J9460" t="s">
        <v>13</v>
      </c>
      <c r="K9460">
        <f t="shared" si="147"/>
        <v>1</v>
      </c>
    </row>
    <row r="9461" spans="1:11">
      <c r="A9461" s="1">
        <v>9460</v>
      </c>
      <c r="B9461" t="s">
        <v>18665</v>
      </c>
      <c r="C9461" t="s">
        <v>8263</v>
      </c>
      <c r="D9461" t="s">
        <v>18666</v>
      </c>
      <c r="E9461" t="s">
        <v>108</v>
      </c>
      <c r="F9461" s="1">
        <v>2718800</v>
      </c>
      <c r="G9461" t="s">
        <v>18087</v>
      </c>
      <c r="H9461" t="s">
        <v>13</v>
      </c>
      <c r="I9461" s="1">
        <v>1</v>
      </c>
      <c r="J9461" t="s">
        <v>13</v>
      </c>
      <c r="K9461">
        <f t="shared" si="147"/>
        <v>1</v>
      </c>
    </row>
    <row r="9462" spans="1:11">
      <c r="A9462" s="1">
        <v>9461</v>
      </c>
      <c r="B9462" t="s">
        <v>18667</v>
      </c>
      <c r="C9462" t="s">
        <v>5212</v>
      </c>
      <c r="D9462" t="s">
        <v>18308</v>
      </c>
      <c r="E9462" t="s">
        <v>108</v>
      </c>
      <c r="F9462" s="1">
        <v>3546600</v>
      </c>
      <c r="G9462" t="s">
        <v>18087</v>
      </c>
      <c r="H9462" t="s">
        <v>13</v>
      </c>
      <c r="I9462" s="1">
        <v>1</v>
      </c>
      <c r="J9462" t="s">
        <v>13</v>
      </c>
      <c r="K9462">
        <f t="shared" si="147"/>
        <v>1</v>
      </c>
    </row>
    <row r="9463" spans="1:11">
      <c r="A9463" s="1">
        <v>9462</v>
      </c>
      <c r="B9463" t="s">
        <v>18668</v>
      </c>
      <c r="C9463" t="s">
        <v>8283</v>
      </c>
      <c r="D9463" t="s">
        <v>18669</v>
      </c>
      <c r="E9463" t="s">
        <v>108</v>
      </c>
      <c r="F9463" s="1">
        <v>3578400</v>
      </c>
      <c r="G9463" t="s">
        <v>18145</v>
      </c>
      <c r="H9463" t="s">
        <v>13</v>
      </c>
      <c r="I9463" s="1">
        <v>1</v>
      </c>
      <c r="J9463" t="s">
        <v>13</v>
      </c>
      <c r="K9463">
        <f t="shared" si="147"/>
        <v>1</v>
      </c>
    </row>
    <row r="9464" spans="1:11">
      <c r="A9464" s="1">
        <v>9463</v>
      </c>
      <c r="B9464" t="s">
        <v>18670</v>
      </c>
      <c r="C9464" t="s">
        <v>4360</v>
      </c>
      <c r="D9464" t="s">
        <v>18153</v>
      </c>
      <c r="E9464" t="s">
        <v>66</v>
      </c>
      <c r="F9464" s="1">
        <v>3578400</v>
      </c>
      <c r="G9464" t="s">
        <v>18145</v>
      </c>
      <c r="H9464" t="s">
        <v>13</v>
      </c>
      <c r="I9464" s="1">
        <v>1</v>
      </c>
      <c r="J9464" t="s">
        <v>13</v>
      </c>
      <c r="K9464">
        <f t="shared" si="147"/>
        <v>1</v>
      </c>
    </row>
    <row r="9465" spans="1:11">
      <c r="A9465" s="1">
        <v>9464</v>
      </c>
      <c r="B9465" t="s">
        <v>18671</v>
      </c>
      <c r="C9465" t="s">
        <v>5221</v>
      </c>
      <c r="D9465" t="s">
        <v>18313</v>
      </c>
      <c r="E9465" t="s">
        <v>108</v>
      </c>
      <c r="F9465" s="1">
        <v>3578400</v>
      </c>
      <c r="G9465" t="s">
        <v>18145</v>
      </c>
      <c r="H9465" t="s">
        <v>13</v>
      </c>
      <c r="I9465" s="1">
        <v>1</v>
      </c>
      <c r="J9465" t="s">
        <v>13</v>
      </c>
      <c r="K9465">
        <f t="shared" si="147"/>
        <v>1</v>
      </c>
    </row>
    <row r="9466" spans="1:11">
      <c r="A9466" s="1">
        <v>9465</v>
      </c>
      <c r="B9466" t="s">
        <v>18672</v>
      </c>
      <c r="C9466" t="s">
        <v>8287</v>
      </c>
      <c r="D9466" t="s">
        <v>18673</v>
      </c>
      <c r="E9466" t="s">
        <v>108</v>
      </c>
      <c r="F9466" s="1">
        <v>3578400</v>
      </c>
      <c r="G9466" t="s">
        <v>18145</v>
      </c>
      <c r="H9466" t="s">
        <v>13</v>
      </c>
      <c r="I9466" s="1">
        <v>1</v>
      </c>
      <c r="J9466" t="s">
        <v>13</v>
      </c>
      <c r="K9466">
        <f t="shared" si="147"/>
        <v>1</v>
      </c>
    </row>
    <row r="9467" spans="1:11">
      <c r="A9467" s="1">
        <v>9466</v>
      </c>
      <c r="B9467" t="s">
        <v>18674</v>
      </c>
      <c r="C9467" t="s">
        <v>8289</v>
      </c>
      <c r="D9467" t="s">
        <v>18675</v>
      </c>
      <c r="E9467" t="s">
        <v>108</v>
      </c>
      <c r="F9467" s="1">
        <v>2433200</v>
      </c>
      <c r="G9467" t="s">
        <v>18087</v>
      </c>
      <c r="H9467" t="s">
        <v>13</v>
      </c>
      <c r="I9467" s="1">
        <v>1</v>
      </c>
      <c r="J9467" t="s">
        <v>13</v>
      </c>
      <c r="K9467">
        <f t="shared" si="147"/>
        <v>1</v>
      </c>
    </row>
    <row r="9468" spans="1:11">
      <c r="A9468" s="1">
        <v>9467</v>
      </c>
      <c r="B9468" t="s">
        <v>18676</v>
      </c>
      <c r="C9468" t="s">
        <v>5227</v>
      </c>
      <c r="D9468" t="s">
        <v>18317</v>
      </c>
      <c r="E9468" t="s">
        <v>108</v>
      </c>
      <c r="F9468" s="1">
        <v>3546600</v>
      </c>
      <c r="G9468" t="s">
        <v>18087</v>
      </c>
      <c r="H9468" t="s">
        <v>13</v>
      </c>
      <c r="I9468" s="1">
        <v>1</v>
      </c>
      <c r="J9468" t="s">
        <v>13</v>
      </c>
      <c r="K9468">
        <f t="shared" si="147"/>
        <v>1</v>
      </c>
    </row>
    <row r="9469" spans="1:11">
      <c r="A9469" s="1">
        <v>9468</v>
      </c>
      <c r="B9469" t="s">
        <v>18677</v>
      </c>
      <c r="C9469" t="s">
        <v>5229</v>
      </c>
      <c r="D9469" t="s">
        <v>18319</v>
      </c>
      <c r="E9469" t="s">
        <v>108</v>
      </c>
      <c r="F9469" s="1">
        <v>3546600</v>
      </c>
      <c r="G9469" t="s">
        <v>18087</v>
      </c>
      <c r="H9469" t="s">
        <v>13</v>
      </c>
      <c r="I9469" s="1">
        <v>1</v>
      </c>
      <c r="J9469" t="s">
        <v>13</v>
      </c>
      <c r="K9469">
        <f t="shared" si="147"/>
        <v>1</v>
      </c>
    </row>
    <row r="9470" spans="1:11">
      <c r="A9470" s="1">
        <v>9469</v>
      </c>
      <c r="B9470" t="s">
        <v>18678</v>
      </c>
      <c r="C9470" t="s">
        <v>5231</v>
      </c>
      <c r="D9470" t="s">
        <v>18321</v>
      </c>
      <c r="E9470" t="s">
        <v>108</v>
      </c>
      <c r="F9470" s="1">
        <v>3546600</v>
      </c>
      <c r="G9470" t="s">
        <v>18087</v>
      </c>
      <c r="H9470" t="s">
        <v>13</v>
      </c>
      <c r="I9470" s="1">
        <v>1</v>
      </c>
      <c r="J9470" t="s">
        <v>13</v>
      </c>
      <c r="K9470">
        <f t="shared" si="147"/>
        <v>1</v>
      </c>
    </row>
    <row r="9471" spans="1:11">
      <c r="A9471" s="1">
        <v>9470</v>
      </c>
      <c r="B9471" t="s">
        <v>18679</v>
      </c>
      <c r="C9471" t="s">
        <v>5233</v>
      </c>
      <c r="D9471" t="s">
        <v>18323</v>
      </c>
      <c r="E9471" t="s">
        <v>66</v>
      </c>
      <c r="F9471" s="1">
        <v>3546600</v>
      </c>
      <c r="G9471" t="s">
        <v>18087</v>
      </c>
      <c r="H9471" t="s">
        <v>13</v>
      </c>
      <c r="I9471" s="1">
        <v>1</v>
      </c>
      <c r="J9471" t="s">
        <v>13</v>
      </c>
      <c r="K9471">
        <f t="shared" si="147"/>
        <v>1</v>
      </c>
    </row>
    <row r="9472" spans="1:11">
      <c r="A9472" s="1">
        <v>9471</v>
      </c>
      <c r="B9472" t="s">
        <v>18680</v>
      </c>
      <c r="C9472" t="s">
        <v>5235</v>
      </c>
      <c r="D9472" t="s">
        <v>18325</v>
      </c>
      <c r="E9472" t="s">
        <v>108</v>
      </c>
      <c r="F9472" s="1">
        <v>3546600</v>
      </c>
      <c r="G9472" t="s">
        <v>18087</v>
      </c>
      <c r="H9472" t="s">
        <v>13</v>
      </c>
      <c r="I9472" s="1">
        <v>1</v>
      </c>
      <c r="J9472" t="s">
        <v>13</v>
      </c>
      <c r="K9472">
        <f t="shared" si="147"/>
        <v>1</v>
      </c>
    </row>
    <row r="9473" spans="1:11">
      <c r="A9473" s="1">
        <v>9472</v>
      </c>
      <c r="B9473" t="s">
        <v>18681</v>
      </c>
      <c r="C9473" t="s">
        <v>8302</v>
      </c>
      <c r="D9473" t="s">
        <v>18682</v>
      </c>
      <c r="E9473" t="s">
        <v>108</v>
      </c>
      <c r="F9473" s="1">
        <v>3578400</v>
      </c>
      <c r="G9473" t="s">
        <v>18145</v>
      </c>
      <c r="H9473" t="s">
        <v>13</v>
      </c>
      <c r="I9473" s="1">
        <v>1</v>
      </c>
      <c r="J9473" t="s">
        <v>13</v>
      </c>
      <c r="K9473">
        <f t="shared" si="147"/>
        <v>1</v>
      </c>
    </row>
    <row r="9474" spans="1:11">
      <c r="A9474" s="1">
        <v>9473</v>
      </c>
      <c r="B9474" t="s">
        <v>18683</v>
      </c>
      <c r="C9474" t="s">
        <v>8308</v>
      </c>
      <c r="D9474" t="s">
        <v>18684</v>
      </c>
      <c r="E9474" t="s">
        <v>113</v>
      </c>
      <c r="F9474" s="1">
        <v>1475400</v>
      </c>
      <c r="G9474" t="s">
        <v>18562</v>
      </c>
      <c r="H9474" t="s">
        <v>13</v>
      </c>
      <c r="I9474" s="1">
        <v>1</v>
      </c>
      <c r="J9474" t="s">
        <v>13</v>
      </c>
      <c r="K9474">
        <f t="shared" si="147"/>
        <v>1</v>
      </c>
    </row>
    <row r="9475" spans="1:11">
      <c r="A9475" s="1">
        <v>9474</v>
      </c>
      <c r="B9475" t="s">
        <v>18685</v>
      </c>
      <c r="C9475" t="s">
        <v>5242</v>
      </c>
      <c r="D9475" t="s">
        <v>18329</v>
      </c>
      <c r="E9475" t="s">
        <v>108</v>
      </c>
      <c r="F9475" s="1">
        <v>1475400</v>
      </c>
      <c r="G9475" t="s">
        <v>18562</v>
      </c>
      <c r="H9475" t="s">
        <v>13</v>
      </c>
      <c r="I9475" s="1">
        <v>1</v>
      </c>
      <c r="J9475" t="s">
        <v>13</v>
      </c>
      <c r="K9475">
        <f t="shared" ref="K9475:K9538" si="148">COUNTIF(B$2:B$10146,B9475)</f>
        <v>1</v>
      </c>
    </row>
    <row r="9476" spans="1:11">
      <c r="A9476" s="1">
        <v>9475</v>
      </c>
      <c r="B9476" t="s">
        <v>18686</v>
      </c>
      <c r="C9476" t="s">
        <v>8317</v>
      </c>
      <c r="D9476" t="s">
        <v>18687</v>
      </c>
      <c r="E9476" t="s">
        <v>66</v>
      </c>
      <c r="F9476" s="1">
        <v>3578400</v>
      </c>
      <c r="G9476" t="s">
        <v>18145</v>
      </c>
      <c r="H9476" t="s">
        <v>13</v>
      </c>
      <c r="I9476" s="1">
        <v>1</v>
      </c>
      <c r="J9476" t="s">
        <v>13</v>
      </c>
      <c r="K9476">
        <f t="shared" si="148"/>
        <v>1</v>
      </c>
    </row>
    <row r="9477" spans="1:11">
      <c r="A9477" s="1">
        <v>9476</v>
      </c>
      <c r="B9477" t="s">
        <v>18688</v>
      </c>
      <c r="C9477" t="s">
        <v>8321</v>
      </c>
      <c r="D9477" t="s">
        <v>18689</v>
      </c>
      <c r="E9477" t="s">
        <v>113</v>
      </c>
      <c r="F9477" s="1">
        <v>3546600</v>
      </c>
      <c r="G9477" t="s">
        <v>18087</v>
      </c>
      <c r="H9477" t="s">
        <v>13</v>
      </c>
      <c r="I9477" s="1">
        <v>1</v>
      </c>
      <c r="J9477" t="s">
        <v>13</v>
      </c>
      <c r="K9477">
        <f t="shared" si="148"/>
        <v>1</v>
      </c>
    </row>
    <row r="9478" spans="1:11">
      <c r="A9478" s="1">
        <v>9477</v>
      </c>
      <c r="B9478" t="s">
        <v>18690</v>
      </c>
      <c r="C9478" t="s">
        <v>5250</v>
      </c>
      <c r="D9478" t="s">
        <v>18333</v>
      </c>
      <c r="E9478" t="s">
        <v>108</v>
      </c>
      <c r="F9478" s="1">
        <v>3546600</v>
      </c>
      <c r="G9478" t="s">
        <v>18087</v>
      </c>
      <c r="H9478" t="s">
        <v>13</v>
      </c>
      <c r="I9478" s="1">
        <v>1</v>
      </c>
      <c r="J9478" t="s">
        <v>13</v>
      </c>
      <c r="K9478">
        <f t="shared" si="148"/>
        <v>1</v>
      </c>
    </row>
    <row r="9479" spans="1:11">
      <c r="A9479" s="1">
        <v>9478</v>
      </c>
      <c r="B9479" t="s">
        <v>18691</v>
      </c>
      <c r="C9479" t="s">
        <v>5252</v>
      </c>
      <c r="D9479" t="s">
        <v>18335</v>
      </c>
      <c r="E9479" t="s">
        <v>108</v>
      </c>
      <c r="F9479" s="1">
        <v>3546600</v>
      </c>
      <c r="G9479" t="s">
        <v>18087</v>
      </c>
      <c r="H9479" t="s">
        <v>13</v>
      </c>
      <c r="I9479" s="1">
        <v>1</v>
      </c>
      <c r="J9479" t="s">
        <v>13</v>
      </c>
      <c r="K9479">
        <f t="shared" si="148"/>
        <v>1</v>
      </c>
    </row>
    <row r="9480" spans="1:11">
      <c r="A9480" s="1">
        <v>9479</v>
      </c>
      <c r="B9480" t="s">
        <v>18692</v>
      </c>
      <c r="C9480" t="s">
        <v>8325</v>
      </c>
      <c r="D9480" t="s">
        <v>18693</v>
      </c>
      <c r="E9480" t="s">
        <v>108</v>
      </c>
      <c r="F9480" s="1">
        <v>3854100</v>
      </c>
      <c r="G9480" t="s">
        <v>18087</v>
      </c>
      <c r="H9480" t="s">
        <v>13</v>
      </c>
      <c r="I9480" s="1">
        <v>1</v>
      </c>
      <c r="J9480" t="s">
        <v>13</v>
      </c>
      <c r="K9480">
        <f t="shared" si="148"/>
        <v>1</v>
      </c>
    </row>
    <row r="9481" spans="1:11">
      <c r="A9481" s="1">
        <v>9480</v>
      </c>
      <c r="B9481" t="s">
        <v>18694</v>
      </c>
      <c r="C9481" t="s">
        <v>8331</v>
      </c>
      <c r="D9481" t="s">
        <v>18695</v>
      </c>
      <c r="E9481" t="s">
        <v>108</v>
      </c>
      <c r="F9481" s="1">
        <v>2367100</v>
      </c>
      <c r="G9481" t="s">
        <v>4336</v>
      </c>
      <c r="H9481" t="s">
        <v>13</v>
      </c>
      <c r="I9481" s="1">
        <v>1</v>
      </c>
      <c r="J9481" t="s">
        <v>13</v>
      </c>
      <c r="K9481">
        <f t="shared" si="148"/>
        <v>1</v>
      </c>
    </row>
    <row r="9482" spans="1:11">
      <c r="A9482" s="1">
        <v>9481</v>
      </c>
      <c r="B9482" t="s">
        <v>18696</v>
      </c>
      <c r="C9482" t="s">
        <v>8337</v>
      </c>
      <c r="D9482" t="s">
        <v>18697</v>
      </c>
      <c r="E9482" t="s">
        <v>66</v>
      </c>
      <c r="F9482" s="1">
        <v>4306900</v>
      </c>
      <c r="G9482" t="s">
        <v>18087</v>
      </c>
      <c r="H9482" t="s">
        <v>13</v>
      </c>
      <c r="I9482" s="1">
        <v>1</v>
      </c>
      <c r="J9482" t="s">
        <v>13</v>
      </c>
      <c r="K9482">
        <f t="shared" si="148"/>
        <v>1</v>
      </c>
    </row>
    <row r="9483" spans="1:11">
      <c r="A9483" s="1">
        <v>9482</v>
      </c>
      <c r="B9483" t="s">
        <v>18698</v>
      </c>
      <c r="C9483" t="s">
        <v>8350</v>
      </c>
      <c r="D9483" t="s">
        <v>18699</v>
      </c>
      <c r="E9483" t="s">
        <v>66</v>
      </c>
      <c r="F9483" s="1">
        <v>4306900</v>
      </c>
      <c r="G9483" t="s">
        <v>18087</v>
      </c>
      <c r="H9483" t="s">
        <v>13</v>
      </c>
      <c r="I9483" s="1">
        <v>1</v>
      </c>
      <c r="J9483" t="s">
        <v>13</v>
      </c>
      <c r="K9483">
        <f t="shared" si="148"/>
        <v>1</v>
      </c>
    </row>
    <row r="9484" spans="1:11">
      <c r="A9484" s="1">
        <v>9483</v>
      </c>
      <c r="B9484" t="s">
        <v>18700</v>
      </c>
      <c r="C9484" t="s">
        <v>5268</v>
      </c>
      <c r="D9484" t="s">
        <v>18349</v>
      </c>
      <c r="E9484" t="s">
        <v>66</v>
      </c>
      <c r="F9484" s="1">
        <v>3854100</v>
      </c>
      <c r="G9484" t="s">
        <v>18087</v>
      </c>
      <c r="H9484" t="s">
        <v>13</v>
      </c>
      <c r="I9484" s="1">
        <v>1</v>
      </c>
      <c r="J9484" t="s">
        <v>13</v>
      </c>
      <c r="K9484">
        <f t="shared" si="148"/>
        <v>1</v>
      </c>
    </row>
    <row r="9485" spans="1:11">
      <c r="A9485" s="1">
        <v>9484</v>
      </c>
      <c r="B9485" t="s">
        <v>18701</v>
      </c>
      <c r="C9485" t="s">
        <v>5270</v>
      </c>
      <c r="D9485" t="s">
        <v>18351</v>
      </c>
      <c r="E9485" t="s">
        <v>108</v>
      </c>
      <c r="F9485" s="1">
        <v>4306900</v>
      </c>
      <c r="G9485" t="s">
        <v>18087</v>
      </c>
      <c r="H9485" t="s">
        <v>13</v>
      </c>
      <c r="I9485" s="1">
        <v>1</v>
      </c>
      <c r="J9485" t="s">
        <v>13</v>
      </c>
      <c r="K9485">
        <f t="shared" si="148"/>
        <v>1</v>
      </c>
    </row>
    <row r="9486" spans="1:11">
      <c r="A9486" s="1">
        <v>9485</v>
      </c>
      <c r="B9486" t="s">
        <v>18702</v>
      </c>
      <c r="C9486" t="s">
        <v>8356</v>
      </c>
      <c r="D9486" t="s">
        <v>18703</v>
      </c>
      <c r="E9486" t="s">
        <v>108</v>
      </c>
      <c r="F9486" s="1">
        <v>4306900</v>
      </c>
      <c r="G9486" t="s">
        <v>18087</v>
      </c>
      <c r="H9486" t="s">
        <v>13</v>
      </c>
      <c r="I9486" s="1">
        <v>1</v>
      </c>
      <c r="J9486" t="s">
        <v>13</v>
      </c>
      <c r="K9486">
        <f t="shared" si="148"/>
        <v>1</v>
      </c>
    </row>
    <row r="9487" spans="1:11">
      <c r="A9487" s="1">
        <v>9486</v>
      </c>
      <c r="B9487" t="s">
        <v>18704</v>
      </c>
      <c r="C9487" t="s">
        <v>8358</v>
      </c>
      <c r="D9487" t="s">
        <v>18705</v>
      </c>
      <c r="E9487" t="s">
        <v>108</v>
      </c>
      <c r="F9487" s="1">
        <v>3676400</v>
      </c>
      <c r="G9487" t="s">
        <v>18087</v>
      </c>
      <c r="H9487" t="s">
        <v>13</v>
      </c>
      <c r="I9487" s="1">
        <v>1</v>
      </c>
      <c r="J9487" t="s">
        <v>13</v>
      </c>
      <c r="K9487">
        <f t="shared" si="148"/>
        <v>1</v>
      </c>
    </row>
    <row r="9488" spans="1:11">
      <c r="A9488" s="1">
        <v>9487</v>
      </c>
      <c r="B9488" t="s">
        <v>18706</v>
      </c>
      <c r="C9488" t="s">
        <v>5272</v>
      </c>
      <c r="D9488" t="s">
        <v>18353</v>
      </c>
      <c r="E9488" t="s">
        <v>108</v>
      </c>
      <c r="F9488" s="1">
        <v>4734100</v>
      </c>
      <c r="G9488" t="s">
        <v>4153</v>
      </c>
      <c r="H9488" t="s">
        <v>13</v>
      </c>
      <c r="I9488" s="1">
        <v>1</v>
      </c>
      <c r="J9488" t="s">
        <v>13</v>
      </c>
      <c r="K9488">
        <f t="shared" si="148"/>
        <v>1</v>
      </c>
    </row>
    <row r="9489" spans="1:11">
      <c r="A9489" s="1">
        <v>9488</v>
      </c>
      <c r="B9489" t="s">
        <v>18707</v>
      </c>
      <c r="C9489" t="s">
        <v>8365</v>
      </c>
      <c r="D9489" t="s">
        <v>18708</v>
      </c>
      <c r="E9489" t="s">
        <v>113</v>
      </c>
      <c r="F9489" s="1">
        <v>3546600</v>
      </c>
      <c r="G9489" t="s">
        <v>18087</v>
      </c>
      <c r="H9489" t="s">
        <v>13</v>
      </c>
      <c r="I9489" s="1">
        <v>1</v>
      </c>
      <c r="J9489" t="s">
        <v>13</v>
      </c>
      <c r="K9489">
        <f t="shared" si="148"/>
        <v>1</v>
      </c>
    </row>
    <row r="9490" spans="1:11">
      <c r="A9490" s="1">
        <v>9489</v>
      </c>
      <c r="B9490" t="s">
        <v>18709</v>
      </c>
      <c r="C9490" t="s">
        <v>8367</v>
      </c>
      <c r="D9490" t="s">
        <v>18710</v>
      </c>
      <c r="E9490" t="s">
        <v>113</v>
      </c>
      <c r="F9490" s="1">
        <v>1475400</v>
      </c>
      <c r="G9490" t="s">
        <v>18562</v>
      </c>
      <c r="H9490" t="s">
        <v>13</v>
      </c>
      <c r="I9490" s="1">
        <v>1</v>
      </c>
      <c r="J9490" t="s">
        <v>13</v>
      </c>
      <c r="K9490">
        <f t="shared" si="148"/>
        <v>1</v>
      </c>
    </row>
    <row r="9491" spans="1:11">
      <c r="A9491" s="1">
        <v>9490</v>
      </c>
      <c r="B9491" t="s">
        <v>18711</v>
      </c>
      <c r="C9491" t="s">
        <v>8369</v>
      </c>
      <c r="D9491" t="s">
        <v>18712</v>
      </c>
      <c r="E9491" t="s">
        <v>113</v>
      </c>
      <c r="F9491" s="1">
        <v>1475400</v>
      </c>
      <c r="G9491" t="s">
        <v>18562</v>
      </c>
      <c r="H9491" t="s">
        <v>13</v>
      </c>
      <c r="I9491" s="1">
        <v>1</v>
      </c>
      <c r="J9491" t="s">
        <v>13</v>
      </c>
      <c r="K9491">
        <f t="shared" si="148"/>
        <v>1</v>
      </c>
    </row>
    <row r="9492" spans="1:11">
      <c r="A9492" s="1">
        <v>9491</v>
      </c>
      <c r="B9492" t="s">
        <v>18713</v>
      </c>
      <c r="C9492" t="s">
        <v>8371</v>
      </c>
      <c r="D9492" t="s">
        <v>18714</v>
      </c>
      <c r="E9492" t="s">
        <v>66</v>
      </c>
      <c r="F9492" s="1">
        <v>4306900</v>
      </c>
      <c r="G9492" t="s">
        <v>18087</v>
      </c>
      <c r="H9492" t="s">
        <v>13</v>
      </c>
      <c r="I9492" s="1">
        <v>1</v>
      </c>
      <c r="J9492" t="s">
        <v>13</v>
      </c>
      <c r="K9492">
        <f t="shared" si="148"/>
        <v>1</v>
      </c>
    </row>
    <row r="9493" spans="1:11">
      <c r="A9493" s="1">
        <v>9492</v>
      </c>
      <c r="B9493" t="s">
        <v>18715</v>
      </c>
      <c r="C9493" t="s">
        <v>8375</v>
      </c>
      <c r="D9493" t="s">
        <v>18716</v>
      </c>
      <c r="E9493" t="s">
        <v>108</v>
      </c>
      <c r="F9493" s="1">
        <v>4734100</v>
      </c>
      <c r="G9493" t="s">
        <v>4153</v>
      </c>
      <c r="H9493" t="s">
        <v>13</v>
      </c>
      <c r="I9493" s="1">
        <v>1</v>
      </c>
      <c r="J9493" t="s">
        <v>13</v>
      </c>
      <c r="K9493">
        <f t="shared" si="148"/>
        <v>1</v>
      </c>
    </row>
    <row r="9494" spans="1:11">
      <c r="A9494" s="1">
        <v>9493</v>
      </c>
      <c r="B9494" t="s">
        <v>18717</v>
      </c>
      <c r="C9494" t="s">
        <v>8380</v>
      </c>
      <c r="D9494" t="s">
        <v>18718</v>
      </c>
      <c r="E9494" t="s">
        <v>108</v>
      </c>
      <c r="F9494" s="1">
        <v>3676400</v>
      </c>
      <c r="G9494" t="s">
        <v>18087</v>
      </c>
      <c r="H9494" t="s">
        <v>13</v>
      </c>
      <c r="I9494" s="1">
        <v>1</v>
      </c>
      <c r="J9494" t="s">
        <v>13</v>
      </c>
      <c r="K9494">
        <f t="shared" si="148"/>
        <v>1</v>
      </c>
    </row>
    <row r="9495" spans="1:11">
      <c r="A9495" s="1">
        <v>9494</v>
      </c>
      <c r="B9495" t="s">
        <v>18719</v>
      </c>
      <c r="C9495" t="s">
        <v>5286</v>
      </c>
      <c r="D9495" t="s">
        <v>18365</v>
      </c>
      <c r="E9495" t="s">
        <v>108</v>
      </c>
      <c r="F9495" s="1">
        <v>3676400</v>
      </c>
      <c r="G9495" t="s">
        <v>18087</v>
      </c>
      <c r="H9495" t="s">
        <v>13</v>
      </c>
      <c r="I9495" s="1">
        <v>1</v>
      </c>
      <c r="J9495" t="s">
        <v>13</v>
      </c>
      <c r="K9495">
        <f t="shared" si="148"/>
        <v>1</v>
      </c>
    </row>
    <row r="9496" spans="1:11">
      <c r="A9496" s="1">
        <v>9495</v>
      </c>
      <c r="B9496" t="s">
        <v>18720</v>
      </c>
      <c r="C9496" t="s">
        <v>5288</v>
      </c>
      <c r="D9496" t="s">
        <v>18367</v>
      </c>
      <c r="E9496" t="s">
        <v>108</v>
      </c>
      <c r="F9496" s="1">
        <v>3676400</v>
      </c>
      <c r="G9496" t="s">
        <v>18087</v>
      </c>
      <c r="H9496" t="s">
        <v>13</v>
      </c>
      <c r="I9496" s="1">
        <v>1</v>
      </c>
      <c r="J9496" t="s">
        <v>13</v>
      </c>
      <c r="K9496">
        <f t="shared" si="148"/>
        <v>1</v>
      </c>
    </row>
    <row r="9497" spans="1:11">
      <c r="A9497" s="1">
        <v>9496</v>
      </c>
      <c r="B9497" t="s">
        <v>18721</v>
      </c>
      <c r="C9497" t="s">
        <v>5290</v>
      </c>
      <c r="D9497" t="s">
        <v>18369</v>
      </c>
      <c r="E9497" t="s">
        <v>108</v>
      </c>
      <c r="F9497" s="1">
        <v>3676400</v>
      </c>
      <c r="G9497" t="s">
        <v>18087</v>
      </c>
      <c r="H9497" t="s">
        <v>13</v>
      </c>
      <c r="I9497" s="1">
        <v>1</v>
      </c>
      <c r="J9497" t="s">
        <v>13</v>
      </c>
      <c r="K9497">
        <f t="shared" si="148"/>
        <v>1</v>
      </c>
    </row>
    <row r="9498" spans="1:11">
      <c r="A9498" s="1">
        <v>9497</v>
      </c>
      <c r="B9498" t="s">
        <v>18722</v>
      </c>
      <c r="C9498" t="s">
        <v>8389</v>
      </c>
      <c r="D9498" t="s">
        <v>18723</v>
      </c>
      <c r="E9498" t="s">
        <v>108</v>
      </c>
      <c r="F9498" s="1">
        <v>1475400</v>
      </c>
      <c r="G9498" t="s">
        <v>18562</v>
      </c>
      <c r="H9498" t="s">
        <v>13</v>
      </c>
      <c r="I9498" s="1">
        <v>1</v>
      </c>
      <c r="J9498" t="s">
        <v>13</v>
      </c>
      <c r="K9498">
        <f t="shared" si="148"/>
        <v>1</v>
      </c>
    </row>
    <row r="9499" spans="1:11">
      <c r="A9499" s="1">
        <v>9498</v>
      </c>
      <c r="B9499" t="s">
        <v>18724</v>
      </c>
      <c r="C9499" t="s">
        <v>8391</v>
      </c>
      <c r="D9499" t="s">
        <v>18725</v>
      </c>
      <c r="E9499" t="s">
        <v>108</v>
      </c>
      <c r="F9499" s="1">
        <v>1475400</v>
      </c>
      <c r="G9499" t="s">
        <v>18562</v>
      </c>
      <c r="H9499" t="s">
        <v>13</v>
      </c>
      <c r="I9499" s="1">
        <v>1</v>
      </c>
      <c r="J9499" t="s">
        <v>13</v>
      </c>
      <c r="K9499">
        <f t="shared" si="148"/>
        <v>1</v>
      </c>
    </row>
    <row r="9500" spans="1:11">
      <c r="A9500" s="1">
        <v>9499</v>
      </c>
      <c r="B9500" t="s">
        <v>18726</v>
      </c>
      <c r="C9500" t="s">
        <v>8393</v>
      </c>
      <c r="D9500" t="s">
        <v>18727</v>
      </c>
      <c r="E9500" t="s">
        <v>113</v>
      </c>
      <c r="F9500" s="1">
        <v>1475400</v>
      </c>
      <c r="G9500" t="s">
        <v>18562</v>
      </c>
      <c r="H9500" t="s">
        <v>13</v>
      </c>
      <c r="I9500" s="1">
        <v>1</v>
      </c>
      <c r="J9500" t="s">
        <v>13</v>
      </c>
      <c r="K9500">
        <f t="shared" si="148"/>
        <v>1</v>
      </c>
    </row>
    <row r="9501" spans="1:11">
      <c r="A9501" s="1">
        <v>9500</v>
      </c>
      <c r="B9501" t="s">
        <v>18728</v>
      </c>
      <c r="C9501" t="s">
        <v>8395</v>
      </c>
      <c r="D9501" t="s">
        <v>18729</v>
      </c>
      <c r="E9501" t="s">
        <v>66</v>
      </c>
      <c r="F9501" s="1">
        <v>3676400</v>
      </c>
      <c r="G9501" t="s">
        <v>18087</v>
      </c>
      <c r="H9501" t="s">
        <v>13</v>
      </c>
      <c r="I9501" s="1">
        <v>1</v>
      </c>
      <c r="J9501" t="s">
        <v>13</v>
      </c>
      <c r="K9501">
        <f t="shared" si="148"/>
        <v>1</v>
      </c>
    </row>
    <row r="9502" spans="1:11">
      <c r="A9502" s="1">
        <v>9501</v>
      </c>
      <c r="B9502" t="s">
        <v>18730</v>
      </c>
      <c r="C9502" t="s">
        <v>8397</v>
      </c>
      <c r="D9502" t="s">
        <v>18731</v>
      </c>
      <c r="E9502" t="s">
        <v>108</v>
      </c>
      <c r="F9502" s="1">
        <v>2035200</v>
      </c>
      <c r="G9502" t="s">
        <v>18087</v>
      </c>
      <c r="H9502" t="s">
        <v>13</v>
      </c>
      <c r="I9502" s="1">
        <v>1</v>
      </c>
      <c r="J9502" t="s">
        <v>13</v>
      </c>
      <c r="K9502">
        <f t="shared" si="148"/>
        <v>1</v>
      </c>
    </row>
    <row r="9503" spans="1:11">
      <c r="A9503" s="1">
        <v>9502</v>
      </c>
      <c r="B9503" t="s">
        <v>18732</v>
      </c>
      <c r="C9503" t="s">
        <v>8399</v>
      </c>
      <c r="D9503" t="s">
        <v>18733</v>
      </c>
      <c r="E9503" t="s">
        <v>108</v>
      </c>
      <c r="F9503" s="1">
        <v>4228900</v>
      </c>
      <c r="G9503" t="s">
        <v>18087</v>
      </c>
      <c r="H9503" t="s">
        <v>13</v>
      </c>
      <c r="I9503" s="1">
        <v>1</v>
      </c>
      <c r="J9503" t="s">
        <v>13</v>
      </c>
      <c r="K9503">
        <f t="shared" si="148"/>
        <v>1</v>
      </c>
    </row>
    <row r="9504" spans="1:11">
      <c r="A9504" s="1">
        <v>9503</v>
      </c>
      <c r="B9504" t="s">
        <v>18734</v>
      </c>
      <c r="C9504" t="s">
        <v>8401</v>
      </c>
      <c r="D9504" t="s">
        <v>18735</v>
      </c>
      <c r="E9504" t="s">
        <v>108</v>
      </c>
      <c r="F9504" s="1">
        <v>4228900</v>
      </c>
      <c r="G9504" t="s">
        <v>18087</v>
      </c>
      <c r="H9504" t="s">
        <v>13</v>
      </c>
      <c r="I9504" s="1">
        <v>1</v>
      </c>
      <c r="J9504" t="s">
        <v>13</v>
      </c>
      <c r="K9504">
        <f t="shared" si="148"/>
        <v>1</v>
      </c>
    </row>
    <row r="9505" spans="1:11">
      <c r="A9505" s="1">
        <v>9504</v>
      </c>
      <c r="B9505" t="s">
        <v>18736</v>
      </c>
      <c r="C9505" t="s">
        <v>8403</v>
      </c>
      <c r="D9505" t="s">
        <v>18737</v>
      </c>
      <c r="E9505" t="s">
        <v>113</v>
      </c>
      <c r="F9505" s="1">
        <v>1475400</v>
      </c>
      <c r="G9505" t="s">
        <v>18562</v>
      </c>
      <c r="H9505" t="s">
        <v>13</v>
      </c>
      <c r="I9505" s="1">
        <v>1</v>
      </c>
      <c r="J9505" t="s">
        <v>13</v>
      </c>
      <c r="K9505">
        <f t="shared" si="148"/>
        <v>1</v>
      </c>
    </row>
    <row r="9506" spans="1:11">
      <c r="A9506" s="1">
        <v>9505</v>
      </c>
      <c r="B9506" t="s">
        <v>18738</v>
      </c>
      <c r="C9506" t="s">
        <v>8405</v>
      </c>
      <c r="D9506" t="s">
        <v>18739</v>
      </c>
      <c r="E9506" t="s">
        <v>108</v>
      </c>
      <c r="F9506" s="1">
        <v>2035200</v>
      </c>
      <c r="G9506" t="s">
        <v>18087</v>
      </c>
      <c r="H9506" t="s">
        <v>13</v>
      </c>
      <c r="I9506" s="1">
        <v>1</v>
      </c>
      <c r="J9506" t="s">
        <v>13</v>
      </c>
      <c r="K9506">
        <f t="shared" si="148"/>
        <v>1</v>
      </c>
    </row>
    <row r="9507" spans="1:11">
      <c r="A9507" s="1">
        <v>9506</v>
      </c>
      <c r="B9507" t="s">
        <v>18740</v>
      </c>
      <c r="C9507" t="s">
        <v>8407</v>
      </c>
      <c r="D9507" t="s">
        <v>18741</v>
      </c>
      <c r="E9507" t="s">
        <v>108</v>
      </c>
      <c r="F9507" s="1">
        <v>1475400</v>
      </c>
      <c r="G9507" t="s">
        <v>18742</v>
      </c>
      <c r="H9507" t="s">
        <v>13</v>
      </c>
      <c r="I9507" s="1">
        <v>1</v>
      </c>
      <c r="J9507" t="s">
        <v>13</v>
      </c>
      <c r="K9507">
        <f t="shared" si="148"/>
        <v>1</v>
      </c>
    </row>
    <row r="9508" spans="1:11">
      <c r="A9508" s="1">
        <v>9507</v>
      </c>
      <c r="B9508" t="s">
        <v>18743</v>
      </c>
      <c r="C9508" t="s">
        <v>5292</v>
      </c>
      <c r="D9508" t="s">
        <v>18371</v>
      </c>
      <c r="E9508" t="s">
        <v>66</v>
      </c>
      <c r="F9508" s="1">
        <v>3703900</v>
      </c>
      <c r="G9508" t="s">
        <v>18087</v>
      </c>
      <c r="H9508" t="s">
        <v>13</v>
      </c>
      <c r="I9508" s="1">
        <v>1</v>
      </c>
      <c r="J9508" t="s">
        <v>13</v>
      </c>
      <c r="K9508">
        <f t="shared" si="148"/>
        <v>1</v>
      </c>
    </row>
    <row r="9509" spans="1:11">
      <c r="A9509" s="1">
        <v>9508</v>
      </c>
      <c r="B9509" t="s">
        <v>18744</v>
      </c>
      <c r="C9509" t="s">
        <v>5302</v>
      </c>
      <c r="D9509" t="s">
        <v>18381</v>
      </c>
      <c r="E9509" t="s">
        <v>113</v>
      </c>
      <c r="F9509" s="1">
        <v>2035200</v>
      </c>
      <c r="G9509" t="s">
        <v>18087</v>
      </c>
      <c r="H9509" t="s">
        <v>13</v>
      </c>
      <c r="I9509" s="1">
        <v>1</v>
      </c>
      <c r="J9509" t="s">
        <v>13</v>
      </c>
      <c r="K9509">
        <f t="shared" si="148"/>
        <v>1</v>
      </c>
    </row>
    <row r="9510" spans="1:11">
      <c r="A9510" s="1">
        <v>9509</v>
      </c>
      <c r="B9510" t="s">
        <v>18745</v>
      </c>
      <c r="C9510" t="s">
        <v>8415</v>
      </c>
      <c r="D9510" t="s">
        <v>18746</v>
      </c>
      <c r="E9510" t="s">
        <v>108</v>
      </c>
      <c r="F9510" s="1">
        <v>2035200</v>
      </c>
      <c r="G9510" t="s">
        <v>18087</v>
      </c>
      <c r="H9510" t="s">
        <v>13</v>
      </c>
      <c r="I9510" s="1">
        <v>1</v>
      </c>
      <c r="J9510" t="s">
        <v>13</v>
      </c>
      <c r="K9510">
        <f t="shared" si="148"/>
        <v>1</v>
      </c>
    </row>
    <row r="9511" spans="1:11">
      <c r="A9511" s="1">
        <v>9510</v>
      </c>
      <c r="B9511" t="s">
        <v>18747</v>
      </c>
      <c r="C9511" t="s">
        <v>8421</v>
      </c>
      <c r="D9511" t="s">
        <v>18748</v>
      </c>
      <c r="E9511" t="s">
        <v>108</v>
      </c>
      <c r="F9511" s="1">
        <v>2035200</v>
      </c>
      <c r="G9511" t="s">
        <v>18087</v>
      </c>
      <c r="H9511" t="s">
        <v>13</v>
      </c>
      <c r="I9511" s="1">
        <v>1</v>
      </c>
      <c r="J9511" t="s">
        <v>13</v>
      </c>
      <c r="K9511">
        <f t="shared" si="148"/>
        <v>1</v>
      </c>
    </row>
    <row r="9512" spans="1:11">
      <c r="A9512" s="1">
        <v>9511</v>
      </c>
      <c r="B9512" t="s">
        <v>18749</v>
      </c>
      <c r="C9512" t="s">
        <v>8431</v>
      </c>
      <c r="D9512" t="s">
        <v>18750</v>
      </c>
      <c r="E9512" t="s">
        <v>108</v>
      </c>
      <c r="F9512" s="1">
        <v>1475400</v>
      </c>
      <c r="G9512" t="s">
        <v>18562</v>
      </c>
      <c r="H9512" t="s">
        <v>13</v>
      </c>
      <c r="I9512" s="1">
        <v>1</v>
      </c>
      <c r="J9512" t="s">
        <v>13</v>
      </c>
      <c r="K9512">
        <f t="shared" si="148"/>
        <v>1</v>
      </c>
    </row>
    <row r="9513" spans="1:11">
      <c r="A9513" s="1">
        <v>9512</v>
      </c>
      <c r="B9513" t="s">
        <v>18751</v>
      </c>
      <c r="C9513" t="s">
        <v>5324</v>
      </c>
      <c r="D9513" t="s">
        <v>18397</v>
      </c>
      <c r="E9513" t="s">
        <v>3204</v>
      </c>
      <c r="F9513" s="1">
        <v>2035200</v>
      </c>
      <c r="G9513" t="s">
        <v>18087</v>
      </c>
      <c r="H9513" t="s">
        <v>13</v>
      </c>
      <c r="I9513" s="1">
        <v>1</v>
      </c>
      <c r="J9513" t="s">
        <v>13</v>
      </c>
      <c r="K9513">
        <f t="shared" si="148"/>
        <v>1</v>
      </c>
    </row>
    <row r="9514" spans="1:11">
      <c r="A9514" s="1">
        <v>9513</v>
      </c>
      <c r="B9514" t="s">
        <v>18752</v>
      </c>
      <c r="C9514" t="s">
        <v>5320</v>
      </c>
      <c r="D9514" t="s">
        <v>18395</v>
      </c>
      <c r="E9514" t="s">
        <v>113</v>
      </c>
      <c r="F9514" s="1">
        <v>2035200</v>
      </c>
      <c r="G9514" t="s">
        <v>18087</v>
      </c>
      <c r="H9514" t="s">
        <v>13</v>
      </c>
      <c r="I9514" s="1">
        <v>1</v>
      </c>
      <c r="J9514" t="s">
        <v>13</v>
      </c>
      <c r="K9514">
        <f t="shared" si="148"/>
        <v>1</v>
      </c>
    </row>
    <row r="9515" spans="1:11">
      <c r="A9515" s="1">
        <v>9514</v>
      </c>
      <c r="B9515" t="s">
        <v>18753</v>
      </c>
      <c r="C9515" t="s">
        <v>8446</v>
      </c>
      <c r="D9515" t="s">
        <v>18754</v>
      </c>
      <c r="E9515" t="s">
        <v>113</v>
      </c>
      <c r="F9515" s="1">
        <v>2718800</v>
      </c>
      <c r="G9515" t="s">
        <v>18087</v>
      </c>
      <c r="H9515" t="s">
        <v>13</v>
      </c>
      <c r="I9515" s="1">
        <v>1</v>
      </c>
      <c r="J9515" t="s">
        <v>13</v>
      </c>
      <c r="K9515">
        <f t="shared" si="148"/>
        <v>1</v>
      </c>
    </row>
    <row r="9516" spans="1:11">
      <c r="A9516" s="1">
        <v>9515</v>
      </c>
      <c r="B9516" t="s">
        <v>18755</v>
      </c>
      <c r="C9516" t="s">
        <v>8263</v>
      </c>
      <c r="D9516" t="s">
        <v>18666</v>
      </c>
      <c r="E9516" t="s">
        <v>113</v>
      </c>
      <c r="F9516" s="1">
        <v>2718800</v>
      </c>
      <c r="G9516" t="s">
        <v>18087</v>
      </c>
      <c r="H9516" t="s">
        <v>13</v>
      </c>
      <c r="I9516" s="1">
        <v>1</v>
      </c>
      <c r="J9516" t="s">
        <v>13</v>
      </c>
      <c r="K9516">
        <f t="shared" si="148"/>
        <v>1</v>
      </c>
    </row>
    <row r="9517" spans="1:11">
      <c r="A9517" s="1">
        <v>9516</v>
      </c>
      <c r="B9517" t="s">
        <v>18756</v>
      </c>
      <c r="C9517" t="s">
        <v>4955</v>
      </c>
      <c r="D9517" t="s">
        <v>18222</v>
      </c>
      <c r="E9517" t="s">
        <v>3204</v>
      </c>
      <c r="F9517" s="1">
        <v>2276100</v>
      </c>
      <c r="G9517" t="s">
        <v>18138</v>
      </c>
      <c r="H9517" t="s">
        <v>13</v>
      </c>
      <c r="I9517" s="1">
        <v>1</v>
      </c>
      <c r="J9517" t="s">
        <v>13</v>
      </c>
      <c r="K9517">
        <f t="shared" si="148"/>
        <v>1</v>
      </c>
    </row>
    <row r="9518" spans="1:11">
      <c r="A9518" s="1">
        <v>9517</v>
      </c>
      <c r="B9518" t="s">
        <v>18757</v>
      </c>
      <c r="C9518" t="s">
        <v>8450</v>
      </c>
      <c r="D9518" t="s">
        <v>18758</v>
      </c>
      <c r="E9518" t="s">
        <v>108</v>
      </c>
      <c r="F9518" s="1">
        <v>2276100</v>
      </c>
      <c r="G9518" t="s">
        <v>18138</v>
      </c>
      <c r="H9518" t="s">
        <v>13</v>
      </c>
      <c r="I9518" s="1">
        <v>1</v>
      </c>
      <c r="J9518" t="s">
        <v>13</v>
      </c>
      <c r="K9518">
        <f t="shared" si="148"/>
        <v>1</v>
      </c>
    </row>
    <row r="9519" spans="1:11">
      <c r="A9519" s="1">
        <v>9518</v>
      </c>
      <c r="B9519" t="s">
        <v>18759</v>
      </c>
      <c r="C9519" t="s">
        <v>8452</v>
      </c>
      <c r="D9519" t="s">
        <v>18760</v>
      </c>
      <c r="E9519" t="s">
        <v>108</v>
      </c>
      <c r="F9519" s="1">
        <v>2432400</v>
      </c>
      <c r="G9519" t="s">
        <v>18087</v>
      </c>
      <c r="H9519" t="s">
        <v>13</v>
      </c>
      <c r="I9519" s="1">
        <v>1</v>
      </c>
      <c r="J9519" t="s">
        <v>13</v>
      </c>
      <c r="K9519">
        <f t="shared" si="148"/>
        <v>1</v>
      </c>
    </row>
    <row r="9520" spans="1:11">
      <c r="A9520" s="1">
        <v>9519</v>
      </c>
      <c r="B9520" t="s">
        <v>18761</v>
      </c>
      <c r="C9520" t="s">
        <v>5116</v>
      </c>
      <c r="D9520" t="s">
        <v>18292</v>
      </c>
      <c r="E9520" t="s">
        <v>3204</v>
      </c>
      <c r="F9520" s="1">
        <v>2276100</v>
      </c>
      <c r="G9520" t="s">
        <v>18138</v>
      </c>
      <c r="H9520" t="s">
        <v>13</v>
      </c>
      <c r="I9520" s="1">
        <v>1</v>
      </c>
      <c r="J9520" t="s">
        <v>13</v>
      </c>
      <c r="K9520">
        <f t="shared" si="148"/>
        <v>1</v>
      </c>
    </row>
    <row r="9521" spans="1:11">
      <c r="A9521" s="1">
        <v>9520</v>
      </c>
      <c r="B9521" t="s">
        <v>18762</v>
      </c>
      <c r="C9521" t="s">
        <v>8512</v>
      </c>
      <c r="D9521" t="s">
        <v>18763</v>
      </c>
      <c r="E9521" t="s">
        <v>3204</v>
      </c>
      <c r="F9521" s="1">
        <v>2276100</v>
      </c>
      <c r="G9521" t="s">
        <v>18138</v>
      </c>
      <c r="H9521" t="s">
        <v>13</v>
      </c>
      <c r="I9521" s="1">
        <v>1</v>
      </c>
      <c r="J9521" t="s">
        <v>13</v>
      </c>
      <c r="K9521">
        <f t="shared" si="148"/>
        <v>1</v>
      </c>
    </row>
    <row r="9522" spans="1:11">
      <c r="A9522" s="1">
        <v>9521</v>
      </c>
      <c r="B9522" t="s">
        <v>18764</v>
      </c>
      <c r="C9522" t="s">
        <v>8514</v>
      </c>
      <c r="D9522" t="s">
        <v>18765</v>
      </c>
      <c r="E9522" t="s">
        <v>3204</v>
      </c>
      <c r="F9522" s="1">
        <v>2367100</v>
      </c>
      <c r="G9522" t="s">
        <v>4336</v>
      </c>
      <c r="H9522" t="s">
        <v>13</v>
      </c>
      <c r="I9522" s="1">
        <v>1</v>
      </c>
      <c r="J9522" t="s">
        <v>13</v>
      </c>
      <c r="K9522">
        <f t="shared" si="148"/>
        <v>1</v>
      </c>
    </row>
    <row r="9523" spans="1:11">
      <c r="A9523" s="1">
        <v>9522</v>
      </c>
      <c r="B9523" t="s">
        <v>18766</v>
      </c>
      <c r="C9523" t="s">
        <v>8546</v>
      </c>
      <c r="D9523" t="s">
        <v>18767</v>
      </c>
      <c r="E9523" t="s">
        <v>108</v>
      </c>
      <c r="F9523" s="1">
        <v>2277400</v>
      </c>
      <c r="G9523" t="s">
        <v>18087</v>
      </c>
      <c r="H9523" t="s">
        <v>13</v>
      </c>
      <c r="I9523" s="1">
        <v>1</v>
      </c>
      <c r="J9523" t="s">
        <v>13</v>
      </c>
      <c r="K9523">
        <f t="shared" si="148"/>
        <v>1</v>
      </c>
    </row>
    <row r="9524" spans="1:11">
      <c r="A9524" s="1">
        <v>9523</v>
      </c>
      <c r="B9524" t="s">
        <v>18768</v>
      </c>
      <c r="C9524" t="s">
        <v>8550</v>
      </c>
      <c r="D9524" t="s">
        <v>18769</v>
      </c>
      <c r="E9524" t="s">
        <v>108</v>
      </c>
      <c r="F9524" s="1">
        <v>2277400</v>
      </c>
      <c r="G9524" t="s">
        <v>18087</v>
      </c>
      <c r="H9524" t="s">
        <v>13</v>
      </c>
      <c r="I9524" s="1">
        <v>1</v>
      </c>
      <c r="J9524" t="s">
        <v>13</v>
      </c>
      <c r="K9524">
        <f t="shared" si="148"/>
        <v>1</v>
      </c>
    </row>
    <row r="9525" spans="1:11">
      <c r="A9525" s="1">
        <v>9524</v>
      </c>
      <c r="B9525" t="s">
        <v>18770</v>
      </c>
      <c r="C9525" t="s">
        <v>4945</v>
      </c>
      <c r="D9525" t="s">
        <v>18771</v>
      </c>
      <c r="E9525" t="s">
        <v>108</v>
      </c>
      <c r="F9525" s="1">
        <v>2277400</v>
      </c>
      <c r="G9525" t="s">
        <v>18087</v>
      </c>
      <c r="H9525" t="s">
        <v>13</v>
      </c>
      <c r="I9525" s="1">
        <v>1</v>
      </c>
      <c r="J9525" t="s">
        <v>13</v>
      </c>
      <c r="K9525">
        <f t="shared" si="148"/>
        <v>1</v>
      </c>
    </row>
    <row r="9526" spans="1:11">
      <c r="A9526" s="1">
        <v>9525</v>
      </c>
      <c r="B9526" t="s">
        <v>18772</v>
      </c>
      <c r="C9526" t="s">
        <v>8557</v>
      </c>
      <c r="D9526" t="s">
        <v>18773</v>
      </c>
      <c r="E9526" t="s">
        <v>3204</v>
      </c>
      <c r="F9526" s="1">
        <v>2276100</v>
      </c>
      <c r="G9526" t="s">
        <v>18138</v>
      </c>
      <c r="H9526" t="s">
        <v>13</v>
      </c>
      <c r="I9526" s="1">
        <v>1</v>
      </c>
      <c r="J9526" t="s">
        <v>13</v>
      </c>
      <c r="K9526">
        <f t="shared" si="148"/>
        <v>1</v>
      </c>
    </row>
    <row r="9527" spans="1:11">
      <c r="A9527" s="1">
        <v>9526</v>
      </c>
      <c r="B9527" t="s">
        <v>18774</v>
      </c>
      <c r="C9527" t="s">
        <v>8583</v>
      </c>
      <c r="D9527" t="s">
        <v>18775</v>
      </c>
      <c r="E9527" t="s">
        <v>108</v>
      </c>
      <c r="F9527" s="1">
        <v>2432400</v>
      </c>
      <c r="G9527" t="s">
        <v>18087</v>
      </c>
      <c r="H9527" t="s">
        <v>13</v>
      </c>
      <c r="I9527" s="1">
        <v>1</v>
      </c>
      <c r="J9527" t="s">
        <v>13</v>
      </c>
      <c r="K9527">
        <f t="shared" si="148"/>
        <v>1</v>
      </c>
    </row>
    <row r="9528" spans="1:11">
      <c r="A9528" s="1">
        <v>9527</v>
      </c>
      <c r="B9528" t="s">
        <v>18776</v>
      </c>
      <c r="C9528" t="s">
        <v>8607</v>
      </c>
      <c r="D9528" t="s">
        <v>18777</v>
      </c>
      <c r="E9528" t="s">
        <v>113</v>
      </c>
      <c r="F9528" s="1">
        <v>2277400</v>
      </c>
      <c r="G9528" t="s">
        <v>18087</v>
      </c>
      <c r="H9528" t="s">
        <v>13</v>
      </c>
      <c r="I9528" s="1">
        <v>1</v>
      </c>
      <c r="J9528" t="s">
        <v>13</v>
      </c>
      <c r="K9528">
        <f t="shared" si="148"/>
        <v>1</v>
      </c>
    </row>
    <row r="9529" spans="1:11">
      <c r="A9529" s="1">
        <v>9528</v>
      </c>
      <c r="B9529" t="s">
        <v>18778</v>
      </c>
      <c r="C9529" t="s">
        <v>8609</v>
      </c>
      <c r="D9529" t="s">
        <v>18779</v>
      </c>
      <c r="E9529" t="s">
        <v>113</v>
      </c>
      <c r="F9529" s="1">
        <v>2277400</v>
      </c>
      <c r="G9529" t="s">
        <v>18087</v>
      </c>
      <c r="H9529" t="s">
        <v>13</v>
      </c>
      <c r="I9529" s="1">
        <v>1</v>
      </c>
      <c r="J9529" t="s">
        <v>13</v>
      </c>
      <c r="K9529">
        <f t="shared" si="148"/>
        <v>1</v>
      </c>
    </row>
    <row r="9530" spans="1:11">
      <c r="A9530" s="1">
        <v>9529</v>
      </c>
      <c r="B9530" t="s">
        <v>18780</v>
      </c>
      <c r="C9530" t="s">
        <v>8611</v>
      </c>
      <c r="D9530" t="s">
        <v>18781</v>
      </c>
      <c r="E9530" t="s">
        <v>113</v>
      </c>
      <c r="F9530" s="1">
        <v>2277400</v>
      </c>
      <c r="G9530" t="s">
        <v>18087</v>
      </c>
      <c r="H9530" t="s">
        <v>13</v>
      </c>
      <c r="I9530" s="1">
        <v>1</v>
      </c>
      <c r="J9530" t="s">
        <v>13</v>
      </c>
      <c r="K9530">
        <f t="shared" si="148"/>
        <v>1</v>
      </c>
    </row>
    <row r="9531" spans="1:11">
      <c r="A9531" s="1">
        <v>9530</v>
      </c>
      <c r="B9531" t="s">
        <v>18782</v>
      </c>
      <c r="C9531" t="s">
        <v>5023</v>
      </c>
      <c r="D9531" t="s">
        <v>18234</v>
      </c>
      <c r="E9531" t="s">
        <v>113</v>
      </c>
      <c r="F9531" s="1">
        <v>2432400</v>
      </c>
      <c r="G9531" t="s">
        <v>18087</v>
      </c>
      <c r="H9531" t="s">
        <v>13</v>
      </c>
      <c r="I9531" s="1">
        <v>1</v>
      </c>
      <c r="J9531" t="s">
        <v>13</v>
      </c>
      <c r="K9531">
        <f t="shared" si="148"/>
        <v>1</v>
      </c>
    </row>
    <row r="9532" spans="1:11">
      <c r="A9532" s="1">
        <v>9531</v>
      </c>
      <c r="B9532" t="s">
        <v>18783</v>
      </c>
      <c r="C9532" t="s">
        <v>8614</v>
      </c>
      <c r="D9532" t="s">
        <v>18784</v>
      </c>
      <c r="E9532" t="s">
        <v>113</v>
      </c>
      <c r="F9532" s="1">
        <v>2277400</v>
      </c>
      <c r="G9532" t="s">
        <v>18087</v>
      </c>
      <c r="H9532" t="s">
        <v>13</v>
      </c>
      <c r="I9532" s="1">
        <v>1</v>
      </c>
      <c r="J9532" t="s">
        <v>13</v>
      </c>
      <c r="K9532">
        <f t="shared" si="148"/>
        <v>1</v>
      </c>
    </row>
    <row r="9533" spans="1:11">
      <c r="A9533" s="1">
        <v>9532</v>
      </c>
      <c r="B9533" t="s">
        <v>18785</v>
      </c>
      <c r="C9533" t="s">
        <v>8616</v>
      </c>
      <c r="D9533" t="s">
        <v>18786</v>
      </c>
      <c r="E9533" t="s">
        <v>113</v>
      </c>
      <c r="F9533" s="1">
        <v>2276100</v>
      </c>
      <c r="G9533" t="s">
        <v>18138</v>
      </c>
      <c r="H9533" t="s">
        <v>13</v>
      </c>
      <c r="I9533" s="1">
        <v>1</v>
      </c>
      <c r="J9533" t="s">
        <v>13</v>
      </c>
      <c r="K9533">
        <f t="shared" si="148"/>
        <v>1</v>
      </c>
    </row>
    <row r="9534" spans="1:11">
      <c r="A9534" s="1">
        <v>9533</v>
      </c>
      <c r="B9534" t="s">
        <v>18787</v>
      </c>
      <c r="C9534" t="s">
        <v>8642</v>
      </c>
      <c r="D9534" t="s">
        <v>18788</v>
      </c>
      <c r="E9534" t="s">
        <v>113</v>
      </c>
      <c r="F9534" s="1">
        <v>2276100</v>
      </c>
      <c r="G9534" t="s">
        <v>18138</v>
      </c>
      <c r="H9534" t="s">
        <v>13</v>
      </c>
      <c r="I9534" s="1">
        <v>1</v>
      </c>
      <c r="J9534" t="s">
        <v>13</v>
      </c>
      <c r="K9534">
        <f t="shared" si="148"/>
        <v>1</v>
      </c>
    </row>
    <row r="9535" spans="1:11">
      <c r="A9535" s="1">
        <v>9534</v>
      </c>
      <c r="B9535" t="s">
        <v>18789</v>
      </c>
      <c r="C9535" t="s">
        <v>8642</v>
      </c>
      <c r="D9535" t="s">
        <v>18788</v>
      </c>
      <c r="E9535" t="s">
        <v>113</v>
      </c>
      <c r="F9535" s="1">
        <v>2276100</v>
      </c>
      <c r="G9535" t="s">
        <v>18138</v>
      </c>
      <c r="H9535" t="s">
        <v>13</v>
      </c>
      <c r="I9535" s="1">
        <v>1</v>
      </c>
      <c r="J9535" t="s">
        <v>13</v>
      </c>
      <c r="K9535">
        <f t="shared" si="148"/>
        <v>1</v>
      </c>
    </row>
    <row r="9536" spans="1:11">
      <c r="A9536" s="1">
        <v>9535</v>
      </c>
      <c r="B9536" t="s">
        <v>18790</v>
      </c>
      <c r="C9536" t="s">
        <v>8659</v>
      </c>
      <c r="D9536" t="s">
        <v>18791</v>
      </c>
      <c r="E9536" t="s">
        <v>113</v>
      </c>
      <c r="F9536" s="1">
        <v>2276400</v>
      </c>
      <c r="G9536" t="s">
        <v>18239</v>
      </c>
      <c r="H9536" t="s">
        <v>13</v>
      </c>
      <c r="I9536" s="1">
        <v>1</v>
      </c>
      <c r="J9536" t="s">
        <v>13</v>
      </c>
      <c r="K9536">
        <f t="shared" si="148"/>
        <v>1</v>
      </c>
    </row>
    <row r="9537" spans="1:11">
      <c r="A9537" s="1">
        <v>9536</v>
      </c>
      <c r="B9537" t="s">
        <v>18792</v>
      </c>
      <c r="C9537" t="s">
        <v>8671</v>
      </c>
      <c r="D9537" t="s">
        <v>18793</v>
      </c>
      <c r="E9537" t="s">
        <v>108</v>
      </c>
      <c r="F9537" s="1">
        <v>2276400</v>
      </c>
      <c r="G9537" t="s">
        <v>18239</v>
      </c>
      <c r="H9537" t="s">
        <v>13</v>
      </c>
      <c r="I9537" s="1">
        <v>1</v>
      </c>
      <c r="J9537" t="s">
        <v>13</v>
      </c>
      <c r="K9537">
        <f t="shared" si="148"/>
        <v>1</v>
      </c>
    </row>
    <row r="9538" spans="1:11">
      <c r="A9538" s="1">
        <v>9537</v>
      </c>
      <c r="B9538" t="s">
        <v>18794</v>
      </c>
      <c r="C9538" t="s">
        <v>8685</v>
      </c>
      <c r="D9538" t="s">
        <v>18795</v>
      </c>
      <c r="E9538" t="s">
        <v>113</v>
      </c>
      <c r="F9538" s="1">
        <v>2276400</v>
      </c>
      <c r="G9538" t="s">
        <v>18239</v>
      </c>
      <c r="H9538" t="s">
        <v>13</v>
      </c>
      <c r="I9538" s="1">
        <v>1</v>
      </c>
      <c r="J9538" t="s">
        <v>13</v>
      </c>
      <c r="K9538">
        <f t="shared" si="148"/>
        <v>1</v>
      </c>
    </row>
    <row r="9539" spans="1:11">
      <c r="A9539" s="1">
        <v>9538</v>
      </c>
      <c r="B9539" t="s">
        <v>18796</v>
      </c>
      <c r="C9539" t="s">
        <v>8687</v>
      </c>
      <c r="D9539" t="s">
        <v>18797</v>
      </c>
      <c r="E9539" t="s">
        <v>3204</v>
      </c>
      <c r="F9539" s="1">
        <v>2276400</v>
      </c>
      <c r="G9539" t="s">
        <v>18239</v>
      </c>
      <c r="H9539" t="s">
        <v>13</v>
      </c>
      <c r="I9539" s="1">
        <v>1</v>
      </c>
      <c r="J9539" t="s">
        <v>13</v>
      </c>
      <c r="K9539">
        <f t="shared" ref="K9539:K9602" si="149">COUNTIF(B$2:B$10146,B9539)</f>
        <v>1</v>
      </c>
    </row>
    <row r="9540" spans="1:11">
      <c r="A9540" s="1">
        <v>9539</v>
      </c>
      <c r="B9540" t="s">
        <v>18798</v>
      </c>
      <c r="C9540" t="s">
        <v>8689</v>
      </c>
      <c r="D9540" t="s">
        <v>18799</v>
      </c>
      <c r="E9540" t="s">
        <v>113</v>
      </c>
      <c r="F9540" s="1">
        <v>2276400</v>
      </c>
      <c r="G9540" t="s">
        <v>18239</v>
      </c>
      <c r="H9540" t="s">
        <v>13</v>
      </c>
      <c r="I9540" s="1">
        <v>1</v>
      </c>
      <c r="J9540" t="s">
        <v>13</v>
      </c>
      <c r="K9540">
        <f t="shared" si="149"/>
        <v>1</v>
      </c>
    </row>
    <row r="9541" spans="1:11">
      <c r="A9541" s="1">
        <v>9540</v>
      </c>
      <c r="B9541" t="s">
        <v>18800</v>
      </c>
      <c r="C9541" t="s">
        <v>8691</v>
      </c>
      <c r="D9541" t="s">
        <v>18801</v>
      </c>
      <c r="E9541" t="s">
        <v>113</v>
      </c>
      <c r="F9541" s="1">
        <v>2276400</v>
      </c>
      <c r="G9541" t="s">
        <v>18239</v>
      </c>
      <c r="H9541" t="s">
        <v>13</v>
      </c>
      <c r="I9541" s="1">
        <v>1</v>
      </c>
      <c r="J9541" t="s">
        <v>13</v>
      </c>
      <c r="K9541">
        <f t="shared" si="149"/>
        <v>1</v>
      </c>
    </row>
    <row r="9542" spans="1:11">
      <c r="A9542" s="1">
        <v>9541</v>
      </c>
      <c r="B9542" t="s">
        <v>18802</v>
      </c>
      <c r="C9542" t="s">
        <v>8693</v>
      </c>
      <c r="D9542" t="s">
        <v>18803</v>
      </c>
      <c r="E9542" t="s">
        <v>108</v>
      </c>
      <c r="F9542" s="1">
        <v>2276400</v>
      </c>
      <c r="G9542" t="s">
        <v>18239</v>
      </c>
      <c r="H9542" t="s">
        <v>13</v>
      </c>
      <c r="I9542" s="1">
        <v>1</v>
      </c>
      <c r="J9542" t="s">
        <v>13</v>
      </c>
      <c r="K9542">
        <f t="shared" si="149"/>
        <v>1</v>
      </c>
    </row>
    <row r="9543" spans="1:11">
      <c r="A9543" s="1">
        <v>9542</v>
      </c>
      <c r="B9543" t="s">
        <v>18804</v>
      </c>
      <c r="C9543" t="s">
        <v>8698</v>
      </c>
      <c r="D9543" t="s">
        <v>18805</v>
      </c>
      <c r="E9543" t="s">
        <v>113</v>
      </c>
      <c r="F9543" s="1">
        <v>2276400</v>
      </c>
      <c r="G9543" t="s">
        <v>18239</v>
      </c>
      <c r="H9543" t="s">
        <v>13</v>
      </c>
      <c r="I9543" s="1">
        <v>1</v>
      </c>
      <c r="J9543" t="s">
        <v>13</v>
      </c>
      <c r="K9543">
        <f t="shared" si="149"/>
        <v>1</v>
      </c>
    </row>
    <row r="9544" spans="1:11">
      <c r="A9544" s="1">
        <v>9543</v>
      </c>
      <c r="B9544" t="s">
        <v>18806</v>
      </c>
      <c r="C9544" t="s">
        <v>8700</v>
      </c>
      <c r="D9544" t="s">
        <v>18807</v>
      </c>
      <c r="E9544" t="s">
        <v>113</v>
      </c>
      <c r="F9544" s="1">
        <v>2276400</v>
      </c>
      <c r="G9544" t="s">
        <v>18239</v>
      </c>
      <c r="H9544" t="s">
        <v>13</v>
      </c>
      <c r="I9544" s="1">
        <v>1</v>
      </c>
      <c r="J9544" t="s">
        <v>13</v>
      </c>
      <c r="K9544">
        <f t="shared" si="149"/>
        <v>1</v>
      </c>
    </row>
    <row r="9545" spans="1:11">
      <c r="A9545" s="1">
        <v>9544</v>
      </c>
      <c r="B9545" t="s">
        <v>18808</v>
      </c>
      <c r="C9545" t="s">
        <v>8702</v>
      </c>
      <c r="D9545" t="s">
        <v>18809</v>
      </c>
      <c r="E9545" t="s">
        <v>108</v>
      </c>
      <c r="F9545" s="1">
        <v>2276400</v>
      </c>
      <c r="G9545" t="s">
        <v>18239</v>
      </c>
      <c r="H9545" t="s">
        <v>13</v>
      </c>
      <c r="I9545" s="1">
        <v>1</v>
      </c>
      <c r="J9545" t="s">
        <v>13</v>
      </c>
      <c r="K9545">
        <f t="shared" si="149"/>
        <v>1</v>
      </c>
    </row>
    <row r="9546" spans="1:11">
      <c r="A9546" s="1">
        <v>9545</v>
      </c>
      <c r="B9546" t="s">
        <v>18810</v>
      </c>
      <c r="C9546" t="s">
        <v>8704</v>
      </c>
      <c r="D9546" t="s">
        <v>18811</v>
      </c>
      <c r="E9546" t="s">
        <v>113</v>
      </c>
      <c r="F9546" s="1">
        <v>2276400</v>
      </c>
      <c r="G9546" t="s">
        <v>18239</v>
      </c>
      <c r="H9546" t="s">
        <v>13</v>
      </c>
      <c r="I9546" s="1">
        <v>1</v>
      </c>
      <c r="J9546" t="s">
        <v>13</v>
      </c>
      <c r="K9546">
        <f t="shared" si="149"/>
        <v>1</v>
      </c>
    </row>
    <row r="9547" spans="1:11">
      <c r="A9547" s="1">
        <v>9546</v>
      </c>
      <c r="B9547" t="s">
        <v>18812</v>
      </c>
      <c r="C9547" t="s">
        <v>8706</v>
      </c>
      <c r="D9547" t="s">
        <v>18813</v>
      </c>
      <c r="E9547" t="s">
        <v>108</v>
      </c>
      <c r="F9547" s="1">
        <v>2276400</v>
      </c>
      <c r="G9547" t="s">
        <v>18239</v>
      </c>
      <c r="H9547" t="s">
        <v>13</v>
      </c>
      <c r="I9547" s="1">
        <v>1</v>
      </c>
      <c r="J9547" t="s">
        <v>13</v>
      </c>
      <c r="K9547">
        <f t="shared" si="149"/>
        <v>1</v>
      </c>
    </row>
    <row r="9548" spans="1:11">
      <c r="A9548" s="1">
        <v>9547</v>
      </c>
      <c r="B9548" t="s">
        <v>18814</v>
      </c>
      <c r="C9548" t="s">
        <v>8708</v>
      </c>
      <c r="D9548" t="s">
        <v>18815</v>
      </c>
      <c r="E9548" t="s">
        <v>108</v>
      </c>
      <c r="F9548" s="1">
        <v>2276400</v>
      </c>
      <c r="G9548" t="s">
        <v>18239</v>
      </c>
      <c r="H9548" t="s">
        <v>13</v>
      </c>
      <c r="I9548" s="1">
        <v>1</v>
      </c>
      <c r="J9548" t="s">
        <v>13</v>
      </c>
      <c r="K9548">
        <f t="shared" si="149"/>
        <v>1</v>
      </c>
    </row>
    <row r="9549" spans="1:11">
      <c r="A9549" s="1">
        <v>9548</v>
      </c>
      <c r="B9549" t="s">
        <v>18816</v>
      </c>
      <c r="C9549" t="s">
        <v>8712</v>
      </c>
      <c r="D9549" t="s">
        <v>18817</v>
      </c>
      <c r="E9549" t="s">
        <v>113</v>
      </c>
      <c r="F9549" s="1">
        <v>2276400</v>
      </c>
      <c r="G9549" t="s">
        <v>18239</v>
      </c>
      <c r="H9549" t="s">
        <v>13</v>
      </c>
      <c r="I9549" s="1">
        <v>1</v>
      </c>
      <c r="J9549" t="s">
        <v>13</v>
      </c>
      <c r="K9549">
        <f t="shared" si="149"/>
        <v>1</v>
      </c>
    </row>
    <row r="9550" spans="1:11">
      <c r="A9550" s="1">
        <v>9549</v>
      </c>
      <c r="B9550" t="s">
        <v>18818</v>
      </c>
      <c r="C9550" t="s">
        <v>8714</v>
      </c>
      <c r="D9550" t="s">
        <v>18819</v>
      </c>
      <c r="E9550" t="s">
        <v>113</v>
      </c>
      <c r="F9550" s="1">
        <v>2276400</v>
      </c>
      <c r="G9550" t="s">
        <v>18239</v>
      </c>
      <c r="H9550" t="s">
        <v>13</v>
      </c>
      <c r="I9550" s="1">
        <v>1</v>
      </c>
      <c r="J9550" t="s">
        <v>13</v>
      </c>
      <c r="K9550">
        <f t="shared" si="149"/>
        <v>1</v>
      </c>
    </row>
    <row r="9551" spans="1:11">
      <c r="A9551" s="1">
        <v>9550</v>
      </c>
      <c r="B9551" t="s">
        <v>18820</v>
      </c>
      <c r="C9551" t="s">
        <v>8716</v>
      </c>
      <c r="D9551" t="s">
        <v>18821</v>
      </c>
      <c r="E9551" t="s">
        <v>108</v>
      </c>
      <c r="F9551" s="1">
        <v>2276400</v>
      </c>
      <c r="G9551" t="s">
        <v>18239</v>
      </c>
      <c r="H9551" t="s">
        <v>13</v>
      </c>
      <c r="I9551" s="1">
        <v>1</v>
      </c>
      <c r="J9551" t="s">
        <v>13</v>
      </c>
      <c r="K9551">
        <f t="shared" si="149"/>
        <v>1</v>
      </c>
    </row>
    <row r="9552" spans="1:11">
      <c r="A9552" s="1">
        <v>9551</v>
      </c>
      <c r="B9552" t="s">
        <v>18822</v>
      </c>
      <c r="C9552" t="s">
        <v>8718</v>
      </c>
      <c r="D9552" t="s">
        <v>18823</v>
      </c>
      <c r="E9552" t="s">
        <v>108</v>
      </c>
      <c r="F9552" s="1">
        <v>2276100</v>
      </c>
      <c r="G9552" t="s">
        <v>18138</v>
      </c>
      <c r="H9552" t="s">
        <v>13</v>
      </c>
      <c r="I9552" s="1">
        <v>1</v>
      </c>
      <c r="J9552" t="s">
        <v>13</v>
      </c>
      <c r="K9552">
        <f t="shared" si="149"/>
        <v>1</v>
      </c>
    </row>
    <row r="9553" spans="1:11">
      <c r="A9553" s="1">
        <v>9552</v>
      </c>
      <c r="B9553" t="s">
        <v>18824</v>
      </c>
      <c r="C9553" t="s">
        <v>8724</v>
      </c>
      <c r="D9553" t="s">
        <v>18825</v>
      </c>
      <c r="E9553" t="s">
        <v>108</v>
      </c>
      <c r="F9553" s="1">
        <v>1569000</v>
      </c>
      <c r="G9553" t="s">
        <v>18087</v>
      </c>
      <c r="H9553" t="s">
        <v>13</v>
      </c>
      <c r="I9553" s="1">
        <v>1</v>
      </c>
      <c r="J9553" t="s">
        <v>13</v>
      </c>
      <c r="K9553">
        <f t="shared" si="149"/>
        <v>1</v>
      </c>
    </row>
    <row r="9554" spans="1:11">
      <c r="A9554" s="1">
        <v>9553</v>
      </c>
      <c r="B9554" t="s">
        <v>18826</v>
      </c>
      <c r="C9554" t="s">
        <v>8726</v>
      </c>
      <c r="D9554" t="s">
        <v>18827</v>
      </c>
      <c r="E9554" t="s">
        <v>108</v>
      </c>
      <c r="F9554" s="1">
        <v>1569000</v>
      </c>
      <c r="G9554" t="s">
        <v>18087</v>
      </c>
      <c r="H9554" t="s">
        <v>13</v>
      </c>
      <c r="I9554" s="1">
        <v>1</v>
      </c>
      <c r="J9554" t="s">
        <v>13</v>
      </c>
      <c r="K9554">
        <f t="shared" si="149"/>
        <v>1</v>
      </c>
    </row>
    <row r="9555" spans="1:11">
      <c r="A9555" s="1">
        <v>9554</v>
      </c>
      <c r="B9555" t="s">
        <v>18828</v>
      </c>
      <c r="C9555" t="s">
        <v>8728</v>
      </c>
      <c r="D9555" t="s">
        <v>18829</v>
      </c>
      <c r="E9555" t="s">
        <v>113</v>
      </c>
      <c r="F9555" s="1">
        <v>1959100</v>
      </c>
      <c r="G9555" t="s">
        <v>18087</v>
      </c>
      <c r="H9555" t="s">
        <v>13</v>
      </c>
      <c r="I9555" s="1">
        <v>1</v>
      </c>
      <c r="J9555" t="s">
        <v>13</v>
      </c>
      <c r="K9555">
        <f t="shared" si="149"/>
        <v>1</v>
      </c>
    </row>
    <row r="9556" spans="1:11">
      <c r="A9556" s="1">
        <v>9555</v>
      </c>
      <c r="B9556" t="s">
        <v>18830</v>
      </c>
      <c r="C9556" t="s">
        <v>8730</v>
      </c>
      <c r="D9556" t="s">
        <v>18831</v>
      </c>
      <c r="E9556" t="s">
        <v>108</v>
      </c>
      <c r="F9556" s="1">
        <v>4304000</v>
      </c>
      <c r="G9556" t="s">
        <v>18087</v>
      </c>
      <c r="H9556" t="s">
        <v>13</v>
      </c>
      <c r="I9556" s="1">
        <v>1</v>
      </c>
      <c r="J9556" t="s">
        <v>13</v>
      </c>
      <c r="K9556">
        <f t="shared" si="149"/>
        <v>1</v>
      </c>
    </row>
    <row r="9557" spans="1:11">
      <c r="A9557" s="1">
        <v>9556</v>
      </c>
      <c r="B9557" t="s">
        <v>18832</v>
      </c>
      <c r="C9557" t="s">
        <v>8732</v>
      </c>
      <c r="D9557" t="s">
        <v>18833</v>
      </c>
      <c r="E9557" t="s">
        <v>113</v>
      </c>
      <c r="F9557" s="1">
        <v>2276100</v>
      </c>
      <c r="G9557" t="s">
        <v>18138</v>
      </c>
      <c r="H9557" t="s">
        <v>13</v>
      </c>
      <c r="I9557" s="1">
        <v>1</v>
      </c>
      <c r="J9557" t="s">
        <v>13</v>
      </c>
      <c r="K9557">
        <f t="shared" si="149"/>
        <v>1</v>
      </c>
    </row>
    <row r="9558" spans="1:11">
      <c r="A9558" s="1">
        <v>9557</v>
      </c>
      <c r="B9558" t="s">
        <v>18834</v>
      </c>
      <c r="C9558" t="s">
        <v>8804</v>
      </c>
      <c r="D9558" t="s">
        <v>18835</v>
      </c>
      <c r="E9558" t="s">
        <v>108</v>
      </c>
      <c r="F9558" s="1">
        <v>2432400</v>
      </c>
      <c r="G9558" t="s">
        <v>18087</v>
      </c>
      <c r="H9558" t="s">
        <v>13</v>
      </c>
      <c r="I9558" s="1">
        <v>1</v>
      </c>
      <c r="J9558" t="s">
        <v>13</v>
      </c>
      <c r="K9558">
        <f t="shared" si="149"/>
        <v>1</v>
      </c>
    </row>
    <row r="9559" spans="1:11">
      <c r="A9559" s="1">
        <v>9558</v>
      </c>
      <c r="B9559" t="s">
        <v>18836</v>
      </c>
      <c r="C9559" t="s">
        <v>8806</v>
      </c>
      <c r="D9559" t="s">
        <v>18837</v>
      </c>
      <c r="E9559" t="s">
        <v>108</v>
      </c>
      <c r="F9559" s="1">
        <v>2432400</v>
      </c>
      <c r="G9559" t="s">
        <v>18087</v>
      </c>
      <c r="H9559" t="s">
        <v>13</v>
      </c>
      <c r="I9559" s="1">
        <v>1</v>
      </c>
      <c r="J9559" t="s">
        <v>13</v>
      </c>
      <c r="K9559">
        <f t="shared" si="149"/>
        <v>1</v>
      </c>
    </row>
    <row r="9560" spans="1:11">
      <c r="A9560" s="1">
        <v>9559</v>
      </c>
      <c r="B9560" t="s">
        <v>18838</v>
      </c>
      <c r="C9560" t="s">
        <v>8808</v>
      </c>
      <c r="D9560" t="s">
        <v>18839</v>
      </c>
      <c r="E9560" t="s">
        <v>108</v>
      </c>
      <c r="F9560" s="1">
        <v>2276100</v>
      </c>
      <c r="G9560" t="s">
        <v>18840</v>
      </c>
      <c r="H9560" t="s">
        <v>13</v>
      </c>
      <c r="I9560" s="1">
        <v>1</v>
      </c>
      <c r="J9560" t="s">
        <v>13</v>
      </c>
      <c r="K9560">
        <f t="shared" si="149"/>
        <v>1</v>
      </c>
    </row>
    <row r="9561" spans="1:11">
      <c r="A9561" s="1">
        <v>9560</v>
      </c>
      <c r="B9561" t="s">
        <v>18841</v>
      </c>
      <c r="C9561" t="s">
        <v>8836</v>
      </c>
      <c r="D9561" t="s">
        <v>18842</v>
      </c>
      <c r="E9561" t="s">
        <v>108</v>
      </c>
      <c r="F9561" s="1">
        <v>2367100</v>
      </c>
      <c r="G9561" t="s">
        <v>18843</v>
      </c>
      <c r="H9561" t="s">
        <v>13</v>
      </c>
      <c r="I9561" s="1">
        <v>1</v>
      </c>
      <c r="J9561" t="s">
        <v>13</v>
      </c>
      <c r="K9561">
        <f t="shared" si="149"/>
        <v>1</v>
      </c>
    </row>
    <row r="9562" spans="1:11">
      <c r="A9562" s="1">
        <v>9561</v>
      </c>
      <c r="B9562" t="s">
        <v>18844</v>
      </c>
      <c r="C9562" t="s">
        <v>8843</v>
      </c>
      <c r="D9562" t="s">
        <v>18845</v>
      </c>
      <c r="E9562" t="s">
        <v>108</v>
      </c>
      <c r="F9562" s="1">
        <v>2367100</v>
      </c>
      <c r="G9562" t="s">
        <v>18843</v>
      </c>
      <c r="H9562" t="s">
        <v>13</v>
      </c>
      <c r="I9562" s="1">
        <v>1</v>
      </c>
      <c r="J9562" t="s">
        <v>13</v>
      </c>
      <c r="K9562">
        <f t="shared" si="149"/>
        <v>1</v>
      </c>
    </row>
    <row r="9563" spans="1:11">
      <c r="A9563" s="1">
        <v>9562</v>
      </c>
      <c r="B9563" t="s">
        <v>18846</v>
      </c>
      <c r="C9563" t="s">
        <v>8845</v>
      </c>
      <c r="D9563" t="s">
        <v>18847</v>
      </c>
      <c r="E9563" t="s">
        <v>108</v>
      </c>
      <c r="F9563" s="1">
        <v>2367100</v>
      </c>
      <c r="G9563" t="s">
        <v>18843</v>
      </c>
      <c r="H9563" t="s">
        <v>13</v>
      </c>
      <c r="I9563" s="1">
        <v>1</v>
      </c>
      <c r="J9563" t="s">
        <v>13</v>
      </c>
      <c r="K9563">
        <f t="shared" si="149"/>
        <v>1</v>
      </c>
    </row>
    <row r="9564" spans="1:11">
      <c r="A9564" s="1">
        <v>9563</v>
      </c>
      <c r="B9564" t="s">
        <v>18848</v>
      </c>
      <c r="C9564" t="s">
        <v>8847</v>
      </c>
      <c r="D9564" t="s">
        <v>18849</v>
      </c>
      <c r="E9564" t="s">
        <v>108</v>
      </c>
      <c r="F9564" s="1">
        <v>2367100</v>
      </c>
      <c r="G9564" t="s">
        <v>18843</v>
      </c>
      <c r="H9564" t="s">
        <v>13</v>
      </c>
      <c r="I9564" s="1">
        <v>1</v>
      </c>
      <c r="J9564" t="s">
        <v>13</v>
      </c>
      <c r="K9564">
        <f t="shared" si="149"/>
        <v>1</v>
      </c>
    </row>
    <row r="9565" spans="1:11">
      <c r="A9565" s="1">
        <v>9564</v>
      </c>
      <c r="B9565" t="s">
        <v>18850</v>
      </c>
      <c r="C9565" t="s">
        <v>8849</v>
      </c>
      <c r="D9565" t="s">
        <v>18851</v>
      </c>
      <c r="E9565" t="s">
        <v>108</v>
      </c>
      <c r="F9565" s="1">
        <v>2367100</v>
      </c>
      <c r="G9565" t="s">
        <v>18843</v>
      </c>
      <c r="H9565" t="s">
        <v>13</v>
      </c>
      <c r="I9565" s="1">
        <v>1</v>
      </c>
      <c r="J9565" t="s">
        <v>13</v>
      </c>
      <c r="K9565">
        <f t="shared" si="149"/>
        <v>1</v>
      </c>
    </row>
    <row r="9566" spans="1:11">
      <c r="A9566" s="1">
        <v>9565</v>
      </c>
      <c r="B9566" t="s">
        <v>18852</v>
      </c>
      <c r="C9566" t="s">
        <v>8887</v>
      </c>
      <c r="D9566" t="s">
        <v>18853</v>
      </c>
      <c r="E9566" t="s">
        <v>108</v>
      </c>
      <c r="F9566" s="1">
        <v>2367100</v>
      </c>
      <c r="G9566" t="s">
        <v>18843</v>
      </c>
      <c r="H9566" t="s">
        <v>13</v>
      </c>
      <c r="I9566" s="1">
        <v>1</v>
      </c>
      <c r="J9566" t="s">
        <v>13</v>
      </c>
      <c r="K9566">
        <f t="shared" si="149"/>
        <v>1</v>
      </c>
    </row>
    <row r="9567" spans="1:11">
      <c r="A9567" s="1">
        <v>9566</v>
      </c>
      <c r="B9567" t="s">
        <v>18854</v>
      </c>
      <c r="C9567" t="s">
        <v>8897</v>
      </c>
      <c r="D9567" t="s">
        <v>18855</v>
      </c>
      <c r="E9567" t="s">
        <v>108</v>
      </c>
      <c r="F9567" s="1">
        <v>2367100</v>
      </c>
      <c r="G9567" t="s">
        <v>18843</v>
      </c>
      <c r="H9567" t="s">
        <v>13</v>
      </c>
      <c r="I9567" s="1">
        <v>1</v>
      </c>
      <c r="J9567" t="s">
        <v>13</v>
      </c>
      <c r="K9567">
        <f t="shared" si="149"/>
        <v>1</v>
      </c>
    </row>
    <row r="9568" spans="1:11">
      <c r="A9568" s="1">
        <v>9567</v>
      </c>
      <c r="B9568" t="s">
        <v>18856</v>
      </c>
      <c r="C9568" t="s">
        <v>8909</v>
      </c>
      <c r="D9568" t="s">
        <v>18857</v>
      </c>
      <c r="E9568" t="s">
        <v>113</v>
      </c>
      <c r="F9568" s="1">
        <v>2816800</v>
      </c>
      <c r="G9568" t="s">
        <v>18271</v>
      </c>
      <c r="H9568" t="s">
        <v>13</v>
      </c>
      <c r="I9568" s="1">
        <v>1</v>
      </c>
      <c r="J9568" t="s">
        <v>13</v>
      </c>
      <c r="K9568">
        <f t="shared" si="149"/>
        <v>1</v>
      </c>
    </row>
    <row r="9569" spans="1:11">
      <c r="A9569" s="1">
        <v>9568</v>
      </c>
      <c r="B9569" t="s">
        <v>18858</v>
      </c>
      <c r="C9569" t="s">
        <v>8911</v>
      </c>
      <c r="D9569" t="s">
        <v>18859</v>
      </c>
      <c r="E9569" t="s">
        <v>113</v>
      </c>
      <c r="F9569" s="1">
        <v>2816800</v>
      </c>
      <c r="G9569" t="s">
        <v>18271</v>
      </c>
      <c r="H9569" t="s">
        <v>13</v>
      </c>
      <c r="I9569" s="1">
        <v>1</v>
      </c>
      <c r="J9569" t="s">
        <v>13</v>
      </c>
      <c r="K9569">
        <f t="shared" si="149"/>
        <v>1</v>
      </c>
    </row>
    <row r="9570" spans="1:11">
      <c r="A9570" s="1">
        <v>9569</v>
      </c>
      <c r="B9570" t="s">
        <v>18860</v>
      </c>
      <c r="C9570" t="s">
        <v>8913</v>
      </c>
      <c r="D9570" t="s">
        <v>18861</v>
      </c>
      <c r="E9570" t="s">
        <v>113</v>
      </c>
      <c r="F9570" s="1">
        <v>2816800</v>
      </c>
      <c r="G9570" t="s">
        <v>18271</v>
      </c>
      <c r="H9570" t="s">
        <v>13</v>
      </c>
      <c r="I9570" s="1">
        <v>1</v>
      </c>
      <c r="J9570" t="s">
        <v>13</v>
      </c>
      <c r="K9570">
        <f t="shared" si="149"/>
        <v>1</v>
      </c>
    </row>
    <row r="9571" spans="1:11">
      <c r="A9571" s="1">
        <v>9570</v>
      </c>
      <c r="B9571" t="s">
        <v>18862</v>
      </c>
      <c r="C9571" t="s">
        <v>8915</v>
      </c>
      <c r="D9571" t="s">
        <v>18863</v>
      </c>
      <c r="E9571" t="s">
        <v>113</v>
      </c>
      <c r="F9571" s="1">
        <v>2816800</v>
      </c>
      <c r="G9571" t="s">
        <v>18271</v>
      </c>
      <c r="H9571" t="s">
        <v>13</v>
      </c>
      <c r="I9571" s="1">
        <v>1</v>
      </c>
      <c r="J9571" t="s">
        <v>13</v>
      </c>
      <c r="K9571">
        <f t="shared" si="149"/>
        <v>1</v>
      </c>
    </row>
    <row r="9572" spans="1:11">
      <c r="A9572" s="1">
        <v>9571</v>
      </c>
      <c r="B9572" t="s">
        <v>18864</v>
      </c>
      <c r="C9572" t="s">
        <v>8917</v>
      </c>
      <c r="D9572" t="s">
        <v>18865</v>
      </c>
      <c r="E9572" t="s">
        <v>108</v>
      </c>
      <c r="F9572" s="1">
        <v>2816800</v>
      </c>
      <c r="G9572" t="s">
        <v>18271</v>
      </c>
      <c r="H9572" t="s">
        <v>13</v>
      </c>
      <c r="I9572" s="1">
        <v>1</v>
      </c>
      <c r="J9572" t="s">
        <v>13</v>
      </c>
      <c r="K9572">
        <f t="shared" si="149"/>
        <v>1</v>
      </c>
    </row>
    <row r="9573" spans="1:11">
      <c r="A9573" s="1">
        <v>9572</v>
      </c>
      <c r="B9573" t="s">
        <v>18866</v>
      </c>
      <c r="C9573" t="s">
        <v>8919</v>
      </c>
      <c r="D9573" t="s">
        <v>18867</v>
      </c>
      <c r="E9573" t="s">
        <v>108</v>
      </c>
      <c r="F9573" s="1">
        <v>2816800</v>
      </c>
      <c r="G9573" t="s">
        <v>18271</v>
      </c>
      <c r="H9573" t="s">
        <v>13</v>
      </c>
      <c r="I9573" s="1">
        <v>1</v>
      </c>
      <c r="J9573" t="s">
        <v>13</v>
      </c>
      <c r="K9573">
        <f t="shared" si="149"/>
        <v>1</v>
      </c>
    </row>
    <row r="9574" spans="1:11">
      <c r="A9574" s="1">
        <v>9573</v>
      </c>
      <c r="B9574" t="s">
        <v>18868</v>
      </c>
      <c r="C9574" t="s">
        <v>8921</v>
      </c>
      <c r="D9574" t="s">
        <v>18869</v>
      </c>
      <c r="E9574" t="s">
        <v>113</v>
      </c>
      <c r="F9574" s="1">
        <v>2816800</v>
      </c>
      <c r="G9574" t="s">
        <v>18271</v>
      </c>
      <c r="H9574" t="s">
        <v>13</v>
      </c>
      <c r="I9574" s="1">
        <v>1</v>
      </c>
      <c r="J9574" t="s">
        <v>13</v>
      </c>
      <c r="K9574">
        <f t="shared" si="149"/>
        <v>1</v>
      </c>
    </row>
    <row r="9575" spans="1:11">
      <c r="A9575" s="1">
        <v>9574</v>
      </c>
      <c r="B9575" t="s">
        <v>18870</v>
      </c>
      <c r="C9575" t="s">
        <v>8923</v>
      </c>
      <c r="D9575" t="s">
        <v>18871</v>
      </c>
      <c r="E9575" t="s">
        <v>108</v>
      </c>
      <c r="F9575" s="1">
        <v>2816800</v>
      </c>
      <c r="G9575" t="s">
        <v>18271</v>
      </c>
      <c r="H9575" t="s">
        <v>13</v>
      </c>
      <c r="I9575" s="1">
        <v>1</v>
      </c>
      <c r="J9575" t="s">
        <v>13</v>
      </c>
      <c r="K9575">
        <f t="shared" si="149"/>
        <v>1</v>
      </c>
    </row>
    <row r="9576" spans="1:11">
      <c r="A9576" s="1">
        <v>9575</v>
      </c>
      <c r="B9576" t="s">
        <v>18872</v>
      </c>
      <c r="C9576" t="s">
        <v>8925</v>
      </c>
      <c r="D9576" t="s">
        <v>18873</v>
      </c>
      <c r="E9576" t="s">
        <v>108</v>
      </c>
      <c r="F9576" s="1">
        <v>2816800</v>
      </c>
      <c r="G9576" t="s">
        <v>18271</v>
      </c>
      <c r="H9576" t="s">
        <v>13</v>
      </c>
      <c r="I9576" s="1">
        <v>1</v>
      </c>
      <c r="J9576" t="s">
        <v>13</v>
      </c>
      <c r="K9576">
        <f t="shared" si="149"/>
        <v>1</v>
      </c>
    </row>
    <row r="9577" spans="1:11">
      <c r="A9577" s="1">
        <v>9576</v>
      </c>
      <c r="B9577" t="s">
        <v>18874</v>
      </c>
      <c r="C9577" t="s">
        <v>8941</v>
      </c>
      <c r="D9577" t="s">
        <v>18875</v>
      </c>
      <c r="E9577" t="s">
        <v>108</v>
      </c>
      <c r="F9577" s="1">
        <v>2816800</v>
      </c>
      <c r="G9577" t="s">
        <v>18271</v>
      </c>
      <c r="H9577" t="s">
        <v>13</v>
      </c>
      <c r="I9577" s="1">
        <v>1</v>
      </c>
      <c r="J9577" t="s">
        <v>13</v>
      </c>
      <c r="K9577">
        <f t="shared" si="149"/>
        <v>1</v>
      </c>
    </row>
    <row r="9578" spans="1:11">
      <c r="A9578" s="1">
        <v>9577</v>
      </c>
      <c r="B9578" t="s">
        <v>18876</v>
      </c>
      <c r="C9578" t="s">
        <v>8946</v>
      </c>
      <c r="D9578" t="s">
        <v>18877</v>
      </c>
      <c r="E9578" t="s">
        <v>108</v>
      </c>
      <c r="F9578" s="1">
        <v>2104300</v>
      </c>
      <c r="G9578" t="s">
        <v>18087</v>
      </c>
      <c r="H9578" t="s">
        <v>13</v>
      </c>
      <c r="I9578" s="1">
        <v>1</v>
      </c>
      <c r="J9578" t="s">
        <v>13</v>
      </c>
      <c r="K9578">
        <f t="shared" si="149"/>
        <v>1</v>
      </c>
    </row>
    <row r="9579" spans="1:11">
      <c r="A9579" s="1">
        <v>9578</v>
      </c>
      <c r="B9579" t="s">
        <v>18878</v>
      </c>
      <c r="C9579" t="s">
        <v>8950</v>
      </c>
      <c r="D9579" t="s">
        <v>18879</v>
      </c>
      <c r="E9579" t="s">
        <v>108</v>
      </c>
      <c r="F9579" s="1">
        <v>2276100</v>
      </c>
      <c r="G9579" t="s">
        <v>18138</v>
      </c>
      <c r="H9579" t="s">
        <v>13</v>
      </c>
      <c r="I9579" s="1">
        <v>1</v>
      </c>
      <c r="J9579" t="s">
        <v>13</v>
      </c>
      <c r="K9579">
        <f t="shared" si="149"/>
        <v>1</v>
      </c>
    </row>
    <row r="9580" spans="1:11">
      <c r="A9580" s="1">
        <v>9579</v>
      </c>
      <c r="B9580" t="s">
        <v>18880</v>
      </c>
      <c r="C9580" t="s">
        <v>8980</v>
      </c>
      <c r="D9580" t="s">
        <v>18881</v>
      </c>
      <c r="E9580" t="s">
        <v>108</v>
      </c>
      <c r="F9580" s="1">
        <v>2390200</v>
      </c>
      <c r="G9580" t="s">
        <v>18087</v>
      </c>
      <c r="H9580" t="s">
        <v>13</v>
      </c>
      <c r="I9580" s="1">
        <v>1</v>
      </c>
      <c r="J9580" t="s">
        <v>13</v>
      </c>
      <c r="K9580">
        <f t="shared" si="149"/>
        <v>1</v>
      </c>
    </row>
    <row r="9581" spans="1:11">
      <c r="A9581" s="1">
        <v>9580</v>
      </c>
      <c r="B9581" t="s">
        <v>18882</v>
      </c>
      <c r="C9581" t="s">
        <v>9002</v>
      </c>
      <c r="D9581" t="s">
        <v>18883</v>
      </c>
      <c r="E9581" t="s">
        <v>66</v>
      </c>
      <c r="F9581" s="1">
        <v>4357800</v>
      </c>
      <c r="G9581" t="s">
        <v>18400</v>
      </c>
      <c r="H9581" t="s">
        <v>13</v>
      </c>
      <c r="I9581" s="1">
        <v>1</v>
      </c>
      <c r="J9581" t="s">
        <v>13</v>
      </c>
      <c r="K9581">
        <f t="shared" si="149"/>
        <v>1</v>
      </c>
    </row>
    <row r="9582" spans="1:11">
      <c r="A9582" s="1">
        <v>9581</v>
      </c>
      <c r="B9582" t="s">
        <v>18884</v>
      </c>
      <c r="C9582" t="s">
        <v>9014</v>
      </c>
      <c r="D9582" t="s">
        <v>18885</v>
      </c>
      <c r="E9582" t="s">
        <v>108</v>
      </c>
      <c r="F9582" s="1">
        <v>3577600</v>
      </c>
      <c r="G9582" t="s">
        <v>18417</v>
      </c>
      <c r="H9582" t="s">
        <v>13</v>
      </c>
      <c r="I9582" s="1">
        <v>1</v>
      </c>
      <c r="J9582" t="s">
        <v>13</v>
      </c>
      <c r="K9582">
        <f t="shared" si="149"/>
        <v>1</v>
      </c>
    </row>
    <row r="9583" spans="1:11">
      <c r="A9583" s="1">
        <v>9582</v>
      </c>
      <c r="B9583" t="s">
        <v>18886</v>
      </c>
      <c r="C9583" t="s">
        <v>9016</v>
      </c>
      <c r="D9583" t="s">
        <v>18887</v>
      </c>
      <c r="E9583" t="s">
        <v>108</v>
      </c>
      <c r="F9583" s="1">
        <v>3577600</v>
      </c>
      <c r="G9583" t="s">
        <v>18417</v>
      </c>
      <c r="H9583" t="s">
        <v>13</v>
      </c>
      <c r="I9583" s="1">
        <v>1</v>
      </c>
      <c r="J9583" t="s">
        <v>13</v>
      </c>
      <c r="K9583">
        <f t="shared" si="149"/>
        <v>1</v>
      </c>
    </row>
    <row r="9584" spans="1:11">
      <c r="A9584" s="1">
        <v>9583</v>
      </c>
      <c r="B9584" t="s">
        <v>18888</v>
      </c>
      <c r="C9584" t="s">
        <v>9034</v>
      </c>
      <c r="D9584" t="s">
        <v>18889</v>
      </c>
      <c r="E9584" t="s">
        <v>108</v>
      </c>
      <c r="F9584" s="1">
        <v>3577600</v>
      </c>
      <c r="G9584" t="s">
        <v>18417</v>
      </c>
      <c r="H9584" t="s">
        <v>13</v>
      </c>
      <c r="I9584" s="1">
        <v>1</v>
      </c>
      <c r="J9584" t="s">
        <v>13</v>
      </c>
      <c r="K9584">
        <f t="shared" si="149"/>
        <v>1</v>
      </c>
    </row>
    <row r="9585" spans="1:11">
      <c r="A9585" s="1">
        <v>9584</v>
      </c>
      <c r="B9585" t="s">
        <v>18890</v>
      </c>
      <c r="C9585" t="s">
        <v>9042</v>
      </c>
      <c r="D9585" t="s">
        <v>18891</v>
      </c>
      <c r="E9585" t="s">
        <v>108</v>
      </c>
      <c r="F9585" s="1">
        <v>2604700</v>
      </c>
      <c r="G9585" t="s">
        <v>18495</v>
      </c>
      <c r="H9585" t="s">
        <v>13</v>
      </c>
      <c r="I9585" s="1">
        <v>1</v>
      </c>
      <c r="J9585" t="s">
        <v>13</v>
      </c>
      <c r="K9585">
        <f t="shared" si="149"/>
        <v>1</v>
      </c>
    </row>
    <row r="9586" spans="1:11">
      <c r="A9586" s="1">
        <v>9585</v>
      </c>
      <c r="B9586" t="s">
        <v>18892</v>
      </c>
      <c r="C9586" t="s">
        <v>9044</v>
      </c>
      <c r="D9586" t="s">
        <v>18893</v>
      </c>
      <c r="E9586" t="s">
        <v>108</v>
      </c>
      <c r="F9586" s="1">
        <v>2604700</v>
      </c>
      <c r="G9586" t="s">
        <v>18495</v>
      </c>
      <c r="H9586" t="s">
        <v>13</v>
      </c>
      <c r="I9586" s="1">
        <v>1</v>
      </c>
      <c r="J9586" t="s">
        <v>13</v>
      </c>
      <c r="K9586">
        <f t="shared" si="149"/>
        <v>1</v>
      </c>
    </row>
    <row r="9587" spans="1:11">
      <c r="A9587" s="1">
        <v>9586</v>
      </c>
      <c r="B9587" t="s">
        <v>18894</v>
      </c>
      <c r="C9587" t="s">
        <v>9046</v>
      </c>
      <c r="D9587" t="s">
        <v>18895</v>
      </c>
      <c r="E9587" t="s">
        <v>108</v>
      </c>
      <c r="F9587" s="1">
        <v>2604700</v>
      </c>
      <c r="G9587" t="s">
        <v>18495</v>
      </c>
      <c r="H9587" t="s">
        <v>13</v>
      </c>
      <c r="I9587" s="1">
        <v>1</v>
      </c>
      <c r="J9587" t="s">
        <v>13</v>
      </c>
      <c r="K9587">
        <f t="shared" si="149"/>
        <v>1</v>
      </c>
    </row>
    <row r="9588" spans="1:11">
      <c r="A9588" s="1">
        <v>9587</v>
      </c>
      <c r="B9588" t="s">
        <v>18896</v>
      </c>
      <c r="C9588" t="s">
        <v>9048</v>
      </c>
      <c r="D9588" t="s">
        <v>18897</v>
      </c>
      <c r="E9588" t="s">
        <v>108</v>
      </c>
      <c r="F9588" s="1">
        <v>2604700</v>
      </c>
      <c r="G9588" t="s">
        <v>18495</v>
      </c>
      <c r="H9588" t="s">
        <v>13</v>
      </c>
      <c r="I9588" s="1">
        <v>1</v>
      </c>
      <c r="J9588" t="s">
        <v>13</v>
      </c>
      <c r="K9588">
        <f t="shared" si="149"/>
        <v>1</v>
      </c>
    </row>
    <row r="9589" spans="1:11">
      <c r="A9589" s="1">
        <v>9588</v>
      </c>
      <c r="B9589" t="s">
        <v>18898</v>
      </c>
      <c r="C9589" t="s">
        <v>9050</v>
      </c>
      <c r="D9589" t="s">
        <v>18899</v>
      </c>
      <c r="E9589" t="s">
        <v>66</v>
      </c>
      <c r="F9589" s="1">
        <v>2604700</v>
      </c>
      <c r="G9589" t="s">
        <v>18495</v>
      </c>
      <c r="H9589" t="s">
        <v>13</v>
      </c>
      <c r="I9589" s="1">
        <v>1</v>
      </c>
      <c r="J9589" t="s">
        <v>13</v>
      </c>
      <c r="K9589">
        <f t="shared" si="149"/>
        <v>1</v>
      </c>
    </row>
    <row r="9590" spans="1:11">
      <c r="A9590" s="1">
        <v>9589</v>
      </c>
      <c r="B9590" t="s">
        <v>18900</v>
      </c>
      <c r="C9590" t="s">
        <v>9056</v>
      </c>
      <c r="D9590" t="s">
        <v>18901</v>
      </c>
      <c r="E9590" t="s">
        <v>108</v>
      </c>
      <c r="F9590" s="1">
        <v>3577600</v>
      </c>
      <c r="G9590" t="s">
        <v>18417</v>
      </c>
      <c r="H9590" t="s">
        <v>13</v>
      </c>
      <c r="I9590" s="1">
        <v>1</v>
      </c>
      <c r="J9590" t="s">
        <v>13</v>
      </c>
      <c r="K9590">
        <f t="shared" si="149"/>
        <v>1</v>
      </c>
    </row>
    <row r="9591" spans="1:11">
      <c r="A9591" s="1">
        <v>9590</v>
      </c>
      <c r="B9591" t="s">
        <v>18902</v>
      </c>
      <c r="C9591" t="s">
        <v>9090</v>
      </c>
      <c r="D9591" t="s">
        <v>18903</v>
      </c>
      <c r="E9591" t="s">
        <v>113</v>
      </c>
      <c r="F9591" s="1">
        <v>3577600</v>
      </c>
      <c r="G9591" t="s">
        <v>18417</v>
      </c>
      <c r="H9591" t="s">
        <v>13</v>
      </c>
      <c r="I9591" s="1">
        <v>1</v>
      </c>
      <c r="J9591" t="s">
        <v>13</v>
      </c>
      <c r="K9591">
        <f t="shared" si="149"/>
        <v>1</v>
      </c>
    </row>
    <row r="9592" spans="1:11">
      <c r="A9592" s="1">
        <v>9591</v>
      </c>
      <c r="B9592" t="s">
        <v>18904</v>
      </c>
      <c r="C9592" t="s">
        <v>9092</v>
      </c>
      <c r="D9592" t="s">
        <v>18905</v>
      </c>
      <c r="E9592" t="s">
        <v>108</v>
      </c>
      <c r="F9592" s="1">
        <v>3577600</v>
      </c>
      <c r="G9592" t="s">
        <v>18417</v>
      </c>
      <c r="H9592" t="s">
        <v>13</v>
      </c>
      <c r="I9592" s="1">
        <v>1</v>
      </c>
      <c r="J9592" t="s">
        <v>13</v>
      </c>
      <c r="K9592">
        <f t="shared" si="149"/>
        <v>1</v>
      </c>
    </row>
    <row r="9593" spans="1:11">
      <c r="A9593" s="1">
        <v>9592</v>
      </c>
      <c r="B9593" t="s">
        <v>18906</v>
      </c>
      <c r="C9593" t="s">
        <v>9094</v>
      </c>
      <c r="D9593" t="s">
        <v>18907</v>
      </c>
      <c r="E9593" t="s">
        <v>108</v>
      </c>
      <c r="F9593" s="1">
        <v>2604700</v>
      </c>
      <c r="G9593" t="s">
        <v>18495</v>
      </c>
      <c r="H9593" t="s">
        <v>13</v>
      </c>
      <c r="I9593" s="1">
        <v>1</v>
      </c>
      <c r="J9593" t="s">
        <v>13</v>
      </c>
      <c r="K9593">
        <f t="shared" si="149"/>
        <v>1</v>
      </c>
    </row>
    <row r="9594" spans="1:11">
      <c r="A9594" s="1">
        <v>9593</v>
      </c>
      <c r="B9594" t="s">
        <v>18908</v>
      </c>
      <c r="C9594" t="s">
        <v>9126</v>
      </c>
      <c r="D9594" t="s">
        <v>18909</v>
      </c>
      <c r="E9594" t="s">
        <v>108</v>
      </c>
      <c r="F9594" s="1">
        <v>3577600</v>
      </c>
      <c r="G9594" t="s">
        <v>18417</v>
      </c>
      <c r="H9594" t="s">
        <v>13</v>
      </c>
      <c r="I9594" s="1">
        <v>1</v>
      </c>
      <c r="J9594" t="s">
        <v>13</v>
      </c>
      <c r="K9594">
        <f t="shared" si="149"/>
        <v>1</v>
      </c>
    </row>
    <row r="9595" spans="1:11">
      <c r="A9595" s="1">
        <v>9594</v>
      </c>
      <c r="B9595" t="s">
        <v>18910</v>
      </c>
      <c r="C9595" t="s">
        <v>9128</v>
      </c>
      <c r="D9595" t="s">
        <v>18911</v>
      </c>
      <c r="E9595" t="s">
        <v>108</v>
      </c>
      <c r="F9595" s="1">
        <v>3577600</v>
      </c>
      <c r="G9595" t="s">
        <v>18417</v>
      </c>
      <c r="H9595" t="s">
        <v>13</v>
      </c>
      <c r="I9595" s="1">
        <v>1</v>
      </c>
      <c r="J9595" t="s">
        <v>13</v>
      </c>
      <c r="K9595">
        <f t="shared" si="149"/>
        <v>1</v>
      </c>
    </row>
    <row r="9596" spans="1:11">
      <c r="A9596" s="1">
        <v>9595</v>
      </c>
      <c r="B9596" t="s">
        <v>18912</v>
      </c>
      <c r="C9596" t="s">
        <v>9138</v>
      </c>
      <c r="D9596" t="s">
        <v>18913</v>
      </c>
      <c r="E9596" t="s">
        <v>108</v>
      </c>
      <c r="F9596" s="1">
        <v>3577600</v>
      </c>
      <c r="G9596" t="s">
        <v>18417</v>
      </c>
      <c r="H9596" t="s">
        <v>13</v>
      </c>
      <c r="I9596" s="1">
        <v>1</v>
      </c>
      <c r="J9596" t="s">
        <v>13</v>
      </c>
      <c r="K9596">
        <f t="shared" si="149"/>
        <v>1</v>
      </c>
    </row>
    <row r="9597" spans="1:11">
      <c r="A9597" s="1">
        <v>9596</v>
      </c>
      <c r="B9597" t="s">
        <v>18914</v>
      </c>
      <c r="C9597" t="s">
        <v>9140</v>
      </c>
      <c r="D9597" t="s">
        <v>18915</v>
      </c>
      <c r="E9597" t="s">
        <v>66</v>
      </c>
      <c r="F9597" s="1">
        <v>3577600</v>
      </c>
      <c r="G9597" t="s">
        <v>18417</v>
      </c>
      <c r="H9597" t="s">
        <v>13</v>
      </c>
      <c r="I9597" s="1">
        <v>1</v>
      </c>
      <c r="J9597" t="s">
        <v>13</v>
      </c>
      <c r="K9597">
        <f t="shared" si="149"/>
        <v>1</v>
      </c>
    </row>
    <row r="9598" spans="1:11">
      <c r="A9598" s="1">
        <v>9597</v>
      </c>
      <c r="B9598" t="s">
        <v>18916</v>
      </c>
      <c r="C9598" t="s">
        <v>9154</v>
      </c>
      <c r="D9598" t="s">
        <v>18917</v>
      </c>
      <c r="E9598" t="s">
        <v>108</v>
      </c>
      <c r="F9598" s="1">
        <v>3577600</v>
      </c>
      <c r="G9598" t="s">
        <v>18417</v>
      </c>
      <c r="H9598" t="s">
        <v>13</v>
      </c>
      <c r="I9598" s="1">
        <v>1</v>
      </c>
      <c r="J9598" t="s">
        <v>13</v>
      </c>
      <c r="K9598">
        <f t="shared" si="149"/>
        <v>1</v>
      </c>
    </row>
    <row r="9599" spans="1:11">
      <c r="A9599" s="1">
        <v>9598</v>
      </c>
      <c r="B9599" t="s">
        <v>18918</v>
      </c>
      <c r="C9599" t="s">
        <v>9160</v>
      </c>
      <c r="D9599" t="s">
        <v>18919</v>
      </c>
      <c r="E9599" t="s">
        <v>113</v>
      </c>
      <c r="F9599" s="1">
        <v>4304000</v>
      </c>
      <c r="G9599" t="s">
        <v>18087</v>
      </c>
      <c r="H9599" t="s">
        <v>13</v>
      </c>
      <c r="I9599" s="1">
        <v>1</v>
      </c>
      <c r="J9599" t="s">
        <v>13</v>
      </c>
      <c r="K9599">
        <f t="shared" si="149"/>
        <v>1</v>
      </c>
    </row>
    <row r="9600" spans="1:11">
      <c r="A9600" s="1">
        <v>9599</v>
      </c>
      <c r="B9600" t="s">
        <v>18920</v>
      </c>
      <c r="C9600" t="s">
        <v>9162</v>
      </c>
      <c r="D9600" t="s">
        <v>18921</v>
      </c>
      <c r="E9600" t="s">
        <v>108</v>
      </c>
      <c r="F9600" s="1">
        <v>4304000</v>
      </c>
      <c r="G9600" t="s">
        <v>18087</v>
      </c>
      <c r="H9600" t="s">
        <v>13</v>
      </c>
      <c r="I9600" s="1">
        <v>1</v>
      </c>
      <c r="J9600" t="s">
        <v>13</v>
      </c>
      <c r="K9600">
        <f t="shared" si="149"/>
        <v>1</v>
      </c>
    </row>
    <row r="9601" spans="1:11">
      <c r="A9601" s="1">
        <v>9600</v>
      </c>
      <c r="B9601" t="s">
        <v>18922</v>
      </c>
      <c r="C9601" t="s">
        <v>9166</v>
      </c>
      <c r="D9601" t="s">
        <v>18923</v>
      </c>
      <c r="E9601" t="s">
        <v>108</v>
      </c>
      <c r="F9601" s="1">
        <v>2604700</v>
      </c>
      <c r="G9601" t="s">
        <v>18495</v>
      </c>
      <c r="H9601" t="s">
        <v>13</v>
      </c>
      <c r="I9601" s="1">
        <v>1</v>
      </c>
      <c r="J9601" t="s">
        <v>13</v>
      </c>
      <c r="K9601">
        <f t="shared" si="149"/>
        <v>1</v>
      </c>
    </row>
    <row r="9602" spans="1:11">
      <c r="A9602" s="1">
        <v>9601</v>
      </c>
      <c r="B9602" t="s">
        <v>18924</v>
      </c>
      <c r="C9602" t="s">
        <v>9168</v>
      </c>
      <c r="D9602" t="s">
        <v>18925</v>
      </c>
      <c r="E9602" t="s">
        <v>108</v>
      </c>
      <c r="F9602" s="1">
        <v>2604700</v>
      </c>
      <c r="G9602" t="s">
        <v>18495</v>
      </c>
      <c r="H9602" t="s">
        <v>13</v>
      </c>
      <c r="I9602" s="1">
        <v>1</v>
      </c>
      <c r="J9602" t="s">
        <v>13</v>
      </c>
      <c r="K9602">
        <f t="shared" si="149"/>
        <v>1</v>
      </c>
    </row>
    <row r="9603" spans="1:11">
      <c r="A9603" s="1">
        <v>9602</v>
      </c>
      <c r="B9603" t="s">
        <v>18926</v>
      </c>
      <c r="C9603" t="s">
        <v>9170</v>
      </c>
      <c r="D9603" t="s">
        <v>18927</v>
      </c>
      <c r="E9603" t="s">
        <v>66</v>
      </c>
      <c r="F9603" s="1">
        <v>4304000</v>
      </c>
      <c r="G9603" t="s">
        <v>18087</v>
      </c>
      <c r="H9603" t="s">
        <v>13</v>
      </c>
      <c r="I9603" s="1">
        <v>1</v>
      </c>
      <c r="J9603" t="s">
        <v>13</v>
      </c>
      <c r="K9603">
        <f t="shared" ref="K9603:K9666" si="150">COUNTIF(B$2:B$10146,B9603)</f>
        <v>1</v>
      </c>
    </row>
    <row r="9604" spans="1:11">
      <c r="A9604" s="1">
        <v>9603</v>
      </c>
      <c r="B9604" t="s">
        <v>18928</v>
      </c>
      <c r="C9604" t="s">
        <v>9182</v>
      </c>
      <c r="D9604" t="s">
        <v>18929</v>
      </c>
      <c r="E9604" t="s">
        <v>108</v>
      </c>
      <c r="F9604" s="1">
        <v>2604700</v>
      </c>
      <c r="G9604" t="s">
        <v>18495</v>
      </c>
      <c r="H9604" t="s">
        <v>13</v>
      </c>
      <c r="I9604" s="1">
        <v>1</v>
      </c>
      <c r="J9604" t="s">
        <v>13</v>
      </c>
      <c r="K9604">
        <f t="shared" si="150"/>
        <v>1</v>
      </c>
    </row>
    <row r="9605" spans="1:11">
      <c r="A9605" s="1">
        <v>9604</v>
      </c>
      <c r="B9605" t="s">
        <v>18930</v>
      </c>
      <c r="C9605" t="s">
        <v>9195</v>
      </c>
      <c r="D9605" t="s">
        <v>18931</v>
      </c>
      <c r="E9605" t="s">
        <v>108</v>
      </c>
      <c r="F9605" s="1">
        <v>2604700</v>
      </c>
      <c r="G9605" t="s">
        <v>18495</v>
      </c>
      <c r="H9605" t="s">
        <v>13</v>
      </c>
      <c r="I9605" s="1">
        <v>1</v>
      </c>
      <c r="J9605" t="s">
        <v>13</v>
      </c>
      <c r="K9605">
        <f t="shared" si="150"/>
        <v>1</v>
      </c>
    </row>
    <row r="9606" spans="1:11">
      <c r="A9606" s="1">
        <v>9605</v>
      </c>
      <c r="B9606" t="s">
        <v>18932</v>
      </c>
      <c r="C9606" t="s">
        <v>9197</v>
      </c>
      <c r="D9606" t="s">
        <v>18933</v>
      </c>
      <c r="E9606" t="s">
        <v>108</v>
      </c>
      <c r="F9606" s="1">
        <v>2604700</v>
      </c>
      <c r="G9606" t="s">
        <v>18495</v>
      </c>
      <c r="H9606" t="s">
        <v>13</v>
      </c>
      <c r="I9606" s="1">
        <v>1</v>
      </c>
      <c r="J9606" t="s">
        <v>13</v>
      </c>
      <c r="K9606">
        <f t="shared" si="150"/>
        <v>1</v>
      </c>
    </row>
    <row r="9607" spans="1:11">
      <c r="A9607" s="1">
        <v>9606</v>
      </c>
      <c r="B9607" t="s">
        <v>18934</v>
      </c>
      <c r="C9607" t="s">
        <v>9199</v>
      </c>
      <c r="D9607" t="s">
        <v>18935</v>
      </c>
      <c r="E9607" t="s">
        <v>108</v>
      </c>
      <c r="F9607" s="1">
        <v>2604700</v>
      </c>
      <c r="G9607" t="s">
        <v>18495</v>
      </c>
      <c r="H9607" t="s">
        <v>13</v>
      </c>
      <c r="I9607" s="1">
        <v>1</v>
      </c>
      <c r="J9607" t="s">
        <v>13</v>
      </c>
      <c r="K9607">
        <f t="shared" si="150"/>
        <v>1</v>
      </c>
    </row>
    <row r="9608" spans="1:11">
      <c r="A9608" s="1">
        <v>9607</v>
      </c>
      <c r="B9608" t="s">
        <v>18936</v>
      </c>
      <c r="C9608" t="s">
        <v>9225</v>
      </c>
      <c r="D9608" t="s">
        <v>18937</v>
      </c>
      <c r="E9608" t="s">
        <v>108</v>
      </c>
      <c r="F9608" s="1">
        <v>2604700</v>
      </c>
      <c r="G9608" t="s">
        <v>18495</v>
      </c>
      <c r="H9608" t="s">
        <v>13</v>
      </c>
      <c r="I9608" s="1">
        <v>1</v>
      </c>
      <c r="J9608" t="s">
        <v>13</v>
      </c>
      <c r="K9608">
        <f t="shared" si="150"/>
        <v>1</v>
      </c>
    </row>
    <row r="9609" spans="1:11">
      <c r="A9609" s="1">
        <v>9608</v>
      </c>
      <c r="B9609" t="s">
        <v>18938</v>
      </c>
      <c r="C9609" t="s">
        <v>9227</v>
      </c>
      <c r="D9609" t="s">
        <v>18939</v>
      </c>
      <c r="E9609" t="s">
        <v>66</v>
      </c>
      <c r="F9609" s="1">
        <v>2604700</v>
      </c>
      <c r="G9609" t="s">
        <v>18495</v>
      </c>
      <c r="H9609" t="s">
        <v>13</v>
      </c>
      <c r="I9609" s="1">
        <v>1</v>
      </c>
      <c r="J9609" t="s">
        <v>13</v>
      </c>
      <c r="K9609">
        <f t="shared" si="150"/>
        <v>1</v>
      </c>
    </row>
    <row r="9610" spans="1:11">
      <c r="A9610" s="1">
        <v>9609</v>
      </c>
      <c r="B9610" t="s">
        <v>18940</v>
      </c>
      <c r="C9610" t="s">
        <v>9229</v>
      </c>
      <c r="D9610" t="s">
        <v>18941</v>
      </c>
      <c r="E9610" t="s">
        <v>66</v>
      </c>
      <c r="F9610" s="1">
        <v>2604700</v>
      </c>
      <c r="G9610" t="s">
        <v>18495</v>
      </c>
      <c r="H9610" t="s">
        <v>13</v>
      </c>
      <c r="I9610" s="1">
        <v>1</v>
      </c>
      <c r="J9610" t="s">
        <v>13</v>
      </c>
      <c r="K9610">
        <f t="shared" si="150"/>
        <v>1</v>
      </c>
    </row>
    <row r="9611" spans="1:11">
      <c r="A9611" s="1">
        <v>9610</v>
      </c>
      <c r="B9611" t="s">
        <v>18942</v>
      </c>
      <c r="C9611" t="s">
        <v>9231</v>
      </c>
      <c r="D9611" t="s">
        <v>18943</v>
      </c>
      <c r="E9611" t="s">
        <v>108</v>
      </c>
      <c r="F9611" s="1">
        <v>2604700</v>
      </c>
      <c r="G9611" t="s">
        <v>18495</v>
      </c>
      <c r="H9611" t="s">
        <v>13</v>
      </c>
      <c r="I9611" s="1">
        <v>1</v>
      </c>
      <c r="J9611" t="s">
        <v>13</v>
      </c>
      <c r="K9611">
        <f t="shared" si="150"/>
        <v>1</v>
      </c>
    </row>
    <row r="9612" spans="1:11">
      <c r="A9612" s="1">
        <v>9611</v>
      </c>
      <c r="B9612" t="s">
        <v>18944</v>
      </c>
      <c r="C9612" t="s">
        <v>9233</v>
      </c>
      <c r="D9612" t="s">
        <v>18945</v>
      </c>
      <c r="E9612" t="s">
        <v>113</v>
      </c>
      <c r="F9612" s="1">
        <v>3184700</v>
      </c>
      <c r="G9612" t="s">
        <v>18482</v>
      </c>
      <c r="H9612" t="s">
        <v>13</v>
      </c>
      <c r="I9612" s="1">
        <v>1</v>
      </c>
      <c r="J9612" t="s">
        <v>13</v>
      </c>
      <c r="K9612">
        <f t="shared" si="150"/>
        <v>1</v>
      </c>
    </row>
    <row r="9613" spans="1:11">
      <c r="A9613" s="1">
        <v>9612</v>
      </c>
      <c r="B9613" t="s">
        <v>18946</v>
      </c>
      <c r="C9613" t="s">
        <v>9237</v>
      </c>
      <c r="D9613" t="s">
        <v>18947</v>
      </c>
      <c r="E9613" t="s">
        <v>108</v>
      </c>
      <c r="F9613" s="1">
        <v>3262000</v>
      </c>
      <c r="G9613" t="s">
        <v>18469</v>
      </c>
      <c r="H9613" t="s">
        <v>13</v>
      </c>
      <c r="I9613" s="1">
        <v>1</v>
      </c>
      <c r="J9613" t="s">
        <v>13</v>
      </c>
      <c r="K9613">
        <f t="shared" si="150"/>
        <v>1</v>
      </c>
    </row>
    <row r="9614" spans="1:11">
      <c r="A9614" s="1">
        <v>9613</v>
      </c>
      <c r="B9614" t="s">
        <v>18948</v>
      </c>
      <c r="C9614" t="s">
        <v>9239</v>
      </c>
      <c r="D9614" t="s">
        <v>18949</v>
      </c>
      <c r="E9614" t="s">
        <v>108</v>
      </c>
      <c r="F9614" s="1">
        <v>3262000</v>
      </c>
      <c r="G9614" t="s">
        <v>18469</v>
      </c>
      <c r="H9614" t="s">
        <v>13</v>
      </c>
      <c r="I9614" s="1">
        <v>1</v>
      </c>
      <c r="J9614" t="s">
        <v>13</v>
      </c>
      <c r="K9614">
        <f t="shared" si="150"/>
        <v>1</v>
      </c>
    </row>
    <row r="9615" spans="1:11">
      <c r="A9615" s="1">
        <v>9614</v>
      </c>
      <c r="B9615" t="s">
        <v>18950</v>
      </c>
      <c r="C9615" t="s">
        <v>9241</v>
      </c>
      <c r="D9615" t="s">
        <v>18951</v>
      </c>
      <c r="E9615" t="s">
        <v>108</v>
      </c>
      <c r="F9615" s="1">
        <v>2390200</v>
      </c>
      <c r="G9615" t="s">
        <v>18087</v>
      </c>
      <c r="H9615" t="s">
        <v>13</v>
      </c>
      <c r="I9615" s="1">
        <v>1</v>
      </c>
      <c r="J9615" t="s">
        <v>13</v>
      </c>
      <c r="K9615">
        <f t="shared" si="150"/>
        <v>1</v>
      </c>
    </row>
    <row r="9616" spans="1:11">
      <c r="A9616" s="1">
        <v>9615</v>
      </c>
      <c r="B9616" t="s">
        <v>18952</v>
      </c>
      <c r="C9616" t="s">
        <v>9245</v>
      </c>
      <c r="D9616" t="s">
        <v>18953</v>
      </c>
      <c r="E9616" t="s">
        <v>108</v>
      </c>
      <c r="F9616" s="1">
        <v>3262000</v>
      </c>
      <c r="G9616" t="s">
        <v>18469</v>
      </c>
      <c r="H9616" t="s">
        <v>13</v>
      </c>
      <c r="I9616" s="1">
        <v>1</v>
      </c>
      <c r="J9616" t="s">
        <v>13</v>
      </c>
      <c r="K9616">
        <f t="shared" si="150"/>
        <v>1</v>
      </c>
    </row>
    <row r="9617" spans="1:11">
      <c r="A9617" s="1">
        <v>9616</v>
      </c>
      <c r="B9617" t="s">
        <v>18954</v>
      </c>
      <c r="C9617" t="s">
        <v>9247</v>
      </c>
      <c r="D9617" t="s">
        <v>18955</v>
      </c>
      <c r="E9617" t="s">
        <v>108</v>
      </c>
      <c r="F9617" s="1">
        <v>2583600</v>
      </c>
      <c r="G9617" t="s">
        <v>18087</v>
      </c>
      <c r="H9617" t="s">
        <v>13</v>
      </c>
      <c r="I9617" s="1">
        <v>1</v>
      </c>
      <c r="J9617" t="s">
        <v>13</v>
      </c>
      <c r="K9617">
        <f t="shared" si="150"/>
        <v>1</v>
      </c>
    </row>
    <row r="9618" spans="1:11">
      <c r="A9618" s="1">
        <v>9617</v>
      </c>
      <c r="B9618" t="s">
        <v>18956</v>
      </c>
      <c r="C9618" t="s">
        <v>9249</v>
      </c>
      <c r="D9618" t="s">
        <v>18957</v>
      </c>
      <c r="E9618" t="s">
        <v>108</v>
      </c>
      <c r="F9618" s="1">
        <v>2493700</v>
      </c>
      <c r="G9618" t="s">
        <v>18087</v>
      </c>
      <c r="H9618" t="s">
        <v>13</v>
      </c>
      <c r="I9618" s="1">
        <v>1</v>
      </c>
      <c r="J9618" t="s">
        <v>13</v>
      </c>
      <c r="K9618">
        <f t="shared" si="150"/>
        <v>1</v>
      </c>
    </row>
    <row r="9619" spans="1:11">
      <c r="A9619" s="1">
        <v>9618</v>
      </c>
      <c r="B9619" t="s">
        <v>18958</v>
      </c>
      <c r="C9619" t="s">
        <v>9259</v>
      </c>
      <c r="D9619" t="s">
        <v>18959</v>
      </c>
      <c r="E9619" t="s">
        <v>108</v>
      </c>
      <c r="F9619" s="1">
        <v>2390200</v>
      </c>
      <c r="G9619" t="s">
        <v>18087</v>
      </c>
      <c r="H9619" t="s">
        <v>13</v>
      </c>
      <c r="I9619" s="1">
        <v>1</v>
      </c>
      <c r="J9619" t="s">
        <v>13</v>
      </c>
      <c r="K9619">
        <f t="shared" si="150"/>
        <v>1</v>
      </c>
    </row>
    <row r="9620" spans="1:11">
      <c r="A9620" s="1">
        <v>9619</v>
      </c>
      <c r="B9620" t="s">
        <v>18960</v>
      </c>
      <c r="C9620" t="s">
        <v>9261</v>
      </c>
      <c r="D9620" t="s">
        <v>18961</v>
      </c>
      <c r="E9620" t="s">
        <v>113</v>
      </c>
      <c r="F9620" s="1">
        <v>3184700</v>
      </c>
      <c r="G9620" t="s">
        <v>18482</v>
      </c>
      <c r="H9620" t="s">
        <v>13</v>
      </c>
      <c r="I9620" s="1">
        <v>1</v>
      </c>
      <c r="J9620" t="s">
        <v>13</v>
      </c>
      <c r="K9620">
        <f t="shared" si="150"/>
        <v>1</v>
      </c>
    </row>
    <row r="9621" spans="1:11">
      <c r="A9621" s="1">
        <v>9620</v>
      </c>
      <c r="B9621" t="s">
        <v>18962</v>
      </c>
      <c r="C9621" t="s">
        <v>9265</v>
      </c>
      <c r="D9621" t="s">
        <v>18963</v>
      </c>
      <c r="E9621" t="s">
        <v>108</v>
      </c>
      <c r="F9621" s="1">
        <v>2493700</v>
      </c>
      <c r="G9621" t="s">
        <v>18087</v>
      </c>
      <c r="H9621" t="s">
        <v>13</v>
      </c>
      <c r="I9621" s="1">
        <v>1</v>
      </c>
      <c r="J9621" t="s">
        <v>13</v>
      </c>
      <c r="K9621">
        <f t="shared" si="150"/>
        <v>1</v>
      </c>
    </row>
    <row r="9622" spans="1:11">
      <c r="A9622" s="1">
        <v>9621</v>
      </c>
      <c r="B9622" t="s">
        <v>18964</v>
      </c>
      <c r="C9622" t="s">
        <v>9267</v>
      </c>
      <c r="D9622" t="s">
        <v>18965</v>
      </c>
      <c r="E9622" t="s">
        <v>108</v>
      </c>
      <c r="F9622" s="1">
        <v>4304000</v>
      </c>
      <c r="G9622" t="s">
        <v>18087</v>
      </c>
      <c r="H9622" t="s">
        <v>13</v>
      </c>
      <c r="I9622" s="1">
        <v>1</v>
      </c>
      <c r="J9622" t="s">
        <v>13</v>
      </c>
      <c r="K9622">
        <f t="shared" si="150"/>
        <v>1</v>
      </c>
    </row>
    <row r="9623" spans="1:11">
      <c r="A9623" s="1">
        <v>9622</v>
      </c>
      <c r="B9623" t="s">
        <v>18966</v>
      </c>
      <c r="C9623" t="s">
        <v>9269</v>
      </c>
      <c r="D9623" t="s">
        <v>18967</v>
      </c>
      <c r="E9623" t="s">
        <v>113</v>
      </c>
      <c r="F9623" s="1">
        <v>2493700</v>
      </c>
      <c r="G9623" t="s">
        <v>18087</v>
      </c>
      <c r="H9623" t="s">
        <v>13</v>
      </c>
      <c r="I9623" s="1">
        <v>1</v>
      </c>
      <c r="J9623" t="s">
        <v>13</v>
      </c>
      <c r="K9623">
        <f t="shared" si="150"/>
        <v>1</v>
      </c>
    </row>
    <row r="9624" spans="1:11">
      <c r="A9624" s="1">
        <v>9623</v>
      </c>
      <c r="B9624" t="s">
        <v>18968</v>
      </c>
      <c r="C9624" t="s">
        <v>9271</v>
      </c>
      <c r="D9624" t="s">
        <v>18969</v>
      </c>
      <c r="E9624" t="s">
        <v>113</v>
      </c>
      <c r="F9624" s="1">
        <v>3175400</v>
      </c>
      <c r="G9624" t="s">
        <v>18087</v>
      </c>
      <c r="H9624" t="s">
        <v>13</v>
      </c>
      <c r="I9624" s="1">
        <v>1</v>
      </c>
      <c r="J9624" t="s">
        <v>13</v>
      </c>
      <c r="K9624">
        <f t="shared" si="150"/>
        <v>1</v>
      </c>
    </row>
    <row r="9625" spans="1:11">
      <c r="A9625" s="1">
        <v>9624</v>
      </c>
      <c r="B9625" t="s">
        <v>18970</v>
      </c>
      <c r="C9625" t="s">
        <v>9282</v>
      </c>
      <c r="D9625" t="s">
        <v>18971</v>
      </c>
      <c r="E9625" t="s">
        <v>108</v>
      </c>
      <c r="F9625" s="1">
        <v>3577600</v>
      </c>
      <c r="G9625" t="s">
        <v>18417</v>
      </c>
      <c r="H9625" t="s">
        <v>13</v>
      </c>
      <c r="I9625" s="1">
        <v>1</v>
      </c>
      <c r="J9625" t="s">
        <v>13</v>
      </c>
      <c r="K9625">
        <f t="shared" si="150"/>
        <v>1</v>
      </c>
    </row>
    <row r="9626" spans="1:11">
      <c r="A9626" s="1">
        <v>9625</v>
      </c>
      <c r="B9626" t="s">
        <v>18972</v>
      </c>
      <c r="C9626" t="s">
        <v>9286</v>
      </c>
      <c r="D9626" t="s">
        <v>18973</v>
      </c>
      <c r="E9626" t="s">
        <v>108</v>
      </c>
      <c r="F9626" s="1">
        <v>3577600</v>
      </c>
      <c r="G9626" t="s">
        <v>18417</v>
      </c>
      <c r="H9626" t="s">
        <v>13</v>
      </c>
      <c r="I9626" s="1">
        <v>1</v>
      </c>
      <c r="J9626" t="s">
        <v>13</v>
      </c>
      <c r="K9626">
        <f t="shared" si="150"/>
        <v>1</v>
      </c>
    </row>
    <row r="9627" spans="1:11">
      <c r="A9627" s="1">
        <v>9626</v>
      </c>
      <c r="B9627" t="s">
        <v>18974</v>
      </c>
      <c r="C9627" t="s">
        <v>9288</v>
      </c>
      <c r="D9627" t="s">
        <v>18975</v>
      </c>
      <c r="E9627" t="s">
        <v>108</v>
      </c>
      <c r="F9627" s="1">
        <v>3577600</v>
      </c>
      <c r="G9627" t="s">
        <v>18417</v>
      </c>
      <c r="H9627" t="s">
        <v>13</v>
      </c>
      <c r="I9627" s="1">
        <v>1</v>
      </c>
      <c r="J9627" t="s">
        <v>13</v>
      </c>
      <c r="K9627">
        <f t="shared" si="150"/>
        <v>1</v>
      </c>
    </row>
    <row r="9628" spans="1:11">
      <c r="A9628" s="1">
        <v>9627</v>
      </c>
      <c r="B9628" t="s">
        <v>18976</v>
      </c>
      <c r="C9628" t="s">
        <v>9290</v>
      </c>
      <c r="D9628" t="s">
        <v>18977</v>
      </c>
      <c r="E9628" t="s">
        <v>108</v>
      </c>
      <c r="F9628" s="1">
        <v>3577600</v>
      </c>
      <c r="G9628" t="s">
        <v>18417</v>
      </c>
      <c r="H9628" t="s">
        <v>13</v>
      </c>
      <c r="I9628" s="1">
        <v>1</v>
      </c>
      <c r="J9628" t="s">
        <v>13</v>
      </c>
      <c r="K9628">
        <f t="shared" si="150"/>
        <v>1</v>
      </c>
    </row>
    <row r="9629" spans="1:11">
      <c r="A9629" s="1">
        <v>9628</v>
      </c>
      <c r="B9629" t="s">
        <v>18978</v>
      </c>
      <c r="C9629" t="s">
        <v>9292</v>
      </c>
      <c r="D9629" t="s">
        <v>18979</v>
      </c>
      <c r="E9629" t="s">
        <v>113</v>
      </c>
      <c r="F9629" s="1">
        <v>2493700</v>
      </c>
      <c r="G9629" t="s">
        <v>18087</v>
      </c>
      <c r="H9629" t="s">
        <v>13</v>
      </c>
      <c r="I9629" s="1">
        <v>1</v>
      </c>
      <c r="J9629" t="s">
        <v>13</v>
      </c>
      <c r="K9629">
        <f t="shared" si="150"/>
        <v>1</v>
      </c>
    </row>
    <row r="9630" spans="1:11">
      <c r="A9630" s="1">
        <v>9629</v>
      </c>
      <c r="B9630" t="s">
        <v>18980</v>
      </c>
      <c r="C9630" t="s">
        <v>9294</v>
      </c>
      <c r="D9630" t="s">
        <v>18981</v>
      </c>
      <c r="E9630" t="s">
        <v>113</v>
      </c>
      <c r="F9630" s="1">
        <v>2604700</v>
      </c>
      <c r="G9630" t="s">
        <v>18495</v>
      </c>
      <c r="H9630" t="s">
        <v>13</v>
      </c>
      <c r="I9630" s="1">
        <v>1</v>
      </c>
      <c r="J9630" t="s">
        <v>13</v>
      </c>
      <c r="K9630">
        <f t="shared" si="150"/>
        <v>1</v>
      </c>
    </row>
    <row r="9631" spans="1:11">
      <c r="A9631" s="1">
        <v>9630</v>
      </c>
      <c r="B9631" t="s">
        <v>18982</v>
      </c>
      <c r="C9631" t="s">
        <v>9296</v>
      </c>
      <c r="D9631" t="s">
        <v>18983</v>
      </c>
      <c r="E9631" t="s">
        <v>113</v>
      </c>
      <c r="F9631" s="1">
        <v>2604700</v>
      </c>
      <c r="G9631" t="s">
        <v>18495</v>
      </c>
      <c r="H9631" t="s">
        <v>13</v>
      </c>
      <c r="I9631" s="1">
        <v>1</v>
      </c>
      <c r="J9631" t="s">
        <v>13</v>
      </c>
      <c r="K9631">
        <f t="shared" si="150"/>
        <v>1</v>
      </c>
    </row>
    <row r="9632" spans="1:11">
      <c r="A9632" s="1">
        <v>9631</v>
      </c>
      <c r="B9632" t="s">
        <v>18984</v>
      </c>
      <c r="C9632" t="s">
        <v>9298</v>
      </c>
      <c r="D9632" t="s">
        <v>18985</v>
      </c>
      <c r="E9632" t="s">
        <v>108</v>
      </c>
      <c r="F9632" s="1">
        <v>2604700</v>
      </c>
      <c r="G9632" t="s">
        <v>18495</v>
      </c>
      <c r="H9632" t="s">
        <v>13</v>
      </c>
      <c r="I9632" s="1">
        <v>1</v>
      </c>
      <c r="J9632" t="s">
        <v>13</v>
      </c>
      <c r="K9632">
        <f t="shared" si="150"/>
        <v>1</v>
      </c>
    </row>
    <row r="9633" spans="1:11">
      <c r="A9633" s="1">
        <v>9632</v>
      </c>
      <c r="B9633" t="s">
        <v>18986</v>
      </c>
      <c r="C9633" t="s">
        <v>9300</v>
      </c>
      <c r="D9633" t="s">
        <v>18987</v>
      </c>
      <c r="E9633" t="s">
        <v>113</v>
      </c>
      <c r="F9633" s="1">
        <v>2604700</v>
      </c>
      <c r="G9633" t="s">
        <v>18495</v>
      </c>
      <c r="H9633" t="s">
        <v>13</v>
      </c>
      <c r="I9633" s="1">
        <v>1</v>
      </c>
      <c r="J9633" t="s">
        <v>13</v>
      </c>
      <c r="K9633">
        <f t="shared" si="150"/>
        <v>1</v>
      </c>
    </row>
    <row r="9634" spans="1:11">
      <c r="A9634" s="1">
        <v>9633</v>
      </c>
      <c r="B9634" t="s">
        <v>18988</v>
      </c>
      <c r="C9634" t="s">
        <v>9302</v>
      </c>
      <c r="D9634" t="s">
        <v>18989</v>
      </c>
      <c r="E9634" t="s">
        <v>113</v>
      </c>
      <c r="F9634" s="1">
        <v>2604700</v>
      </c>
      <c r="G9634" t="s">
        <v>18495</v>
      </c>
      <c r="H9634" t="s">
        <v>13</v>
      </c>
      <c r="I9634" s="1">
        <v>1</v>
      </c>
      <c r="J9634" t="s">
        <v>13</v>
      </c>
      <c r="K9634">
        <f t="shared" si="150"/>
        <v>1</v>
      </c>
    </row>
    <row r="9635" spans="1:11">
      <c r="A9635" s="1">
        <v>9634</v>
      </c>
      <c r="B9635" t="s">
        <v>18990</v>
      </c>
      <c r="C9635" t="s">
        <v>9304</v>
      </c>
      <c r="D9635" t="s">
        <v>18991</v>
      </c>
      <c r="E9635" t="s">
        <v>108</v>
      </c>
      <c r="F9635" s="1">
        <v>2604700</v>
      </c>
      <c r="G9635" t="s">
        <v>18495</v>
      </c>
      <c r="H9635" t="s">
        <v>13</v>
      </c>
      <c r="I9635" s="1">
        <v>1</v>
      </c>
      <c r="J9635" t="s">
        <v>13</v>
      </c>
      <c r="K9635">
        <f t="shared" si="150"/>
        <v>1</v>
      </c>
    </row>
    <row r="9636" spans="1:11">
      <c r="A9636" s="1">
        <v>9635</v>
      </c>
      <c r="B9636" t="s">
        <v>18992</v>
      </c>
      <c r="C9636" t="s">
        <v>9306</v>
      </c>
      <c r="D9636" t="s">
        <v>18993</v>
      </c>
      <c r="E9636" t="s">
        <v>108</v>
      </c>
      <c r="F9636" s="1">
        <v>2604700</v>
      </c>
      <c r="G9636" t="s">
        <v>18495</v>
      </c>
      <c r="H9636" t="s">
        <v>13</v>
      </c>
      <c r="I9636" s="1">
        <v>1</v>
      </c>
      <c r="J9636" t="s">
        <v>13</v>
      </c>
      <c r="K9636">
        <f t="shared" si="150"/>
        <v>1</v>
      </c>
    </row>
    <row r="9637" spans="1:11">
      <c r="A9637" s="1">
        <v>9636</v>
      </c>
      <c r="B9637" t="s">
        <v>18994</v>
      </c>
      <c r="C9637" t="s">
        <v>9308</v>
      </c>
      <c r="D9637" t="s">
        <v>18995</v>
      </c>
      <c r="E9637" t="s">
        <v>108</v>
      </c>
      <c r="F9637" s="1">
        <v>2604700</v>
      </c>
      <c r="G9637" t="s">
        <v>18495</v>
      </c>
      <c r="H9637" t="s">
        <v>13</v>
      </c>
      <c r="I9637" s="1">
        <v>1</v>
      </c>
      <c r="J9637" t="s">
        <v>13</v>
      </c>
      <c r="K9637">
        <f t="shared" si="150"/>
        <v>1</v>
      </c>
    </row>
    <row r="9638" spans="1:11">
      <c r="A9638" s="1">
        <v>9637</v>
      </c>
      <c r="B9638" t="s">
        <v>18996</v>
      </c>
      <c r="C9638" t="s">
        <v>9310</v>
      </c>
      <c r="D9638" t="s">
        <v>18997</v>
      </c>
      <c r="E9638" t="s">
        <v>108</v>
      </c>
      <c r="F9638" s="1">
        <v>2604700</v>
      </c>
      <c r="G9638" t="s">
        <v>18495</v>
      </c>
      <c r="H9638" t="s">
        <v>13</v>
      </c>
      <c r="I9638" s="1">
        <v>1</v>
      </c>
      <c r="J9638" t="s">
        <v>13</v>
      </c>
      <c r="K9638">
        <f t="shared" si="150"/>
        <v>1</v>
      </c>
    </row>
    <row r="9639" spans="1:11">
      <c r="A9639" s="1">
        <v>9638</v>
      </c>
      <c r="B9639" t="s">
        <v>18998</v>
      </c>
      <c r="C9639" t="s">
        <v>9312</v>
      </c>
      <c r="D9639" t="s">
        <v>18999</v>
      </c>
      <c r="E9639" t="s">
        <v>108</v>
      </c>
      <c r="F9639" s="1">
        <v>2604700</v>
      </c>
      <c r="G9639" t="s">
        <v>18495</v>
      </c>
      <c r="H9639" t="s">
        <v>13</v>
      </c>
      <c r="I9639" s="1">
        <v>1</v>
      </c>
      <c r="J9639" t="s">
        <v>13</v>
      </c>
      <c r="K9639">
        <f t="shared" si="150"/>
        <v>1</v>
      </c>
    </row>
    <row r="9640" spans="1:11">
      <c r="A9640" s="1">
        <v>9639</v>
      </c>
      <c r="B9640" t="s">
        <v>19000</v>
      </c>
      <c r="C9640" t="s">
        <v>9314</v>
      </c>
      <c r="D9640" t="s">
        <v>19001</v>
      </c>
      <c r="E9640" t="s">
        <v>108</v>
      </c>
      <c r="F9640" s="1">
        <v>2604700</v>
      </c>
      <c r="G9640" t="s">
        <v>18495</v>
      </c>
      <c r="H9640" t="s">
        <v>13</v>
      </c>
      <c r="I9640" s="1">
        <v>1</v>
      </c>
      <c r="J9640" t="s">
        <v>13</v>
      </c>
      <c r="K9640">
        <f t="shared" si="150"/>
        <v>1</v>
      </c>
    </row>
    <row r="9641" spans="1:11">
      <c r="A9641" s="1">
        <v>9640</v>
      </c>
      <c r="B9641" t="s">
        <v>19002</v>
      </c>
      <c r="C9641" t="s">
        <v>9316</v>
      </c>
      <c r="D9641" t="s">
        <v>19003</v>
      </c>
      <c r="E9641" t="s">
        <v>66</v>
      </c>
      <c r="F9641" s="1">
        <v>2604700</v>
      </c>
      <c r="G9641" t="s">
        <v>18495</v>
      </c>
      <c r="H9641" t="s">
        <v>13</v>
      </c>
      <c r="I9641" s="1">
        <v>1</v>
      </c>
      <c r="J9641" t="s">
        <v>13</v>
      </c>
      <c r="K9641">
        <f t="shared" si="150"/>
        <v>1</v>
      </c>
    </row>
    <row r="9642" spans="1:11">
      <c r="A9642" s="1">
        <v>9641</v>
      </c>
      <c r="B9642" t="s">
        <v>19004</v>
      </c>
      <c r="C9642" t="s">
        <v>9318</v>
      </c>
      <c r="D9642" t="s">
        <v>19005</v>
      </c>
      <c r="E9642" t="s">
        <v>66</v>
      </c>
      <c r="F9642" s="1">
        <v>2707000</v>
      </c>
      <c r="G9642" t="s">
        <v>18087</v>
      </c>
      <c r="H9642" t="s">
        <v>13</v>
      </c>
      <c r="I9642" s="1">
        <v>1</v>
      </c>
      <c r="J9642" t="s">
        <v>13</v>
      </c>
      <c r="K9642">
        <f t="shared" si="150"/>
        <v>1</v>
      </c>
    </row>
    <row r="9643" spans="1:11">
      <c r="A9643" s="1">
        <v>9642</v>
      </c>
      <c r="B9643" t="s">
        <v>19006</v>
      </c>
      <c r="C9643" t="s">
        <v>9320</v>
      </c>
      <c r="D9643" t="s">
        <v>19007</v>
      </c>
      <c r="E9643" t="s">
        <v>108</v>
      </c>
      <c r="F9643" s="1">
        <v>2604700</v>
      </c>
      <c r="G9643" t="s">
        <v>18495</v>
      </c>
      <c r="H9643" t="s">
        <v>13</v>
      </c>
      <c r="I9643" s="1">
        <v>1</v>
      </c>
      <c r="J9643" t="s">
        <v>13</v>
      </c>
      <c r="K9643">
        <f t="shared" si="150"/>
        <v>1</v>
      </c>
    </row>
    <row r="9644" spans="1:11">
      <c r="A9644" s="1">
        <v>9643</v>
      </c>
      <c r="B9644" t="s">
        <v>19008</v>
      </c>
      <c r="C9644" t="s">
        <v>9322</v>
      </c>
      <c r="D9644" t="s">
        <v>19009</v>
      </c>
      <c r="E9644" t="s">
        <v>108</v>
      </c>
      <c r="F9644" s="1">
        <v>2604700</v>
      </c>
      <c r="G9644" t="s">
        <v>18495</v>
      </c>
      <c r="H9644" t="s">
        <v>13</v>
      </c>
      <c r="I9644" s="1">
        <v>1</v>
      </c>
      <c r="J9644" t="s">
        <v>13</v>
      </c>
      <c r="K9644">
        <f t="shared" si="150"/>
        <v>1</v>
      </c>
    </row>
    <row r="9645" spans="1:11">
      <c r="A9645" s="1">
        <v>9644</v>
      </c>
      <c r="B9645" t="s">
        <v>19010</v>
      </c>
      <c r="C9645" t="s">
        <v>9344</v>
      </c>
      <c r="D9645" t="s">
        <v>19011</v>
      </c>
      <c r="E9645" t="s">
        <v>108</v>
      </c>
      <c r="F9645" s="1">
        <v>3184700</v>
      </c>
      <c r="G9645" t="s">
        <v>18482</v>
      </c>
      <c r="H9645" t="s">
        <v>13</v>
      </c>
      <c r="I9645" s="1">
        <v>1</v>
      </c>
      <c r="J9645" t="s">
        <v>13</v>
      </c>
      <c r="K9645">
        <f t="shared" si="150"/>
        <v>1</v>
      </c>
    </row>
    <row r="9646" spans="1:11">
      <c r="A9646" s="1">
        <v>9645</v>
      </c>
      <c r="B9646" t="s">
        <v>19012</v>
      </c>
      <c r="C9646" t="s">
        <v>9346</v>
      </c>
      <c r="D9646" t="s">
        <v>19013</v>
      </c>
      <c r="E9646" t="s">
        <v>113</v>
      </c>
      <c r="F9646" s="1">
        <v>3184700</v>
      </c>
      <c r="G9646" t="s">
        <v>18482</v>
      </c>
      <c r="H9646" t="s">
        <v>13</v>
      </c>
      <c r="I9646" s="1">
        <v>1</v>
      </c>
      <c r="J9646" t="s">
        <v>13</v>
      </c>
      <c r="K9646">
        <f t="shared" si="150"/>
        <v>1</v>
      </c>
    </row>
    <row r="9647" spans="1:11">
      <c r="A9647" s="1">
        <v>9646</v>
      </c>
      <c r="B9647" t="s">
        <v>19014</v>
      </c>
      <c r="C9647" t="s">
        <v>9348</v>
      </c>
      <c r="D9647" t="s">
        <v>19015</v>
      </c>
      <c r="E9647" t="s">
        <v>113</v>
      </c>
      <c r="F9647" s="1">
        <v>3184700</v>
      </c>
      <c r="G9647" t="s">
        <v>18482</v>
      </c>
      <c r="H9647" t="s">
        <v>13</v>
      </c>
      <c r="I9647" s="1">
        <v>1</v>
      </c>
      <c r="J9647" t="s">
        <v>13</v>
      </c>
      <c r="K9647">
        <f t="shared" si="150"/>
        <v>1</v>
      </c>
    </row>
    <row r="9648" spans="1:11">
      <c r="A9648" s="1">
        <v>9647</v>
      </c>
      <c r="B9648" t="s">
        <v>19016</v>
      </c>
      <c r="C9648" t="s">
        <v>9350</v>
      </c>
      <c r="D9648" t="s">
        <v>19017</v>
      </c>
      <c r="E9648" t="s">
        <v>108</v>
      </c>
      <c r="F9648" s="1">
        <v>3184700</v>
      </c>
      <c r="G9648" t="s">
        <v>18482</v>
      </c>
      <c r="H9648" t="s">
        <v>13</v>
      </c>
      <c r="I9648" s="1">
        <v>1</v>
      </c>
      <c r="J9648" t="s">
        <v>13</v>
      </c>
      <c r="K9648">
        <f t="shared" si="150"/>
        <v>1</v>
      </c>
    </row>
    <row r="9649" spans="1:11">
      <c r="A9649" s="1">
        <v>9648</v>
      </c>
      <c r="B9649" t="s">
        <v>19018</v>
      </c>
      <c r="C9649" t="s">
        <v>9352</v>
      </c>
      <c r="D9649" t="s">
        <v>19019</v>
      </c>
      <c r="E9649" t="s">
        <v>108</v>
      </c>
      <c r="F9649" s="1">
        <v>3577600</v>
      </c>
      <c r="G9649" t="s">
        <v>18417</v>
      </c>
      <c r="H9649" t="s">
        <v>13</v>
      </c>
      <c r="I9649" s="1">
        <v>1</v>
      </c>
      <c r="J9649" t="s">
        <v>13</v>
      </c>
      <c r="K9649">
        <f t="shared" si="150"/>
        <v>1</v>
      </c>
    </row>
    <row r="9650" spans="1:11">
      <c r="A9650" s="1">
        <v>9649</v>
      </c>
      <c r="B9650" t="s">
        <v>19020</v>
      </c>
      <c r="C9650" t="s">
        <v>9356</v>
      </c>
      <c r="D9650" t="s">
        <v>19021</v>
      </c>
      <c r="E9650" t="s">
        <v>113</v>
      </c>
      <c r="F9650" s="1">
        <v>3577600</v>
      </c>
      <c r="G9650" t="s">
        <v>18417</v>
      </c>
      <c r="H9650" t="s">
        <v>13</v>
      </c>
      <c r="I9650" s="1">
        <v>1</v>
      </c>
      <c r="J9650" t="s">
        <v>13</v>
      </c>
      <c r="K9650">
        <f t="shared" si="150"/>
        <v>1</v>
      </c>
    </row>
    <row r="9651" spans="1:11">
      <c r="A9651" s="1">
        <v>9650</v>
      </c>
      <c r="B9651" t="s">
        <v>19022</v>
      </c>
      <c r="C9651" t="s">
        <v>9358</v>
      </c>
      <c r="D9651" t="s">
        <v>19023</v>
      </c>
      <c r="E9651" t="s">
        <v>108</v>
      </c>
      <c r="F9651" s="1">
        <v>2390200</v>
      </c>
      <c r="G9651" t="s">
        <v>18087</v>
      </c>
      <c r="H9651" t="s">
        <v>13</v>
      </c>
      <c r="I9651" s="1">
        <v>1</v>
      </c>
      <c r="J9651" t="s">
        <v>13</v>
      </c>
      <c r="K9651">
        <f t="shared" si="150"/>
        <v>1</v>
      </c>
    </row>
    <row r="9652" spans="1:11">
      <c r="A9652" s="1">
        <v>9651</v>
      </c>
      <c r="B9652" t="s">
        <v>19024</v>
      </c>
      <c r="C9652" t="s">
        <v>9012</v>
      </c>
      <c r="D9652" t="s">
        <v>19025</v>
      </c>
      <c r="E9652" t="s">
        <v>113</v>
      </c>
      <c r="F9652" s="1">
        <v>3577600</v>
      </c>
      <c r="G9652" t="s">
        <v>18417</v>
      </c>
      <c r="H9652" t="s">
        <v>13</v>
      </c>
      <c r="I9652" s="1">
        <v>1</v>
      </c>
      <c r="J9652" t="s">
        <v>13</v>
      </c>
      <c r="K9652">
        <f t="shared" si="150"/>
        <v>1</v>
      </c>
    </row>
    <row r="9653" spans="1:11">
      <c r="A9653" s="1">
        <v>9652</v>
      </c>
      <c r="B9653" t="s">
        <v>19026</v>
      </c>
      <c r="C9653" t="s">
        <v>9010</v>
      </c>
      <c r="D9653" t="s">
        <v>19027</v>
      </c>
      <c r="E9653" t="s">
        <v>108</v>
      </c>
      <c r="F9653" s="1">
        <v>3577600</v>
      </c>
      <c r="G9653" t="s">
        <v>18417</v>
      </c>
      <c r="H9653" t="s">
        <v>13</v>
      </c>
      <c r="I9653" s="1">
        <v>1</v>
      </c>
      <c r="J9653" t="s">
        <v>13</v>
      </c>
      <c r="K9653">
        <f t="shared" si="150"/>
        <v>1</v>
      </c>
    </row>
    <row r="9654" spans="1:11">
      <c r="A9654" s="1">
        <v>9653</v>
      </c>
      <c r="B9654" t="s">
        <v>19028</v>
      </c>
      <c r="C9654" t="s">
        <v>9364</v>
      </c>
      <c r="D9654" t="s">
        <v>19029</v>
      </c>
      <c r="E9654" t="s">
        <v>108</v>
      </c>
      <c r="F9654" s="1">
        <v>3577600</v>
      </c>
      <c r="G9654" t="s">
        <v>18417</v>
      </c>
      <c r="H9654" t="s">
        <v>13</v>
      </c>
      <c r="I9654" s="1">
        <v>1</v>
      </c>
      <c r="J9654" t="s">
        <v>13</v>
      </c>
      <c r="K9654">
        <f t="shared" si="150"/>
        <v>1</v>
      </c>
    </row>
    <row r="9655" spans="1:11">
      <c r="A9655" s="1">
        <v>9654</v>
      </c>
      <c r="B9655" t="s">
        <v>19030</v>
      </c>
      <c r="C9655" t="s">
        <v>9397</v>
      </c>
      <c r="D9655" t="s">
        <v>19031</v>
      </c>
      <c r="E9655" t="s">
        <v>108</v>
      </c>
      <c r="F9655" s="1">
        <v>3184700</v>
      </c>
      <c r="G9655" t="s">
        <v>18482</v>
      </c>
      <c r="H9655" t="s">
        <v>13</v>
      </c>
      <c r="I9655" s="1">
        <v>1</v>
      </c>
      <c r="J9655" t="s">
        <v>13</v>
      </c>
      <c r="K9655">
        <f t="shared" si="150"/>
        <v>1</v>
      </c>
    </row>
    <row r="9656" spans="1:11">
      <c r="A9656" s="1">
        <v>9655</v>
      </c>
      <c r="B9656" t="s">
        <v>19032</v>
      </c>
      <c r="C9656" t="s">
        <v>9424</v>
      </c>
      <c r="D9656" t="s">
        <v>19033</v>
      </c>
      <c r="E9656" t="s">
        <v>66</v>
      </c>
      <c r="F9656" s="1">
        <v>6349400</v>
      </c>
      <c r="G9656" t="s">
        <v>19034</v>
      </c>
      <c r="H9656" t="s">
        <v>13</v>
      </c>
      <c r="I9656" s="1">
        <v>1</v>
      </c>
      <c r="J9656" t="s">
        <v>13</v>
      </c>
      <c r="K9656">
        <f t="shared" si="150"/>
        <v>1</v>
      </c>
    </row>
    <row r="9657" spans="1:11">
      <c r="A9657" s="1">
        <v>9656</v>
      </c>
      <c r="B9657" t="s">
        <v>19035</v>
      </c>
      <c r="C9657" t="s">
        <v>9428</v>
      </c>
      <c r="D9657" t="s">
        <v>19036</v>
      </c>
      <c r="E9657" t="s">
        <v>113</v>
      </c>
      <c r="F9657" s="1">
        <v>3175400</v>
      </c>
      <c r="G9657" t="s">
        <v>18087</v>
      </c>
      <c r="H9657" t="s">
        <v>13</v>
      </c>
      <c r="I9657" s="1">
        <v>1</v>
      </c>
      <c r="J9657" t="s">
        <v>13</v>
      </c>
      <c r="K9657">
        <f t="shared" si="150"/>
        <v>1</v>
      </c>
    </row>
    <row r="9658" spans="1:11">
      <c r="A9658" s="1">
        <v>9657</v>
      </c>
      <c r="B9658" t="s">
        <v>19037</v>
      </c>
      <c r="C9658" t="s">
        <v>9430</v>
      </c>
      <c r="D9658" t="s">
        <v>19038</v>
      </c>
      <c r="E9658" t="s">
        <v>113</v>
      </c>
      <c r="F9658" s="1">
        <v>3175400</v>
      </c>
      <c r="G9658" t="s">
        <v>18087</v>
      </c>
      <c r="H9658" t="s">
        <v>13</v>
      </c>
      <c r="I9658" s="1">
        <v>1</v>
      </c>
      <c r="J9658" t="s">
        <v>13</v>
      </c>
      <c r="K9658">
        <f t="shared" si="150"/>
        <v>1</v>
      </c>
    </row>
    <row r="9659" spans="1:11">
      <c r="A9659" s="1">
        <v>9658</v>
      </c>
      <c r="B9659" t="s">
        <v>19039</v>
      </c>
      <c r="C9659" t="s">
        <v>9432</v>
      </c>
      <c r="D9659" t="s">
        <v>19040</v>
      </c>
      <c r="E9659" t="s">
        <v>113</v>
      </c>
      <c r="F9659" s="1">
        <v>3184700</v>
      </c>
      <c r="G9659" t="s">
        <v>18482</v>
      </c>
      <c r="H9659" t="s">
        <v>13</v>
      </c>
      <c r="I9659" s="1">
        <v>1</v>
      </c>
      <c r="J9659" t="s">
        <v>13</v>
      </c>
      <c r="K9659">
        <f t="shared" si="150"/>
        <v>1</v>
      </c>
    </row>
    <row r="9660" spans="1:11">
      <c r="A9660" s="1">
        <v>9659</v>
      </c>
      <c r="B9660" t="s">
        <v>19041</v>
      </c>
      <c r="C9660" t="s">
        <v>9434</v>
      </c>
      <c r="D9660" t="s">
        <v>19042</v>
      </c>
      <c r="E9660" t="s">
        <v>108</v>
      </c>
      <c r="F9660" s="1">
        <v>3184700</v>
      </c>
      <c r="G9660" t="s">
        <v>18482</v>
      </c>
      <c r="H9660" t="s">
        <v>13</v>
      </c>
      <c r="I9660" s="1">
        <v>1</v>
      </c>
      <c r="J9660" t="s">
        <v>13</v>
      </c>
      <c r="K9660">
        <f t="shared" si="150"/>
        <v>1</v>
      </c>
    </row>
    <row r="9661" spans="1:11">
      <c r="A9661" s="1">
        <v>9660</v>
      </c>
      <c r="B9661" t="s">
        <v>19043</v>
      </c>
      <c r="C9661" t="s">
        <v>9438</v>
      </c>
      <c r="D9661" t="s">
        <v>19044</v>
      </c>
      <c r="E9661" t="s">
        <v>113</v>
      </c>
      <c r="F9661" s="1">
        <v>2493700</v>
      </c>
      <c r="G9661" t="s">
        <v>18087</v>
      </c>
      <c r="H9661" t="s">
        <v>13</v>
      </c>
      <c r="I9661" s="1">
        <v>1</v>
      </c>
      <c r="J9661" t="s">
        <v>13</v>
      </c>
      <c r="K9661">
        <f t="shared" si="150"/>
        <v>1</v>
      </c>
    </row>
    <row r="9662" spans="1:11">
      <c r="A9662" s="1">
        <v>9661</v>
      </c>
      <c r="B9662" t="s">
        <v>19045</v>
      </c>
      <c r="C9662" t="s">
        <v>9440</v>
      </c>
      <c r="D9662" t="s">
        <v>19046</v>
      </c>
      <c r="E9662" t="s">
        <v>113</v>
      </c>
      <c r="F9662" s="1">
        <v>3577600</v>
      </c>
      <c r="G9662" t="s">
        <v>18417</v>
      </c>
      <c r="H9662" t="s">
        <v>13</v>
      </c>
      <c r="I9662" s="1">
        <v>1</v>
      </c>
      <c r="J9662" t="s">
        <v>13</v>
      </c>
      <c r="K9662">
        <f t="shared" si="150"/>
        <v>1</v>
      </c>
    </row>
    <row r="9663" spans="1:11">
      <c r="A9663" s="1">
        <v>9662</v>
      </c>
      <c r="B9663" t="s">
        <v>19047</v>
      </c>
      <c r="C9663" t="s">
        <v>9442</v>
      </c>
      <c r="D9663" t="s">
        <v>19048</v>
      </c>
      <c r="E9663" t="s">
        <v>113</v>
      </c>
      <c r="F9663" s="1">
        <v>3577600</v>
      </c>
      <c r="G9663" t="s">
        <v>18417</v>
      </c>
      <c r="H9663" t="s">
        <v>13</v>
      </c>
      <c r="I9663" s="1">
        <v>1</v>
      </c>
      <c r="J9663" t="s">
        <v>13</v>
      </c>
      <c r="K9663">
        <f t="shared" si="150"/>
        <v>1</v>
      </c>
    </row>
    <row r="9664" spans="1:11">
      <c r="A9664" s="1">
        <v>9663</v>
      </c>
      <c r="B9664" t="s">
        <v>19049</v>
      </c>
      <c r="C9664" t="s">
        <v>9444</v>
      </c>
      <c r="D9664" t="s">
        <v>19050</v>
      </c>
      <c r="E9664" t="s">
        <v>108</v>
      </c>
      <c r="F9664" s="1">
        <v>3262000</v>
      </c>
      <c r="G9664" t="s">
        <v>18469</v>
      </c>
      <c r="H9664" t="s">
        <v>13</v>
      </c>
      <c r="I9664" s="1">
        <v>1</v>
      </c>
      <c r="J9664" t="s">
        <v>13</v>
      </c>
      <c r="K9664">
        <f t="shared" si="150"/>
        <v>1</v>
      </c>
    </row>
    <row r="9665" spans="1:11">
      <c r="A9665" s="1">
        <v>9664</v>
      </c>
      <c r="B9665" t="s">
        <v>19051</v>
      </c>
      <c r="C9665" t="s">
        <v>9446</v>
      </c>
      <c r="D9665" t="s">
        <v>19052</v>
      </c>
      <c r="E9665" t="s">
        <v>108</v>
      </c>
      <c r="F9665" s="1">
        <v>2390200</v>
      </c>
      <c r="G9665" t="s">
        <v>18087</v>
      </c>
      <c r="H9665" t="s">
        <v>13</v>
      </c>
      <c r="I9665" s="1">
        <v>1</v>
      </c>
      <c r="J9665" t="s">
        <v>13</v>
      </c>
      <c r="K9665">
        <f t="shared" si="150"/>
        <v>1</v>
      </c>
    </row>
    <row r="9666" spans="1:11">
      <c r="A9666" s="1">
        <v>9665</v>
      </c>
      <c r="B9666" t="s">
        <v>19053</v>
      </c>
      <c r="C9666" t="s">
        <v>9448</v>
      </c>
      <c r="D9666" t="s">
        <v>19054</v>
      </c>
      <c r="E9666" t="s">
        <v>113</v>
      </c>
      <c r="F9666" s="1">
        <v>2493700</v>
      </c>
      <c r="G9666" t="s">
        <v>18087</v>
      </c>
      <c r="H9666" t="s">
        <v>13</v>
      </c>
      <c r="I9666" s="1">
        <v>1</v>
      </c>
      <c r="J9666" t="s">
        <v>13</v>
      </c>
      <c r="K9666">
        <f t="shared" si="150"/>
        <v>1</v>
      </c>
    </row>
    <row r="9667" spans="1:11">
      <c r="A9667" s="1">
        <v>9666</v>
      </c>
      <c r="B9667" t="s">
        <v>19055</v>
      </c>
      <c r="C9667" t="s">
        <v>9450</v>
      </c>
      <c r="D9667" t="s">
        <v>19056</v>
      </c>
      <c r="E9667" t="s">
        <v>113</v>
      </c>
      <c r="F9667" s="1">
        <v>2493700</v>
      </c>
      <c r="G9667" t="s">
        <v>18087</v>
      </c>
      <c r="H9667" t="s">
        <v>13</v>
      </c>
      <c r="I9667" s="1">
        <v>1</v>
      </c>
      <c r="J9667" t="s">
        <v>13</v>
      </c>
      <c r="K9667">
        <f t="shared" ref="K9667:K9730" si="151">COUNTIF(B$2:B$10146,B9667)</f>
        <v>1</v>
      </c>
    </row>
    <row r="9668" spans="1:11">
      <c r="A9668" s="1">
        <v>9667</v>
      </c>
      <c r="B9668" t="s">
        <v>19057</v>
      </c>
      <c r="C9668" t="s">
        <v>9452</v>
      </c>
      <c r="D9668" t="s">
        <v>19058</v>
      </c>
      <c r="E9668" t="s">
        <v>113</v>
      </c>
      <c r="F9668" s="1">
        <v>2149000</v>
      </c>
      <c r="G9668" t="s">
        <v>18087</v>
      </c>
      <c r="H9668" t="s">
        <v>13</v>
      </c>
      <c r="I9668" s="1">
        <v>1</v>
      </c>
      <c r="J9668" t="s">
        <v>13</v>
      </c>
      <c r="K9668">
        <f t="shared" si="151"/>
        <v>1</v>
      </c>
    </row>
    <row r="9669" spans="1:11">
      <c r="A9669" s="1">
        <v>9668</v>
      </c>
      <c r="B9669" t="s">
        <v>19059</v>
      </c>
      <c r="C9669" t="s">
        <v>9454</v>
      </c>
      <c r="D9669" t="s">
        <v>19060</v>
      </c>
      <c r="E9669" t="s">
        <v>108</v>
      </c>
      <c r="F9669" s="1">
        <v>4304000</v>
      </c>
      <c r="G9669" t="s">
        <v>18087</v>
      </c>
      <c r="H9669" t="s">
        <v>13</v>
      </c>
      <c r="I9669" s="1">
        <v>1</v>
      </c>
      <c r="J9669" t="s">
        <v>13</v>
      </c>
      <c r="K9669">
        <f t="shared" si="151"/>
        <v>1</v>
      </c>
    </row>
    <row r="9670" spans="1:11">
      <c r="A9670" s="1">
        <v>9669</v>
      </c>
      <c r="B9670" t="s">
        <v>19061</v>
      </c>
      <c r="C9670" t="s">
        <v>9456</v>
      </c>
      <c r="D9670" t="s">
        <v>19062</v>
      </c>
      <c r="E9670" t="s">
        <v>113</v>
      </c>
      <c r="F9670" s="1">
        <v>2390200</v>
      </c>
      <c r="G9670" t="s">
        <v>18087</v>
      </c>
      <c r="H9670" t="s">
        <v>13</v>
      </c>
      <c r="I9670" s="1">
        <v>1</v>
      </c>
      <c r="J9670" t="s">
        <v>13</v>
      </c>
      <c r="K9670">
        <f t="shared" si="151"/>
        <v>1</v>
      </c>
    </row>
    <row r="9671" spans="1:11">
      <c r="A9671" s="1">
        <v>9670</v>
      </c>
      <c r="B9671" t="s">
        <v>19063</v>
      </c>
      <c r="C9671" t="s">
        <v>9458</v>
      </c>
      <c r="D9671" t="s">
        <v>19064</v>
      </c>
      <c r="E9671" t="s">
        <v>108</v>
      </c>
      <c r="F9671" s="1">
        <v>3262000</v>
      </c>
      <c r="G9671" t="s">
        <v>18469</v>
      </c>
      <c r="H9671" t="s">
        <v>13</v>
      </c>
      <c r="I9671" s="1">
        <v>1</v>
      </c>
      <c r="J9671" t="s">
        <v>13</v>
      </c>
      <c r="K9671">
        <f t="shared" si="151"/>
        <v>1</v>
      </c>
    </row>
    <row r="9672" spans="1:11">
      <c r="A9672" s="1">
        <v>9671</v>
      </c>
      <c r="B9672" t="s">
        <v>19065</v>
      </c>
      <c r="C9672" t="s">
        <v>9462</v>
      </c>
      <c r="D9672" t="s">
        <v>19066</v>
      </c>
      <c r="E9672" t="s">
        <v>113</v>
      </c>
      <c r="F9672" s="1">
        <v>2583600</v>
      </c>
      <c r="G9672" t="s">
        <v>18087</v>
      </c>
      <c r="H9672" t="s">
        <v>13</v>
      </c>
      <c r="I9672" s="1">
        <v>1</v>
      </c>
      <c r="J9672" t="s">
        <v>13</v>
      </c>
      <c r="K9672">
        <f t="shared" si="151"/>
        <v>1</v>
      </c>
    </row>
    <row r="9673" spans="1:11">
      <c r="A9673" s="1">
        <v>9672</v>
      </c>
      <c r="B9673" t="s">
        <v>19067</v>
      </c>
      <c r="C9673" t="s">
        <v>9464</v>
      </c>
      <c r="D9673" t="s">
        <v>19068</v>
      </c>
      <c r="E9673" t="s">
        <v>108</v>
      </c>
      <c r="F9673" s="1">
        <v>3964400</v>
      </c>
      <c r="G9673" t="s">
        <v>18087</v>
      </c>
      <c r="H9673" t="s">
        <v>13</v>
      </c>
      <c r="I9673" s="1">
        <v>1</v>
      </c>
      <c r="J9673" t="s">
        <v>13</v>
      </c>
      <c r="K9673">
        <f t="shared" si="151"/>
        <v>1</v>
      </c>
    </row>
    <row r="9674" spans="1:11">
      <c r="A9674" s="1">
        <v>9673</v>
      </c>
      <c r="B9674" t="s">
        <v>19069</v>
      </c>
      <c r="C9674" t="s">
        <v>9466</v>
      </c>
      <c r="D9674" t="s">
        <v>19070</v>
      </c>
      <c r="E9674" t="s">
        <v>113</v>
      </c>
      <c r="F9674" s="1">
        <v>2604700</v>
      </c>
      <c r="G9674" t="s">
        <v>18495</v>
      </c>
      <c r="H9674" t="s">
        <v>13</v>
      </c>
      <c r="I9674" s="1">
        <v>1</v>
      </c>
      <c r="J9674" t="s">
        <v>13</v>
      </c>
      <c r="K9674">
        <f t="shared" si="151"/>
        <v>1</v>
      </c>
    </row>
    <row r="9675" spans="1:11">
      <c r="A9675" s="1">
        <v>9674</v>
      </c>
      <c r="B9675" t="s">
        <v>19071</v>
      </c>
      <c r="C9675" t="s">
        <v>9468</v>
      </c>
      <c r="D9675" t="s">
        <v>19072</v>
      </c>
      <c r="E9675" t="s">
        <v>113</v>
      </c>
      <c r="F9675" s="1">
        <v>2604700</v>
      </c>
      <c r="G9675" t="s">
        <v>18495</v>
      </c>
      <c r="H9675" t="s">
        <v>13</v>
      </c>
      <c r="I9675" s="1">
        <v>1</v>
      </c>
      <c r="J9675" t="s">
        <v>13</v>
      </c>
      <c r="K9675">
        <f t="shared" si="151"/>
        <v>1</v>
      </c>
    </row>
    <row r="9676" spans="1:11">
      <c r="A9676" s="1">
        <v>9675</v>
      </c>
      <c r="B9676" t="s">
        <v>19073</v>
      </c>
      <c r="C9676" t="s">
        <v>9472</v>
      </c>
      <c r="D9676" t="s">
        <v>19074</v>
      </c>
      <c r="E9676" t="s">
        <v>113</v>
      </c>
      <c r="F9676" s="1">
        <v>2707000</v>
      </c>
      <c r="G9676" t="s">
        <v>18087</v>
      </c>
      <c r="H9676" t="s">
        <v>13</v>
      </c>
      <c r="I9676" s="1">
        <v>1</v>
      </c>
      <c r="J9676" t="s">
        <v>13</v>
      </c>
      <c r="K9676">
        <f t="shared" si="151"/>
        <v>1</v>
      </c>
    </row>
    <row r="9677" spans="1:11">
      <c r="A9677" s="1">
        <v>9676</v>
      </c>
      <c r="B9677" t="s">
        <v>19075</v>
      </c>
      <c r="C9677" t="s">
        <v>9474</v>
      </c>
      <c r="D9677" t="s">
        <v>19076</v>
      </c>
      <c r="E9677" t="s">
        <v>113</v>
      </c>
      <c r="F9677" s="1">
        <v>3338600</v>
      </c>
      <c r="G9677" t="s">
        <v>18125</v>
      </c>
      <c r="H9677" t="s">
        <v>13</v>
      </c>
      <c r="I9677" s="1">
        <v>1</v>
      </c>
      <c r="J9677" t="s">
        <v>13</v>
      </c>
      <c r="K9677">
        <f t="shared" si="151"/>
        <v>1</v>
      </c>
    </row>
    <row r="9678" spans="1:11">
      <c r="A9678" s="1">
        <v>9677</v>
      </c>
      <c r="B9678" t="s">
        <v>19077</v>
      </c>
      <c r="C9678" t="s">
        <v>9476</v>
      </c>
      <c r="D9678" t="s">
        <v>19078</v>
      </c>
      <c r="E9678" t="s">
        <v>108</v>
      </c>
      <c r="F9678" s="1">
        <v>4357800</v>
      </c>
      <c r="G9678" t="s">
        <v>18400</v>
      </c>
      <c r="H9678" t="s">
        <v>13</v>
      </c>
      <c r="I9678" s="1">
        <v>1</v>
      </c>
      <c r="J9678" t="s">
        <v>13</v>
      </c>
      <c r="K9678">
        <f t="shared" si="151"/>
        <v>1</v>
      </c>
    </row>
    <row r="9679" spans="1:11">
      <c r="A9679" s="1">
        <v>9678</v>
      </c>
      <c r="B9679" t="s">
        <v>19079</v>
      </c>
      <c r="C9679" t="s">
        <v>9478</v>
      </c>
      <c r="D9679" t="s">
        <v>19080</v>
      </c>
      <c r="E9679" t="s">
        <v>113</v>
      </c>
      <c r="F9679" s="1">
        <v>4357800</v>
      </c>
      <c r="G9679" t="s">
        <v>18400</v>
      </c>
      <c r="H9679" t="s">
        <v>13</v>
      </c>
      <c r="I9679" s="1">
        <v>1</v>
      </c>
      <c r="J9679" t="s">
        <v>13</v>
      </c>
      <c r="K9679">
        <f t="shared" si="151"/>
        <v>1</v>
      </c>
    </row>
    <row r="9680" spans="1:11">
      <c r="A9680" s="1">
        <v>9679</v>
      </c>
      <c r="B9680" t="s">
        <v>19081</v>
      </c>
      <c r="C9680" t="s">
        <v>9480</v>
      </c>
      <c r="D9680" t="s">
        <v>19082</v>
      </c>
      <c r="E9680" t="s">
        <v>113</v>
      </c>
      <c r="F9680" s="1">
        <v>3338600</v>
      </c>
      <c r="G9680" t="s">
        <v>18125</v>
      </c>
      <c r="H9680" t="s">
        <v>13</v>
      </c>
      <c r="I9680" s="1">
        <v>1</v>
      </c>
      <c r="J9680" t="s">
        <v>13</v>
      </c>
      <c r="K9680">
        <f t="shared" si="151"/>
        <v>1</v>
      </c>
    </row>
    <row r="9681" spans="1:11">
      <c r="A9681" s="1">
        <v>9680</v>
      </c>
      <c r="B9681" t="s">
        <v>19083</v>
      </c>
      <c r="C9681" t="s">
        <v>9482</v>
      </c>
      <c r="D9681" t="s">
        <v>19084</v>
      </c>
      <c r="E9681" t="s">
        <v>108</v>
      </c>
      <c r="F9681" s="1">
        <v>2436100</v>
      </c>
      <c r="G9681" t="s">
        <v>18087</v>
      </c>
      <c r="H9681" t="s">
        <v>13</v>
      </c>
      <c r="I9681" s="1">
        <v>1</v>
      </c>
      <c r="J9681" t="s">
        <v>13</v>
      </c>
      <c r="K9681">
        <f t="shared" si="151"/>
        <v>1</v>
      </c>
    </row>
    <row r="9682" spans="1:11">
      <c r="A9682" s="1">
        <v>9681</v>
      </c>
      <c r="B9682" t="s">
        <v>19085</v>
      </c>
      <c r="C9682" t="s">
        <v>9484</v>
      </c>
      <c r="D9682" t="s">
        <v>19086</v>
      </c>
      <c r="E9682" t="s">
        <v>108</v>
      </c>
      <c r="F9682" s="1">
        <v>2390200</v>
      </c>
      <c r="G9682" t="s">
        <v>18087</v>
      </c>
      <c r="H9682" t="s">
        <v>13</v>
      </c>
      <c r="I9682" s="1">
        <v>1</v>
      </c>
      <c r="J9682" t="s">
        <v>13</v>
      </c>
      <c r="K9682">
        <f t="shared" si="151"/>
        <v>1</v>
      </c>
    </row>
    <row r="9683" spans="1:11">
      <c r="A9683" s="1">
        <v>9682</v>
      </c>
      <c r="B9683" t="s">
        <v>19087</v>
      </c>
      <c r="C9683" t="s">
        <v>9486</v>
      </c>
      <c r="D9683" t="s">
        <v>19088</v>
      </c>
      <c r="E9683" t="s">
        <v>108</v>
      </c>
      <c r="F9683" s="1">
        <v>2390200</v>
      </c>
      <c r="G9683" t="s">
        <v>18087</v>
      </c>
      <c r="H9683" t="s">
        <v>13</v>
      </c>
      <c r="I9683" s="1">
        <v>1</v>
      </c>
      <c r="J9683" t="s">
        <v>13</v>
      </c>
      <c r="K9683">
        <f t="shared" si="151"/>
        <v>1</v>
      </c>
    </row>
    <row r="9684" spans="1:11">
      <c r="A9684" s="1">
        <v>9683</v>
      </c>
      <c r="B9684" t="s">
        <v>19089</v>
      </c>
      <c r="C9684" t="s">
        <v>9488</v>
      </c>
      <c r="D9684" t="s">
        <v>19090</v>
      </c>
      <c r="E9684" t="s">
        <v>108</v>
      </c>
      <c r="F9684" s="1">
        <v>2390200</v>
      </c>
      <c r="G9684" t="s">
        <v>18087</v>
      </c>
      <c r="H9684" t="s">
        <v>13</v>
      </c>
      <c r="I9684" s="1">
        <v>1</v>
      </c>
      <c r="J9684" t="s">
        <v>13</v>
      </c>
      <c r="K9684">
        <f t="shared" si="151"/>
        <v>1</v>
      </c>
    </row>
    <row r="9685" spans="1:11">
      <c r="A9685" s="1">
        <v>9684</v>
      </c>
      <c r="B9685" t="s">
        <v>19091</v>
      </c>
      <c r="C9685" t="s">
        <v>9492</v>
      </c>
      <c r="D9685" t="s">
        <v>19092</v>
      </c>
      <c r="E9685" t="s">
        <v>113</v>
      </c>
      <c r="F9685" s="1">
        <v>2493700</v>
      </c>
      <c r="G9685" t="s">
        <v>18087</v>
      </c>
      <c r="H9685" t="s">
        <v>13</v>
      </c>
      <c r="I9685" s="1">
        <v>1</v>
      </c>
      <c r="J9685" t="s">
        <v>13</v>
      </c>
      <c r="K9685">
        <f t="shared" si="151"/>
        <v>1</v>
      </c>
    </row>
    <row r="9686" spans="1:11">
      <c r="A9686" s="1">
        <v>9685</v>
      </c>
      <c r="B9686" t="s">
        <v>19093</v>
      </c>
      <c r="C9686" t="s">
        <v>9494</v>
      </c>
      <c r="D9686" t="s">
        <v>19094</v>
      </c>
      <c r="E9686" t="s">
        <v>108</v>
      </c>
      <c r="F9686" s="1">
        <v>2493700</v>
      </c>
      <c r="G9686" t="s">
        <v>18087</v>
      </c>
      <c r="H9686" t="s">
        <v>13</v>
      </c>
      <c r="I9686" s="1">
        <v>1</v>
      </c>
      <c r="J9686" t="s">
        <v>13</v>
      </c>
      <c r="K9686">
        <f t="shared" si="151"/>
        <v>1</v>
      </c>
    </row>
    <row r="9687" spans="1:11">
      <c r="A9687" s="1">
        <v>9686</v>
      </c>
      <c r="B9687" t="s">
        <v>19095</v>
      </c>
      <c r="C9687" t="s">
        <v>9496</v>
      </c>
      <c r="D9687" t="s">
        <v>19096</v>
      </c>
      <c r="E9687" t="s">
        <v>108</v>
      </c>
      <c r="F9687" s="1">
        <v>2390200</v>
      </c>
      <c r="G9687" t="s">
        <v>18087</v>
      </c>
      <c r="H9687" t="s">
        <v>13</v>
      </c>
      <c r="I9687" s="1">
        <v>1</v>
      </c>
      <c r="J9687" t="s">
        <v>13</v>
      </c>
      <c r="K9687">
        <f t="shared" si="151"/>
        <v>1</v>
      </c>
    </row>
    <row r="9688" spans="1:11">
      <c r="A9688" s="1">
        <v>9687</v>
      </c>
      <c r="B9688" t="s">
        <v>19097</v>
      </c>
      <c r="C9688" t="s">
        <v>9498</v>
      </c>
      <c r="D9688" t="s">
        <v>19098</v>
      </c>
      <c r="E9688" t="s">
        <v>113</v>
      </c>
      <c r="F9688" s="1">
        <v>2390200</v>
      </c>
      <c r="G9688" t="s">
        <v>18087</v>
      </c>
      <c r="H9688" t="s">
        <v>13</v>
      </c>
      <c r="I9688" s="1">
        <v>1</v>
      </c>
      <c r="J9688" t="s">
        <v>13</v>
      </c>
      <c r="K9688">
        <f t="shared" si="151"/>
        <v>1</v>
      </c>
    </row>
    <row r="9689" spans="1:11">
      <c r="A9689" s="1">
        <v>9688</v>
      </c>
      <c r="B9689" t="s">
        <v>19099</v>
      </c>
      <c r="C9689" t="s">
        <v>9643</v>
      </c>
      <c r="D9689" t="s">
        <v>19100</v>
      </c>
      <c r="E9689" t="s">
        <v>108</v>
      </c>
      <c r="F9689" s="1">
        <v>4357800</v>
      </c>
      <c r="G9689" t="s">
        <v>18400</v>
      </c>
      <c r="H9689" t="s">
        <v>13</v>
      </c>
      <c r="I9689" s="1">
        <v>1</v>
      </c>
      <c r="J9689" t="s">
        <v>13</v>
      </c>
      <c r="K9689">
        <f t="shared" si="151"/>
        <v>1</v>
      </c>
    </row>
    <row r="9690" spans="1:11">
      <c r="A9690" s="1">
        <v>9689</v>
      </c>
      <c r="B9690" t="s">
        <v>19101</v>
      </c>
      <c r="C9690" t="s">
        <v>9710</v>
      </c>
      <c r="D9690" t="s">
        <v>19102</v>
      </c>
      <c r="E9690" t="s">
        <v>108</v>
      </c>
      <c r="F9690" s="1">
        <v>4357800</v>
      </c>
      <c r="G9690" t="s">
        <v>18400</v>
      </c>
      <c r="H9690" t="s">
        <v>13</v>
      </c>
      <c r="I9690" s="1">
        <v>1</v>
      </c>
      <c r="J9690" t="s">
        <v>13</v>
      </c>
      <c r="K9690">
        <f t="shared" si="151"/>
        <v>1</v>
      </c>
    </row>
    <row r="9691" spans="1:11">
      <c r="A9691" s="1">
        <v>9690</v>
      </c>
      <c r="B9691" t="s">
        <v>19103</v>
      </c>
      <c r="C9691" t="s">
        <v>9724</v>
      </c>
      <c r="D9691" t="s">
        <v>19104</v>
      </c>
      <c r="E9691" t="s">
        <v>66</v>
      </c>
      <c r="F9691" s="1">
        <v>4846800</v>
      </c>
      <c r="G9691" t="s">
        <v>18547</v>
      </c>
      <c r="H9691" t="s">
        <v>13</v>
      </c>
      <c r="I9691" s="1">
        <v>1</v>
      </c>
      <c r="J9691" t="s">
        <v>13</v>
      </c>
      <c r="K9691">
        <f t="shared" si="151"/>
        <v>1</v>
      </c>
    </row>
    <row r="9692" spans="1:11">
      <c r="A9692" s="1">
        <v>9691</v>
      </c>
      <c r="B9692" t="s">
        <v>19105</v>
      </c>
      <c r="C9692" t="s">
        <v>9726</v>
      </c>
      <c r="D9692" t="s">
        <v>19106</v>
      </c>
      <c r="E9692" t="s">
        <v>66</v>
      </c>
      <c r="F9692" s="1">
        <v>4846800</v>
      </c>
      <c r="G9692" t="s">
        <v>18547</v>
      </c>
      <c r="H9692" t="s">
        <v>13</v>
      </c>
      <c r="I9692" s="1">
        <v>1</v>
      </c>
      <c r="J9692" t="s">
        <v>13</v>
      </c>
      <c r="K9692">
        <f t="shared" si="151"/>
        <v>1</v>
      </c>
    </row>
    <row r="9693" spans="1:11">
      <c r="A9693" s="1">
        <v>9692</v>
      </c>
      <c r="B9693" t="s">
        <v>19107</v>
      </c>
      <c r="C9693" t="s">
        <v>9728</v>
      </c>
      <c r="D9693" t="s">
        <v>19108</v>
      </c>
      <c r="E9693" t="s">
        <v>66</v>
      </c>
      <c r="F9693" s="1">
        <v>4846800</v>
      </c>
      <c r="G9693" t="s">
        <v>18547</v>
      </c>
      <c r="H9693" t="s">
        <v>13</v>
      </c>
      <c r="I9693" s="1">
        <v>1</v>
      </c>
      <c r="J9693" t="s">
        <v>13</v>
      </c>
      <c r="K9693">
        <f t="shared" si="151"/>
        <v>1</v>
      </c>
    </row>
    <row r="9694" spans="1:11">
      <c r="A9694" s="1">
        <v>9693</v>
      </c>
      <c r="B9694" t="s">
        <v>19109</v>
      </c>
      <c r="C9694" t="s">
        <v>9730</v>
      </c>
      <c r="D9694" t="s">
        <v>19110</v>
      </c>
      <c r="E9694" t="s">
        <v>66</v>
      </c>
      <c r="F9694" s="1">
        <v>4846800</v>
      </c>
      <c r="G9694" t="s">
        <v>18547</v>
      </c>
      <c r="H9694" t="s">
        <v>13</v>
      </c>
      <c r="I9694" s="1">
        <v>1</v>
      </c>
      <c r="J9694" t="s">
        <v>13</v>
      </c>
      <c r="K9694">
        <f t="shared" si="151"/>
        <v>1</v>
      </c>
    </row>
    <row r="9695" spans="1:11">
      <c r="A9695" s="1">
        <v>9694</v>
      </c>
      <c r="B9695" t="s">
        <v>19111</v>
      </c>
      <c r="C9695" t="s">
        <v>9778</v>
      </c>
      <c r="D9695" t="s">
        <v>19112</v>
      </c>
      <c r="E9695" t="s">
        <v>113</v>
      </c>
      <c r="F9695" s="1">
        <v>7164500</v>
      </c>
      <c r="G9695" t="s">
        <v>18087</v>
      </c>
      <c r="H9695" t="s">
        <v>13</v>
      </c>
      <c r="I9695" s="1">
        <v>1</v>
      </c>
      <c r="J9695" t="s">
        <v>13</v>
      </c>
      <c r="K9695">
        <f t="shared" si="151"/>
        <v>1</v>
      </c>
    </row>
    <row r="9696" spans="1:11">
      <c r="A9696" s="1">
        <v>9695</v>
      </c>
      <c r="B9696" t="s">
        <v>19113</v>
      </c>
      <c r="C9696" t="s">
        <v>9921</v>
      </c>
      <c r="D9696" t="s">
        <v>19114</v>
      </c>
      <c r="E9696" t="s">
        <v>3204</v>
      </c>
      <c r="F9696" s="1">
        <v>1311100</v>
      </c>
      <c r="G9696" t="s">
        <v>18087</v>
      </c>
      <c r="H9696" t="s">
        <v>13</v>
      </c>
      <c r="I9696" s="1">
        <v>1</v>
      </c>
      <c r="J9696" t="s">
        <v>13</v>
      </c>
      <c r="K9696">
        <f t="shared" si="151"/>
        <v>1</v>
      </c>
    </row>
    <row r="9697" spans="1:11">
      <c r="A9697" s="1">
        <v>9696</v>
      </c>
      <c r="B9697" t="s">
        <v>19115</v>
      </c>
      <c r="C9697" t="s">
        <v>9953</v>
      </c>
      <c r="D9697" t="s">
        <v>19116</v>
      </c>
      <c r="E9697" t="s">
        <v>108</v>
      </c>
      <c r="F9697" s="1">
        <v>3175400</v>
      </c>
      <c r="G9697" t="s">
        <v>18087</v>
      </c>
      <c r="H9697" t="s">
        <v>13</v>
      </c>
      <c r="I9697" s="1">
        <v>1</v>
      </c>
      <c r="J9697" t="s">
        <v>13</v>
      </c>
      <c r="K9697">
        <f t="shared" si="151"/>
        <v>1</v>
      </c>
    </row>
    <row r="9698" spans="1:11">
      <c r="A9698" s="1">
        <v>9697</v>
      </c>
      <c r="B9698" t="s">
        <v>19117</v>
      </c>
      <c r="C9698" t="s">
        <v>9955</v>
      </c>
      <c r="D9698" t="s">
        <v>19118</v>
      </c>
      <c r="E9698" t="s">
        <v>108</v>
      </c>
      <c r="F9698" s="1">
        <v>3175400</v>
      </c>
      <c r="G9698" t="s">
        <v>18087</v>
      </c>
      <c r="H9698" t="s">
        <v>13</v>
      </c>
      <c r="I9698" s="1">
        <v>1</v>
      </c>
      <c r="J9698" t="s">
        <v>13</v>
      </c>
      <c r="K9698">
        <f t="shared" si="151"/>
        <v>1</v>
      </c>
    </row>
    <row r="9699" spans="1:11">
      <c r="A9699" s="1">
        <v>9698</v>
      </c>
      <c r="B9699" t="s">
        <v>19119</v>
      </c>
      <c r="C9699" t="s">
        <v>9957</v>
      </c>
      <c r="D9699" t="s">
        <v>19120</v>
      </c>
      <c r="E9699" t="s">
        <v>108</v>
      </c>
      <c r="F9699" s="1">
        <v>3175400</v>
      </c>
      <c r="G9699" t="s">
        <v>18087</v>
      </c>
      <c r="H9699" t="s">
        <v>13</v>
      </c>
      <c r="I9699" s="1">
        <v>1</v>
      </c>
      <c r="J9699" t="s">
        <v>13</v>
      </c>
      <c r="K9699">
        <f t="shared" si="151"/>
        <v>1</v>
      </c>
    </row>
    <row r="9700" spans="1:11">
      <c r="A9700" s="1">
        <v>9699</v>
      </c>
      <c r="B9700" t="s">
        <v>19121</v>
      </c>
      <c r="C9700" t="s">
        <v>9959</v>
      </c>
      <c r="D9700" t="s">
        <v>19122</v>
      </c>
      <c r="E9700" t="s">
        <v>108</v>
      </c>
      <c r="F9700" s="1">
        <v>2850000</v>
      </c>
      <c r="G9700" t="s">
        <v>18087</v>
      </c>
      <c r="H9700" t="s">
        <v>13</v>
      </c>
      <c r="I9700" s="1">
        <v>1</v>
      </c>
      <c r="J9700" t="s">
        <v>13</v>
      </c>
      <c r="K9700">
        <f t="shared" si="151"/>
        <v>1</v>
      </c>
    </row>
    <row r="9701" spans="1:11">
      <c r="A9701" s="1">
        <v>9700</v>
      </c>
      <c r="B9701" t="s">
        <v>19123</v>
      </c>
      <c r="C9701" t="s">
        <v>9961</v>
      </c>
      <c r="D9701" t="s">
        <v>19124</v>
      </c>
      <c r="E9701" t="s">
        <v>108</v>
      </c>
      <c r="F9701" s="1">
        <v>2850000</v>
      </c>
      <c r="G9701" t="s">
        <v>18087</v>
      </c>
      <c r="H9701" t="s">
        <v>13</v>
      </c>
      <c r="I9701" s="1">
        <v>1</v>
      </c>
      <c r="J9701" t="s">
        <v>13</v>
      </c>
      <c r="K9701">
        <f t="shared" si="151"/>
        <v>1</v>
      </c>
    </row>
    <row r="9702" spans="1:11">
      <c r="A9702" s="1">
        <v>9701</v>
      </c>
      <c r="B9702" t="s">
        <v>19125</v>
      </c>
      <c r="C9702" t="s">
        <v>9986</v>
      </c>
      <c r="D9702" t="s">
        <v>19126</v>
      </c>
      <c r="E9702" t="s">
        <v>113</v>
      </c>
      <c r="F9702" s="1">
        <v>2389900</v>
      </c>
      <c r="G9702" t="s">
        <v>18087</v>
      </c>
      <c r="H9702" t="s">
        <v>13</v>
      </c>
      <c r="I9702" s="1">
        <v>1</v>
      </c>
      <c r="J9702" t="s">
        <v>13</v>
      </c>
      <c r="K9702">
        <f t="shared" si="151"/>
        <v>1</v>
      </c>
    </row>
    <row r="9703" spans="1:11">
      <c r="A9703" s="1">
        <v>9702</v>
      </c>
      <c r="B9703" t="s">
        <v>19127</v>
      </c>
      <c r="C9703" t="s">
        <v>9988</v>
      </c>
      <c r="D9703" t="s">
        <v>19128</v>
      </c>
      <c r="E9703" t="s">
        <v>113</v>
      </c>
      <c r="F9703" s="1">
        <v>2906200</v>
      </c>
      <c r="G9703" t="s">
        <v>18087</v>
      </c>
      <c r="H9703" t="s">
        <v>13</v>
      </c>
      <c r="I9703" s="1">
        <v>1</v>
      </c>
      <c r="J9703" t="s">
        <v>13</v>
      </c>
      <c r="K9703">
        <f t="shared" si="151"/>
        <v>1</v>
      </c>
    </row>
    <row r="9704" spans="1:11">
      <c r="A9704" s="1">
        <v>9703</v>
      </c>
      <c r="B9704" t="s">
        <v>19129</v>
      </c>
      <c r="C9704" t="s">
        <v>9992</v>
      </c>
      <c r="D9704" t="s">
        <v>19130</v>
      </c>
      <c r="E9704" t="s">
        <v>108</v>
      </c>
      <c r="F9704" s="1">
        <v>3103400</v>
      </c>
      <c r="G9704" t="s">
        <v>18087</v>
      </c>
      <c r="H9704" t="s">
        <v>13</v>
      </c>
      <c r="I9704" s="1">
        <v>1</v>
      </c>
      <c r="J9704" t="s">
        <v>13</v>
      </c>
      <c r="K9704">
        <f t="shared" si="151"/>
        <v>1</v>
      </c>
    </row>
    <row r="9705" spans="1:11">
      <c r="A9705" s="1">
        <v>9704</v>
      </c>
      <c r="B9705" t="s">
        <v>19131</v>
      </c>
      <c r="C9705" t="s">
        <v>9994</v>
      </c>
      <c r="D9705" t="s">
        <v>19132</v>
      </c>
      <c r="E9705" t="s">
        <v>108</v>
      </c>
      <c r="F9705" s="1">
        <v>3103400</v>
      </c>
      <c r="G9705" t="s">
        <v>18087</v>
      </c>
      <c r="H9705" t="s">
        <v>13</v>
      </c>
      <c r="I9705" s="1">
        <v>1</v>
      </c>
      <c r="J9705" t="s">
        <v>13</v>
      </c>
      <c r="K9705">
        <f t="shared" si="151"/>
        <v>1</v>
      </c>
    </row>
    <row r="9706" spans="1:11">
      <c r="A9706" s="1">
        <v>9705</v>
      </c>
      <c r="B9706" t="s">
        <v>19133</v>
      </c>
      <c r="C9706" t="s">
        <v>10059</v>
      </c>
      <c r="D9706" t="s">
        <v>19134</v>
      </c>
      <c r="E9706" t="s">
        <v>108</v>
      </c>
      <c r="F9706" s="1">
        <v>2951300</v>
      </c>
      <c r="G9706" t="s">
        <v>18087</v>
      </c>
      <c r="H9706" t="s">
        <v>13</v>
      </c>
      <c r="I9706" s="1">
        <v>1</v>
      </c>
      <c r="J9706" t="s">
        <v>13</v>
      </c>
      <c r="K9706">
        <f t="shared" si="151"/>
        <v>1</v>
      </c>
    </row>
    <row r="9707" spans="1:11">
      <c r="A9707" s="1">
        <v>9706</v>
      </c>
      <c r="B9707" t="s">
        <v>19135</v>
      </c>
      <c r="C9707" t="s">
        <v>10061</v>
      </c>
      <c r="D9707" t="s">
        <v>19136</v>
      </c>
      <c r="E9707" t="s">
        <v>113</v>
      </c>
      <c r="F9707" s="1">
        <v>2092800</v>
      </c>
      <c r="G9707" t="s">
        <v>18087</v>
      </c>
      <c r="H9707" t="s">
        <v>13</v>
      </c>
      <c r="I9707" s="1">
        <v>1</v>
      </c>
      <c r="J9707" t="s">
        <v>13</v>
      </c>
      <c r="K9707">
        <f t="shared" si="151"/>
        <v>1</v>
      </c>
    </row>
    <row r="9708" spans="1:11">
      <c r="A9708" s="1">
        <v>9707</v>
      </c>
      <c r="B9708" t="s">
        <v>19137</v>
      </c>
      <c r="C9708" t="s">
        <v>10065</v>
      </c>
      <c r="D9708" t="s">
        <v>19138</v>
      </c>
      <c r="E9708" t="s">
        <v>113</v>
      </c>
      <c r="F9708" s="1">
        <v>2092800</v>
      </c>
      <c r="G9708" t="s">
        <v>18087</v>
      </c>
      <c r="H9708" t="s">
        <v>13</v>
      </c>
      <c r="I9708" s="1">
        <v>1</v>
      </c>
      <c r="J9708" t="s">
        <v>13</v>
      </c>
      <c r="K9708">
        <f t="shared" si="151"/>
        <v>1</v>
      </c>
    </row>
    <row r="9709" spans="1:11">
      <c r="A9709" s="1">
        <v>9708</v>
      </c>
      <c r="B9709" t="s">
        <v>19139</v>
      </c>
      <c r="C9709" t="s">
        <v>10079</v>
      </c>
      <c r="D9709" t="s">
        <v>19140</v>
      </c>
      <c r="E9709" t="s">
        <v>108</v>
      </c>
      <c r="F9709" s="1">
        <v>3333000</v>
      </c>
      <c r="G9709" t="s">
        <v>19141</v>
      </c>
      <c r="H9709" t="s">
        <v>13</v>
      </c>
      <c r="I9709" s="1">
        <v>1</v>
      </c>
      <c r="J9709" t="s">
        <v>13</v>
      </c>
      <c r="K9709">
        <f t="shared" si="151"/>
        <v>1</v>
      </c>
    </row>
    <row r="9710" spans="1:11">
      <c r="A9710" s="1">
        <v>9709</v>
      </c>
      <c r="B9710" t="s">
        <v>19142</v>
      </c>
      <c r="C9710" t="s">
        <v>4152</v>
      </c>
      <c r="D9710" t="s">
        <v>19143</v>
      </c>
      <c r="E9710" t="s">
        <v>108</v>
      </c>
      <c r="F9710" s="1">
        <v>2908400</v>
      </c>
      <c r="G9710" t="s">
        <v>19144</v>
      </c>
      <c r="H9710" t="s">
        <v>13</v>
      </c>
      <c r="I9710" s="1">
        <v>1</v>
      </c>
      <c r="J9710" t="s">
        <v>13</v>
      </c>
      <c r="K9710">
        <f t="shared" si="151"/>
        <v>1</v>
      </c>
    </row>
    <row r="9711" spans="1:11">
      <c r="A9711" s="1">
        <v>9710</v>
      </c>
      <c r="B9711" t="s">
        <v>19145</v>
      </c>
      <c r="C9711" t="s">
        <v>10254</v>
      </c>
      <c r="D9711" t="s">
        <v>19146</v>
      </c>
      <c r="E9711" t="s">
        <v>108</v>
      </c>
      <c r="F9711" s="1">
        <v>2908400</v>
      </c>
      <c r="G9711" t="s">
        <v>19144</v>
      </c>
      <c r="H9711" t="s">
        <v>13</v>
      </c>
      <c r="I9711" s="1">
        <v>1</v>
      </c>
      <c r="J9711" t="s">
        <v>13</v>
      </c>
      <c r="K9711">
        <f t="shared" si="151"/>
        <v>1</v>
      </c>
    </row>
    <row r="9712" spans="1:11">
      <c r="A9712" s="1">
        <v>9711</v>
      </c>
      <c r="B9712" t="s">
        <v>19147</v>
      </c>
      <c r="C9712" t="s">
        <v>10256</v>
      </c>
      <c r="D9712" t="s">
        <v>19148</v>
      </c>
      <c r="E9712" t="s">
        <v>108</v>
      </c>
      <c r="F9712" s="1">
        <v>2908400</v>
      </c>
      <c r="G9712" t="s">
        <v>19144</v>
      </c>
      <c r="H9712" t="s">
        <v>13</v>
      </c>
      <c r="I9712" s="1">
        <v>1</v>
      </c>
      <c r="J9712" t="s">
        <v>13</v>
      </c>
      <c r="K9712">
        <f t="shared" si="151"/>
        <v>1</v>
      </c>
    </row>
    <row r="9713" spans="1:11">
      <c r="A9713" s="1">
        <v>9712</v>
      </c>
      <c r="B9713" t="s">
        <v>19149</v>
      </c>
      <c r="C9713" t="s">
        <v>4280</v>
      </c>
      <c r="D9713" t="s">
        <v>18129</v>
      </c>
      <c r="E9713" t="s">
        <v>113</v>
      </c>
      <c r="F9713" s="1">
        <v>2718800</v>
      </c>
      <c r="G9713" t="s">
        <v>18087</v>
      </c>
      <c r="H9713" t="s">
        <v>13</v>
      </c>
      <c r="I9713" s="1">
        <v>1</v>
      </c>
      <c r="J9713" t="s">
        <v>13</v>
      </c>
      <c r="K9713">
        <f t="shared" si="151"/>
        <v>1</v>
      </c>
    </row>
    <row r="9714" spans="1:11">
      <c r="A9714" s="1">
        <v>9713</v>
      </c>
      <c r="B9714" t="s">
        <v>19150</v>
      </c>
      <c r="C9714" t="s">
        <v>4286</v>
      </c>
      <c r="D9714" t="s">
        <v>18135</v>
      </c>
      <c r="E9714" t="s">
        <v>113</v>
      </c>
      <c r="F9714" s="1">
        <v>3338600</v>
      </c>
      <c r="G9714" t="s">
        <v>18125</v>
      </c>
      <c r="H9714" t="s">
        <v>13</v>
      </c>
      <c r="I9714" s="1">
        <v>1</v>
      </c>
      <c r="J9714" t="s">
        <v>13</v>
      </c>
      <c r="K9714">
        <f t="shared" si="151"/>
        <v>1</v>
      </c>
    </row>
    <row r="9715" spans="1:11">
      <c r="A9715" s="1">
        <v>9714</v>
      </c>
      <c r="B9715" t="s">
        <v>19151</v>
      </c>
      <c r="C9715" t="s">
        <v>10271</v>
      </c>
      <c r="D9715" t="s">
        <v>19152</v>
      </c>
      <c r="E9715" t="s">
        <v>108</v>
      </c>
      <c r="F9715" s="1">
        <v>2718800</v>
      </c>
      <c r="G9715" t="s">
        <v>18087</v>
      </c>
      <c r="H9715" t="s">
        <v>13</v>
      </c>
      <c r="I9715" s="1">
        <v>1</v>
      </c>
      <c r="J9715" t="s">
        <v>13</v>
      </c>
      <c r="K9715">
        <f t="shared" si="151"/>
        <v>1</v>
      </c>
    </row>
    <row r="9716" spans="1:11">
      <c r="A9716" s="1">
        <v>9715</v>
      </c>
      <c r="B9716" t="s">
        <v>19153</v>
      </c>
      <c r="C9716" t="s">
        <v>10273</v>
      </c>
      <c r="D9716" t="s">
        <v>19154</v>
      </c>
      <c r="E9716" t="s">
        <v>108</v>
      </c>
      <c r="F9716" s="1">
        <v>2718800</v>
      </c>
      <c r="G9716" t="s">
        <v>18087</v>
      </c>
      <c r="H9716" t="s">
        <v>13</v>
      </c>
      <c r="I9716" s="1">
        <v>1</v>
      </c>
      <c r="J9716" t="s">
        <v>13</v>
      </c>
      <c r="K9716">
        <f t="shared" si="151"/>
        <v>1</v>
      </c>
    </row>
    <row r="9717" spans="1:11">
      <c r="A9717" s="1">
        <v>9716</v>
      </c>
      <c r="B9717" t="s">
        <v>19155</v>
      </c>
      <c r="C9717" t="s">
        <v>10275</v>
      </c>
      <c r="D9717" t="s">
        <v>19156</v>
      </c>
      <c r="E9717" t="s">
        <v>108</v>
      </c>
      <c r="F9717" s="1">
        <v>2718800</v>
      </c>
      <c r="G9717" t="s">
        <v>18087</v>
      </c>
      <c r="H9717" t="s">
        <v>13</v>
      </c>
      <c r="I9717" s="1">
        <v>1</v>
      </c>
      <c r="J9717" t="s">
        <v>13</v>
      </c>
      <c r="K9717">
        <f t="shared" si="151"/>
        <v>1</v>
      </c>
    </row>
    <row r="9718" spans="1:11">
      <c r="A9718" s="1">
        <v>9717</v>
      </c>
      <c r="B9718" t="s">
        <v>19157</v>
      </c>
      <c r="C9718" t="s">
        <v>4282</v>
      </c>
      <c r="D9718" t="s">
        <v>18131</v>
      </c>
      <c r="E9718" t="s">
        <v>108</v>
      </c>
      <c r="F9718" s="1">
        <v>3338600</v>
      </c>
      <c r="G9718" t="s">
        <v>18125</v>
      </c>
      <c r="H9718" t="s">
        <v>13</v>
      </c>
      <c r="I9718" s="1">
        <v>1</v>
      </c>
      <c r="J9718" t="s">
        <v>13</v>
      </c>
      <c r="K9718">
        <f t="shared" si="151"/>
        <v>1</v>
      </c>
    </row>
    <row r="9719" spans="1:11">
      <c r="A9719" s="1">
        <v>9718</v>
      </c>
      <c r="B9719" t="s">
        <v>19158</v>
      </c>
      <c r="C9719" t="s">
        <v>10300</v>
      </c>
      <c r="D9719" t="s">
        <v>19159</v>
      </c>
      <c r="E9719" t="s">
        <v>108</v>
      </c>
      <c r="F9719" s="1">
        <v>2436100</v>
      </c>
      <c r="G9719" t="s">
        <v>18087</v>
      </c>
      <c r="H9719" t="s">
        <v>13</v>
      </c>
      <c r="I9719" s="1">
        <v>1</v>
      </c>
      <c r="J9719" t="s">
        <v>13</v>
      </c>
      <c r="K9719">
        <f t="shared" si="151"/>
        <v>1</v>
      </c>
    </row>
    <row r="9720" spans="1:11">
      <c r="A9720" s="1">
        <v>9719</v>
      </c>
      <c r="B9720" t="s">
        <v>19160</v>
      </c>
      <c r="C9720" t="s">
        <v>4331</v>
      </c>
      <c r="D9720" t="s">
        <v>18140</v>
      </c>
      <c r="F9720" s="1">
        <v>2276100</v>
      </c>
      <c r="G9720" t="s">
        <v>18138</v>
      </c>
      <c r="H9720" t="s">
        <v>13</v>
      </c>
      <c r="I9720" s="1">
        <v>1</v>
      </c>
      <c r="J9720" t="s">
        <v>13</v>
      </c>
      <c r="K9720">
        <f t="shared" si="151"/>
        <v>1</v>
      </c>
    </row>
    <row r="9721" spans="1:11">
      <c r="A9721" s="1">
        <v>9720</v>
      </c>
      <c r="B9721" t="s">
        <v>19161</v>
      </c>
      <c r="C9721" t="s">
        <v>8642</v>
      </c>
      <c r="D9721" t="s">
        <v>18788</v>
      </c>
      <c r="F9721" s="1">
        <v>2276100</v>
      </c>
      <c r="G9721" t="s">
        <v>18138</v>
      </c>
      <c r="H9721" t="s">
        <v>13</v>
      </c>
      <c r="I9721" s="1">
        <v>1</v>
      </c>
      <c r="J9721" t="s">
        <v>13</v>
      </c>
      <c r="K9721">
        <f t="shared" si="151"/>
        <v>1</v>
      </c>
    </row>
    <row r="9722" spans="1:11">
      <c r="A9722" s="1">
        <v>9721</v>
      </c>
      <c r="B9722" t="s">
        <v>19162</v>
      </c>
      <c r="C9722" t="s">
        <v>4362</v>
      </c>
      <c r="D9722" t="s">
        <v>18155</v>
      </c>
      <c r="F9722" s="1">
        <v>4734100</v>
      </c>
      <c r="G9722" t="s">
        <v>18145</v>
      </c>
      <c r="H9722" t="s">
        <v>13</v>
      </c>
      <c r="I9722" s="1">
        <v>1</v>
      </c>
      <c r="J9722" t="s">
        <v>13</v>
      </c>
      <c r="K9722">
        <f t="shared" si="151"/>
        <v>1</v>
      </c>
    </row>
    <row r="9723" spans="1:11">
      <c r="A9723" s="1">
        <v>9722</v>
      </c>
      <c r="B9723" t="s">
        <v>19163</v>
      </c>
      <c r="C9723" t="s">
        <v>10340</v>
      </c>
      <c r="D9723" t="s">
        <v>19164</v>
      </c>
      <c r="E9723" t="s">
        <v>108</v>
      </c>
      <c r="F9723" s="1">
        <v>3676400</v>
      </c>
      <c r="G9723" t="s">
        <v>18087</v>
      </c>
      <c r="H9723" t="s">
        <v>13</v>
      </c>
      <c r="I9723" s="1">
        <v>1</v>
      </c>
      <c r="J9723" t="s">
        <v>13</v>
      </c>
      <c r="K9723">
        <f t="shared" si="151"/>
        <v>1</v>
      </c>
    </row>
    <row r="9724" spans="1:11">
      <c r="A9724" s="1">
        <v>9723</v>
      </c>
      <c r="B9724" t="s">
        <v>19165</v>
      </c>
      <c r="C9724" t="s">
        <v>10342</v>
      </c>
      <c r="D9724" t="s">
        <v>19166</v>
      </c>
      <c r="E9724" t="s">
        <v>108</v>
      </c>
      <c r="F9724" s="1">
        <v>3676400</v>
      </c>
      <c r="G9724" t="s">
        <v>18087</v>
      </c>
      <c r="H9724" t="s">
        <v>13</v>
      </c>
      <c r="I9724" s="1">
        <v>1</v>
      </c>
      <c r="J9724" t="s">
        <v>13</v>
      </c>
      <c r="K9724">
        <f t="shared" si="151"/>
        <v>1</v>
      </c>
    </row>
    <row r="9725" spans="1:11">
      <c r="A9725" s="1">
        <v>9724</v>
      </c>
      <c r="B9725" t="s">
        <v>19167</v>
      </c>
      <c r="C9725" t="s">
        <v>10344</v>
      </c>
      <c r="D9725" t="s">
        <v>19168</v>
      </c>
      <c r="E9725" t="s">
        <v>108</v>
      </c>
      <c r="F9725" s="1">
        <v>3387300</v>
      </c>
      <c r="G9725" t="s">
        <v>18087</v>
      </c>
      <c r="H9725" t="s">
        <v>13</v>
      </c>
      <c r="I9725" s="1">
        <v>1</v>
      </c>
      <c r="J9725" t="s">
        <v>13</v>
      </c>
      <c r="K9725">
        <f t="shared" si="151"/>
        <v>1</v>
      </c>
    </row>
    <row r="9726" spans="1:11">
      <c r="A9726" s="1">
        <v>9725</v>
      </c>
      <c r="B9726" t="s">
        <v>19169</v>
      </c>
      <c r="C9726" t="s">
        <v>10346</v>
      </c>
      <c r="D9726" t="s">
        <v>19170</v>
      </c>
      <c r="F9726" s="1">
        <v>5932700</v>
      </c>
      <c r="G9726" t="s">
        <v>18087</v>
      </c>
      <c r="H9726" t="s">
        <v>13</v>
      </c>
      <c r="I9726" s="1">
        <v>1</v>
      </c>
      <c r="J9726" t="s">
        <v>13</v>
      </c>
      <c r="K9726">
        <f t="shared" si="151"/>
        <v>1</v>
      </c>
    </row>
    <row r="9727" spans="1:11">
      <c r="A9727" s="1">
        <v>9726</v>
      </c>
      <c r="B9727" t="s">
        <v>19171</v>
      </c>
      <c r="C9727" t="s">
        <v>10350</v>
      </c>
      <c r="D9727" t="s">
        <v>19172</v>
      </c>
      <c r="E9727" t="s">
        <v>108</v>
      </c>
      <c r="F9727" s="1">
        <v>3578400</v>
      </c>
      <c r="G9727" t="s">
        <v>18145</v>
      </c>
      <c r="H9727" t="s">
        <v>13</v>
      </c>
      <c r="I9727" s="1">
        <v>1</v>
      </c>
      <c r="J9727" t="s">
        <v>13</v>
      </c>
      <c r="K9727">
        <f t="shared" si="151"/>
        <v>1</v>
      </c>
    </row>
    <row r="9728" spans="1:11">
      <c r="A9728" s="1">
        <v>9727</v>
      </c>
      <c r="B9728" t="s">
        <v>19173</v>
      </c>
      <c r="C9728" t="s">
        <v>10354</v>
      </c>
      <c r="D9728" t="s">
        <v>19174</v>
      </c>
      <c r="F9728" s="1">
        <v>3578400</v>
      </c>
      <c r="G9728" t="s">
        <v>18145</v>
      </c>
      <c r="H9728" t="s">
        <v>13</v>
      </c>
      <c r="I9728" s="1">
        <v>1</v>
      </c>
      <c r="J9728" t="s">
        <v>13</v>
      </c>
      <c r="K9728">
        <f t="shared" si="151"/>
        <v>1</v>
      </c>
    </row>
    <row r="9729" spans="1:11">
      <c r="A9729" s="1">
        <v>9728</v>
      </c>
      <c r="B9729" t="s">
        <v>19175</v>
      </c>
      <c r="C9729" t="s">
        <v>4360</v>
      </c>
      <c r="D9729" t="s">
        <v>18153</v>
      </c>
      <c r="E9729" t="s">
        <v>108</v>
      </c>
      <c r="F9729" s="1">
        <v>3578400</v>
      </c>
      <c r="G9729" t="s">
        <v>18145</v>
      </c>
      <c r="H9729" t="s">
        <v>13</v>
      </c>
      <c r="I9729" s="1">
        <v>1</v>
      </c>
      <c r="J9729" t="s">
        <v>13</v>
      </c>
      <c r="K9729">
        <f t="shared" si="151"/>
        <v>1</v>
      </c>
    </row>
    <row r="9730" spans="1:11">
      <c r="A9730" s="1">
        <v>9729</v>
      </c>
      <c r="B9730" t="s">
        <v>19176</v>
      </c>
      <c r="C9730" t="s">
        <v>10365</v>
      </c>
      <c r="D9730" t="s">
        <v>19177</v>
      </c>
      <c r="E9730" t="s">
        <v>108</v>
      </c>
      <c r="F9730" s="1">
        <v>3676400</v>
      </c>
      <c r="G9730" t="s">
        <v>18087</v>
      </c>
      <c r="H9730" t="s">
        <v>13</v>
      </c>
      <c r="I9730" s="1">
        <v>1</v>
      </c>
      <c r="J9730" t="s">
        <v>13</v>
      </c>
      <c r="K9730">
        <f t="shared" si="151"/>
        <v>1</v>
      </c>
    </row>
    <row r="9731" spans="1:11">
      <c r="A9731" s="1">
        <v>9730</v>
      </c>
      <c r="B9731" t="s">
        <v>19178</v>
      </c>
      <c r="C9731" t="s">
        <v>4389</v>
      </c>
      <c r="D9731" t="s">
        <v>18178</v>
      </c>
      <c r="E9731" t="s">
        <v>113</v>
      </c>
      <c r="F9731" s="1">
        <v>2595700</v>
      </c>
      <c r="G9731" t="s">
        <v>18087</v>
      </c>
      <c r="H9731" t="s">
        <v>13</v>
      </c>
      <c r="I9731" s="1">
        <v>1</v>
      </c>
      <c r="J9731" t="s">
        <v>13</v>
      </c>
      <c r="K9731">
        <f t="shared" ref="K9731:K9794" si="152">COUNTIF(B$2:B$10146,B9731)</f>
        <v>1</v>
      </c>
    </row>
    <row r="9732" spans="1:11">
      <c r="A9732" s="1">
        <v>9731</v>
      </c>
      <c r="B9732" t="s">
        <v>19179</v>
      </c>
      <c r="C9732" t="s">
        <v>10369</v>
      </c>
      <c r="D9732" t="s">
        <v>19180</v>
      </c>
      <c r="E9732" t="s">
        <v>113</v>
      </c>
      <c r="F9732" s="1">
        <v>2595700</v>
      </c>
      <c r="G9732" t="s">
        <v>18087</v>
      </c>
      <c r="H9732" t="s">
        <v>13</v>
      </c>
      <c r="I9732" s="1">
        <v>1</v>
      </c>
      <c r="J9732" t="s">
        <v>13</v>
      </c>
      <c r="K9732">
        <f t="shared" si="152"/>
        <v>1</v>
      </c>
    </row>
    <row r="9733" spans="1:11">
      <c r="A9733" s="1">
        <v>9732</v>
      </c>
      <c r="B9733" t="s">
        <v>19181</v>
      </c>
      <c r="C9733" t="s">
        <v>10383</v>
      </c>
      <c r="D9733" t="s">
        <v>19182</v>
      </c>
      <c r="E9733" t="s">
        <v>108</v>
      </c>
      <c r="F9733" s="1">
        <v>2651700</v>
      </c>
      <c r="G9733" t="s">
        <v>18087</v>
      </c>
      <c r="H9733" t="s">
        <v>13</v>
      </c>
      <c r="I9733" s="1">
        <v>1</v>
      </c>
      <c r="J9733" t="s">
        <v>13</v>
      </c>
      <c r="K9733">
        <f t="shared" si="152"/>
        <v>1</v>
      </c>
    </row>
    <row r="9734" spans="1:11">
      <c r="A9734" s="1">
        <v>9733</v>
      </c>
      <c r="B9734" t="s">
        <v>19183</v>
      </c>
      <c r="C9734" t="s">
        <v>10387</v>
      </c>
      <c r="D9734" t="s">
        <v>19184</v>
      </c>
      <c r="E9734" t="s">
        <v>3204</v>
      </c>
      <c r="F9734" s="1">
        <v>1535600</v>
      </c>
      <c r="G9734" t="s">
        <v>18087</v>
      </c>
      <c r="H9734" t="s">
        <v>13</v>
      </c>
      <c r="I9734" s="1">
        <v>1</v>
      </c>
      <c r="J9734" t="s">
        <v>13</v>
      </c>
      <c r="K9734">
        <f t="shared" si="152"/>
        <v>1</v>
      </c>
    </row>
    <row r="9735" spans="1:11">
      <c r="A9735" s="1">
        <v>9734</v>
      </c>
      <c r="B9735" t="s">
        <v>19185</v>
      </c>
      <c r="C9735" t="s">
        <v>4377</v>
      </c>
      <c r="D9735" t="s">
        <v>18168</v>
      </c>
      <c r="E9735" t="s">
        <v>113</v>
      </c>
      <c r="F9735" s="1">
        <v>2651700</v>
      </c>
      <c r="G9735" t="s">
        <v>18087</v>
      </c>
      <c r="H9735" t="s">
        <v>13</v>
      </c>
      <c r="I9735" s="1">
        <v>1</v>
      </c>
      <c r="J9735" t="s">
        <v>13</v>
      </c>
      <c r="K9735">
        <f t="shared" si="152"/>
        <v>1</v>
      </c>
    </row>
    <row r="9736" spans="1:11">
      <c r="A9736" s="1">
        <v>9735</v>
      </c>
      <c r="B9736" t="s">
        <v>19186</v>
      </c>
      <c r="C9736" t="s">
        <v>4379</v>
      </c>
      <c r="D9736" t="s">
        <v>18170</v>
      </c>
      <c r="E9736" t="s">
        <v>113</v>
      </c>
      <c r="F9736" s="1">
        <v>2651700</v>
      </c>
      <c r="G9736" t="s">
        <v>18087</v>
      </c>
      <c r="H9736" t="s">
        <v>13</v>
      </c>
      <c r="I9736" s="1">
        <v>1</v>
      </c>
      <c r="J9736" t="s">
        <v>13</v>
      </c>
      <c r="K9736">
        <f t="shared" si="152"/>
        <v>1</v>
      </c>
    </row>
    <row r="9737" spans="1:11">
      <c r="A9737" s="1">
        <v>9736</v>
      </c>
      <c r="B9737" t="s">
        <v>19187</v>
      </c>
      <c r="C9737" t="s">
        <v>4381</v>
      </c>
      <c r="D9737" t="s">
        <v>18172</v>
      </c>
      <c r="E9737" t="s">
        <v>113</v>
      </c>
      <c r="F9737" s="1">
        <v>2651700</v>
      </c>
      <c r="G9737" t="s">
        <v>18087</v>
      </c>
      <c r="H9737" t="s">
        <v>13</v>
      </c>
      <c r="I9737" s="1">
        <v>1</v>
      </c>
      <c r="J9737" t="s">
        <v>13</v>
      </c>
      <c r="K9737">
        <f t="shared" si="152"/>
        <v>1</v>
      </c>
    </row>
    <row r="9738" spans="1:11">
      <c r="A9738" s="1">
        <v>9737</v>
      </c>
      <c r="B9738" t="s">
        <v>19188</v>
      </c>
      <c r="C9738" t="s">
        <v>4383</v>
      </c>
      <c r="D9738" t="s">
        <v>18174</v>
      </c>
      <c r="E9738" t="s">
        <v>113</v>
      </c>
      <c r="F9738" s="1">
        <v>2651700</v>
      </c>
      <c r="G9738" t="s">
        <v>18087</v>
      </c>
      <c r="H9738" t="s">
        <v>13</v>
      </c>
      <c r="I9738" s="1">
        <v>1</v>
      </c>
      <c r="J9738" t="s">
        <v>13</v>
      </c>
      <c r="K9738">
        <f t="shared" si="152"/>
        <v>1</v>
      </c>
    </row>
    <row r="9739" spans="1:11">
      <c r="A9739" s="1">
        <v>9738</v>
      </c>
      <c r="B9739" t="s">
        <v>19189</v>
      </c>
      <c r="C9739" t="s">
        <v>10393</v>
      </c>
      <c r="D9739" t="s">
        <v>19190</v>
      </c>
      <c r="E9739" t="s">
        <v>113</v>
      </c>
      <c r="F9739" s="1">
        <v>3329000</v>
      </c>
      <c r="G9739" t="s">
        <v>18087</v>
      </c>
      <c r="H9739" t="s">
        <v>13</v>
      </c>
      <c r="I9739" s="1">
        <v>1</v>
      </c>
      <c r="J9739" t="s">
        <v>13</v>
      </c>
      <c r="K9739">
        <f t="shared" si="152"/>
        <v>1</v>
      </c>
    </row>
    <row r="9740" spans="1:11">
      <c r="A9740" s="1">
        <v>9739</v>
      </c>
      <c r="B9740" t="s">
        <v>19191</v>
      </c>
      <c r="C9740" t="s">
        <v>4370</v>
      </c>
      <c r="D9740" t="s">
        <v>18163</v>
      </c>
      <c r="E9740" t="s">
        <v>108</v>
      </c>
      <c r="F9740" s="1">
        <v>3536400</v>
      </c>
      <c r="G9740" t="s">
        <v>18087</v>
      </c>
      <c r="H9740" t="s">
        <v>13</v>
      </c>
      <c r="I9740" s="1">
        <v>1</v>
      </c>
      <c r="J9740" t="s">
        <v>13</v>
      </c>
      <c r="K9740">
        <f t="shared" si="152"/>
        <v>1</v>
      </c>
    </row>
    <row r="9741" spans="1:11">
      <c r="A9741" s="1">
        <v>9740</v>
      </c>
      <c r="B9741" t="s">
        <v>19192</v>
      </c>
      <c r="C9741" t="s">
        <v>10398</v>
      </c>
      <c r="D9741" t="s">
        <v>19193</v>
      </c>
      <c r="E9741" t="s">
        <v>66</v>
      </c>
      <c r="F9741" s="1">
        <v>5879900</v>
      </c>
      <c r="G9741" t="s">
        <v>18087</v>
      </c>
      <c r="H9741" t="s">
        <v>13</v>
      </c>
      <c r="I9741" s="1">
        <v>1</v>
      </c>
      <c r="J9741" t="s">
        <v>13</v>
      </c>
      <c r="K9741">
        <f t="shared" si="152"/>
        <v>1</v>
      </c>
    </row>
    <row r="9742" spans="1:11">
      <c r="A9742" s="1">
        <v>9741</v>
      </c>
      <c r="B9742" t="s">
        <v>19194</v>
      </c>
      <c r="C9742" t="s">
        <v>10400</v>
      </c>
      <c r="D9742" t="s">
        <v>19195</v>
      </c>
      <c r="F9742" s="1">
        <v>5263300</v>
      </c>
      <c r="G9742" t="s">
        <v>18087</v>
      </c>
      <c r="H9742" t="s">
        <v>13</v>
      </c>
      <c r="I9742" s="1">
        <v>1</v>
      </c>
      <c r="J9742" t="s">
        <v>13</v>
      </c>
      <c r="K9742">
        <f t="shared" si="152"/>
        <v>1</v>
      </c>
    </row>
    <row r="9743" spans="1:11">
      <c r="A9743" s="1">
        <v>9742</v>
      </c>
      <c r="B9743" t="s">
        <v>19196</v>
      </c>
      <c r="C9743" t="s">
        <v>4364</v>
      </c>
      <c r="D9743" t="s">
        <v>18157</v>
      </c>
      <c r="E9743" t="s">
        <v>66</v>
      </c>
      <c r="F9743" s="1">
        <v>5932700</v>
      </c>
      <c r="G9743" t="s">
        <v>18087</v>
      </c>
      <c r="H9743" t="s">
        <v>13</v>
      </c>
      <c r="I9743" s="1">
        <v>1</v>
      </c>
      <c r="J9743" t="s">
        <v>13</v>
      </c>
      <c r="K9743">
        <f t="shared" si="152"/>
        <v>1</v>
      </c>
    </row>
    <row r="9744" spans="1:11">
      <c r="A9744" s="1">
        <v>9743</v>
      </c>
      <c r="B9744" t="s">
        <v>19197</v>
      </c>
      <c r="C9744" t="s">
        <v>10403</v>
      </c>
      <c r="D9744" t="s">
        <v>19198</v>
      </c>
      <c r="E9744" t="s">
        <v>108</v>
      </c>
      <c r="F9744" s="1">
        <v>5953300</v>
      </c>
      <c r="G9744" t="s">
        <v>18087</v>
      </c>
      <c r="H9744" t="s">
        <v>13</v>
      </c>
      <c r="I9744" s="1">
        <v>1</v>
      </c>
      <c r="J9744" t="s">
        <v>13</v>
      </c>
      <c r="K9744">
        <f t="shared" si="152"/>
        <v>1</v>
      </c>
    </row>
    <row r="9745" spans="1:11">
      <c r="A9745" s="1">
        <v>9744</v>
      </c>
      <c r="B9745" t="s">
        <v>19199</v>
      </c>
      <c r="C9745" t="s">
        <v>10407</v>
      </c>
      <c r="D9745" t="s">
        <v>19200</v>
      </c>
      <c r="E9745" t="s">
        <v>108</v>
      </c>
      <c r="F9745" s="1">
        <v>2651700</v>
      </c>
      <c r="G9745" t="s">
        <v>18087</v>
      </c>
      <c r="H9745" t="s">
        <v>13</v>
      </c>
      <c r="I9745" s="1">
        <v>1</v>
      </c>
      <c r="J9745" t="s">
        <v>13</v>
      </c>
      <c r="K9745">
        <f t="shared" si="152"/>
        <v>1</v>
      </c>
    </row>
    <row r="9746" spans="1:11">
      <c r="A9746" s="1">
        <v>9745</v>
      </c>
      <c r="B9746" t="s">
        <v>19201</v>
      </c>
      <c r="C9746" t="s">
        <v>10409</v>
      </c>
      <c r="D9746" t="s">
        <v>19202</v>
      </c>
      <c r="E9746" t="s">
        <v>108</v>
      </c>
      <c r="F9746" s="1">
        <v>5953300</v>
      </c>
      <c r="G9746" t="s">
        <v>18087</v>
      </c>
      <c r="H9746" t="s">
        <v>13</v>
      </c>
      <c r="I9746" s="1">
        <v>1</v>
      </c>
      <c r="J9746" t="s">
        <v>13</v>
      </c>
      <c r="K9746">
        <f t="shared" si="152"/>
        <v>1</v>
      </c>
    </row>
    <row r="9747" spans="1:11">
      <c r="A9747" s="1">
        <v>9746</v>
      </c>
      <c r="B9747" t="s">
        <v>19203</v>
      </c>
      <c r="C9747" t="s">
        <v>10411</v>
      </c>
      <c r="D9747" t="s">
        <v>19204</v>
      </c>
      <c r="E9747" t="s">
        <v>108</v>
      </c>
      <c r="F9747" s="1">
        <v>3668700</v>
      </c>
      <c r="G9747" t="s">
        <v>18087</v>
      </c>
      <c r="H9747" t="s">
        <v>13</v>
      </c>
      <c r="I9747" s="1">
        <v>1</v>
      </c>
      <c r="J9747" t="s">
        <v>13</v>
      </c>
      <c r="K9747">
        <f t="shared" si="152"/>
        <v>1</v>
      </c>
    </row>
    <row r="9748" spans="1:11">
      <c r="A9748" s="1">
        <v>9747</v>
      </c>
      <c r="B9748" t="s">
        <v>19205</v>
      </c>
      <c r="C9748" t="s">
        <v>10413</v>
      </c>
      <c r="D9748" t="s">
        <v>19206</v>
      </c>
      <c r="E9748" t="s">
        <v>113</v>
      </c>
      <c r="F9748" s="1">
        <v>2369200</v>
      </c>
      <c r="G9748" t="s">
        <v>18087</v>
      </c>
      <c r="H9748" t="s">
        <v>13</v>
      </c>
      <c r="I9748" s="1">
        <v>1</v>
      </c>
      <c r="J9748" t="s">
        <v>13</v>
      </c>
      <c r="K9748">
        <f t="shared" si="152"/>
        <v>1</v>
      </c>
    </row>
    <row r="9749" spans="1:11">
      <c r="A9749" s="1">
        <v>9748</v>
      </c>
      <c r="B9749" t="s">
        <v>19207</v>
      </c>
      <c r="C9749" t="s">
        <v>10415</v>
      </c>
      <c r="D9749" t="s">
        <v>19208</v>
      </c>
      <c r="E9749" t="s">
        <v>113</v>
      </c>
      <c r="F9749" s="1">
        <v>2945200</v>
      </c>
      <c r="G9749" t="s">
        <v>18087</v>
      </c>
      <c r="H9749" t="s">
        <v>13</v>
      </c>
      <c r="I9749" s="1">
        <v>1</v>
      </c>
      <c r="J9749" t="s">
        <v>13</v>
      </c>
      <c r="K9749">
        <f t="shared" si="152"/>
        <v>1</v>
      </c>
    </row>
    <row r="9750" spans="1:11">
      <c r="A9750" s="1">
        <v>9749</v>
      </c>
      <c r="B9750" t="s">
        <v>19209</v>
      </c>
      <c r="C9750" t="s">
        <v>10417</v>
      </c>
      <c r="D9750" t="s">
        <v>19210</v>
      </c>
      <c r="E9750" t="s">
        <v>108</v>
      </c>
      <c r="F9750" s="1">
        <v>3387300</v>
      </c>
      <c r="G9750" t="s">
        <v>18087</v>
      </c>
      <c r="H9750" t="s">
        <v>13</v>
      </c>
      <c r="I9750" s="1">
        <v>1</v>
      </c>
      <c r="J9750" t="s">
        <v>13</v>
      </c>
      <c r="K9750">
        <f t="shared" si="152"/>
        <v>1</v>
      </c>
    </row>
    <row r="9751" spans="1:11">
      <c r="A9751" s="1">
        <v>9750</v>
      </c>
      <c r="B9751" t="s">
        <v>19211</v>
      </c>
      <c r="C9751" t="s">
        <v>10419</v>
      </c>
      <c r="D9751" t="s">
        <v>19212</v>
      </c>
      <c r="E9751" t="s">
        <v>108</v>
      </c>
      <c r="F9751" s="1">
        <v>2249700</v>
      </c>
      <c r="G9751" t="s">
        <v>18087</v>
      </c>
      <c r="H9751" t="s">
        <v>13</v>
      </c>
      <c r="I9751" s="1">
        <v>1</v>
      </c>
      <c r="J9751" t="s">
        <v>13</v>
      </c>
      <c r="K9751">
        <f t="shared" si="152"/>
        <v>1</v>
      </c>
    </row>
    <row r="9752" spans="1:11">
      <c r="A9752" s="1">
        <v>9751</v>
      </c>
      <c r="B9752" t="s">
        <v>19213</v>
      </c>
      <c r="C9752" t="s">
        <v>4385</v>
      </c>
      <c r="D9752" t="s">
        <v>18176</v>
      </c>
      <c r="E9752" t="s">
        <v>113</v>
      </c>
      <c r="F9752" s="1">
        <v>1716500</v>
      </c>
      <c r="G9752" t="s">
        <v>18087</v>
      </c>
      <c r="H9752" t="s">
        <v>13</v>
      </c>
      <c r="I9752" s="1">
        <v>1</v>
      </c>
      <c r="J9752" t="s">
        <v>13</v>
      </c>
      <c r="K9752">
        <f t="shared" si="152"/>
        <v>1</v>
      </c>
    </row>
    <row r="9753" spans="1:11">
      <c r="A9753" s="1">
        <v>9752</v>
      </c>
      <c r="B9753" t="s">
        <v>19214</v>
      </c>
      <c r="C9753" t="s">
        <v>10444</v>
      </c>
      <c r="D9753" t="s">
        <v>19215</v>
      </c>
      <c r="E9753" t="s">
        <v>113</v>
      </c>
      <c r="F9753" s="1">
        <v>2595700</v>
      </c>
      <c r="G9753" t="s">
        <v>18087</v>
      </c>
      <c r="H9753" t="s">
        <v>13</v>
      </c>
      <c r="I9753" s="1">
        <v>1</v>
      </c>
      <c r="J9753" t="s">
        <v>13</v>
      </c>
      <c r="K9753">
        <f t="shared" si="152"/>
        <v>1</v>
      </c>
    </row>
    <row r="9754" spans="1:11">
      <c r="A9754" s="1">
        <v>9753</v>
      </c>
      <c r="B9754" t="s">
        <v>19216</v>
      </c>
      <c r="C9754" t="s">
        <v>10446</v>
      </c>
      <c r="D9754" t="s">
        <v>19217</v>
      </c>
      <c r="E9754" t="s">
        <v>113</v>
      </c>
      <c r="F9754" s="1">
        <v>3338600</v>
      </c>
      <c r="G9754" t="s">
        <v>18125</v>
      </c>
      <c r="H9754" t="s">
        <v>13</v>
      </c>
      <c r="I9754" s="1">
        <v>1</v>
      </c>
      <c r="J9754" t="s">
        <v>13</v>
      </c>
      <c r="K9754">
        <f t="shared" si="152"/>
        <v>1</v>
      </c>
    </row>
    <row r="9755" spans="1:11">
      <c r="A9755" s="1">
        <v>9754</v>
      </c>
      <c r="B9755" t="s">
        <v>19218</v>
      </c>
      <c r="C9755" t="s">
        <v>4415</v>
      </c>
      <c r="D9755" t="s">
        <v>18194</v>
      </c>
      <c r="E9755" t="s">
        <v>113</v>
      </c>
      <c r="F9755" s="1">
        <v>3338600</v>
      </c>
      <c r="G9755" t="s">
        <v>18125</v>
      </c>
      <c r="H9755" t="s">
        <v>13</v>
      </c>
      <c r="I9755" s="1">
        <v>1</v>
      </c>
      <c r="J9755" t="s">
        <v>13</v>
      </c>
      <c r="K9755">
        <f t="shared" si="152"/>
        <v>1</v>
      </c>
    </row>
    <row r="9756" spans="1:11">
      <c r="A9756" s="1">
        <v>9755</v>
      </c>
      <c r="B9756" t="s">
        <v>19219</v>
      </c>
      <c r="C9756" t="s">
        <v>4417</v>
      </c>
      <c r="D9756" t="s">
        <v>18196</v>
      </c>
      <c r="E9756" t="s">
        <v>108</v>
      </c>
      <c r="F9756" s="1">
        <v>3175400</v>
      </c>
      <c r="G9756" t="s">
        <v>18087</v>
      </c>
      <c r="H9756" t="s">
        <v>13</v>
      </c>
      <c r="I9756" s="1">
        <v>1</v>
      </c>
      <c r="J9756" t="s">
        <v>13</v>
      </c>
      <c r="K9756">
        <f t="shared" si="152"/>
        <v>1</v>
      </c>
    </row>
    <row r="9757" spans="1:11">
      <c r="A9757" s="1">
        <v>9756</v>
      </c>
      <c r="B9757" t="s">
        <v>19220</v>
      </c>
      <c r="C9757" t="s">
        <v>4403</v>
      </c>
      <c r="D9757" t="s">
        <v>18184</v>
      </c>
      <c r="E9757" t="s">
        <v>108</v>
      </c>
      <c r="F9757" s="1">
        <v>3175400</v>
      </c>
      <c r="G9757" t="s">
        <v>18087</v>
      </c>
      <c r="H9757" t="s">
        <v>13</v>
      </c>
      <c r="I9757" s="1">
        <v>1</v>
      </c>
      <c r="J9757" t="s">
        <v>13</v>
      </c>
      <c r="K9757">
        <f t="shared" si="152"/>
        <v>1</v>
      </c>
    </row>
    <row r="9758" spans="1:11">
      <c r="A9758" s="1">
        <v>9757</v>
      </c>
      <c r="B9758" t="s">
        <v>19221</v>
      </c>
      <c r="C9758" t="s">
        <v>4399</v>
      </c>
      <c r="D9758" t="s">
        <v>18180</v>
      </c>
      <c r="E9758" t="s">
        <v>108</v>
      </c>
      <c r="F9758" s="1">
        <v>3175400</v>
      </c>
      <c r="G9758" t="s">
        <v>18087</v>
      </c>
      <c r="H9758" t="s">
        <v>13</v>
      </c>
      <c r="I9758" s="1">
        <v>1</v>
      </c>
      <c r="J9758" t="s">
        <v>13</v>
      </c>
      <c r="K9758">
        <f t="shared" si="152"/>
        <v>1</v>
      </c>
    </row>
    <row r="9759" spans="1:11">
      <c r="A9759" s="1">
        <v>9758</v>
      </c>
      <c r="B9759" t="s">
        <v>19222</v>
      </c>
      <c r="C9759" t="s">
        <v>4401</v>
      </c>
      <c r="D9759" t="s">
        <v>18182</v>
      </c>
      <c r="E9759" t="s">
        <v>108</v>
      </c>
      <c r="F9759" s="1">
        <v>3175400</v>
      </c>
      <c r="G9759" t="s">
        <v>18087</v>
      </c>
      <c r="H9759" t="s">
        <v>13</v>
      </c>
      <c r="I9759" s="1">
        <v>1</v>
      </c>
      <c r="J9759" t="s">
        <v>13</v>
      </c>
      <c r="K9759">
        <f t="shared" si="152"/>
        <v>1</v>
      </c>
    </row>
    <row r="9760" spans="1:11">
      <c r="A9760" s="1">
        <v>9759</v>
      </c>
      <c r="B9760" t="s">
        <v>19223</v>
      </c>
      <c r="C9760" t="s">
        <v>4411</v>
      </c>
      <c r="D9760" t="s">
        <v>18192</v>
      </c>
      <c r="E9760" t="s">
        <v>108</v>
      </c>
      <c r="F9760" s="1">
        <v>2390200</v>
      </c>
      <c r="G9760" t="s">
        <v>18087</v>
      </c>
      <c r="H9760" t="s">
        <v>13</v>
      </c>
      <c r="I9760" s="1">
        <v>1</v>
      </c>
      <c r="J9760" t="s">
        <v>13</v>
      </c>
      <c r="K9760">
        <f t="shared" si="152"/>
        <v>1</v>
      </c>
    </row>
    <row r="9761" spans="1:11">
      <c r="A9761" s="1">
        <v>9760</v>
      </c>
      <c r="B9761" t="s">
        <v>19224</v>
      </c>
      <c r="C9761" t="s">
        <v>10460</v>
      </c>
      <c r="D9761" t="s">
        <v>19225</v>
      </c>
      <c r="E9761" t="s">
        <v>108</v>
      </c>
      <c r="F9761" s="1">
        <v>3175400</v>
      </c>
      <c r="G9761" t="s">
        <v>18087</v>
      </c>
      <c r="H9761" t="s">
        <v>13</v>
      </c>
      <c r="I9761" s="1">
        <v>1</v>
      </c>
      <c r="J9761" t="s">
        <v>13</v>
      </c>
      <c r="K9761">
        <f t="shared" si="152"/>
        <v>1</v>
      </c>
    </row>
    <row r="9762" spans="1:11">
      <c r="A9762" s="1">
        <v>9761</v>
      </c>
      <c r="B9762" t="s">
        <v>19226</v>
      </c>
      <c r="C9762" t="s">
        <v>10462</v>
      </c>
      <c r="D9762" t="s">
        <v>19227</v>
      </c>
      <c r="E9762" t="s">
        <v>108</v>
      </c>
      <c r="F9762" s="1">
        <v>3175400</v>
      </c>
      <c r="G9762" t="s">
        <v>18087</v>
      </c>
      <c r="H9762" t="s">
        <v>13</v>
      </c>
      <c r="I9762" s="1">
        <v>1</v>
      </c>
      <c r="J9762" t="s">
        <v>13</v>
      </c>
      <c r="K9762">
        <f t="shared" si="152"/>
        <v>1</v>
      </c>
    </row>
    <row r="9763" spans="1:11">
      <c r="A9763" s="1">
        <v>9762</v>
      </c>
      <c r="B9763" t="s">
        <v>19228</v>
      </c>
      <c r="C9763" t="s">
        <v>10464</v>
      </c>
      <c r="D9763" t="s">
        <v>19229</v>
      </c>
      <c r="E9763" t="s">
        <v>108</v>
      </c>
      <c r="F9763" s="1">
        <v>3175400</v>
      </c>
      <c r="G9763" t="s">
        <v>18087</v>
      </c>
      <c r="H9763" t="s">
        <v>13</v>
      </c>
      <c r="I9763" s="1">
        <v>1</v>
      </c>
      <c r="J9763" t="s">
        <v>13</v>
      </c>
      <c r="K9763">
        <f t="shared" si="152"/>
        <v>1</v>
      </c>
    </row>
    <row r="9764" spans="1:11">
      <c r="A9764" s="1">
        <v>9763</v>
      </c>
      <c r="B9764" t="s">
        <v>19230</v>
      </c>
      <c r="C9764" t="s">
        <v>10466</v>
      </c>
      <c r="D9764" t="s">
        <v>19231</v>
      </c>
      <c r="E9764" t="s">
        <v>108</v>
      </c>
      <c r="F9764" s="1">
        <v>3338600</v>
      </c>
      <c r="G9764" t="s">
        <v>18125</v>
      </c>
      <c r="H9764" t="s">
        <v>13</v>
      </c>
      <c r="I9764" s="1">
        <v>1</v>
      </c>
      <c r="J9764" t="s">
        <v>13</v>
      </c>
      <c r="K9764">
        <f t="shared" si="152"/>
        <v>1</v>
      </c>
    </row>
    <row r="9765" spans="1:11">
      <c r="A9765" s="1">
        <v>9764</v>
      </c>
      <c r="B9765" t="s">
        <v>19232</v>
      </c>
      <c r="C9765" t="s">
        <v>10468</v>
      </c>
      <c r="D9765" t="s">
        <v>19233</v>
      </c>
      <c r="E9765" t="s">
        <v>108</v>
      </c>
      <c r="F9765" s="1">
        <v>3338600</v>
      </c>
      <c r="G9765" t="s">
        <v>18125</v>
      </c>
      <c r="H9765" t="s">
        <v>13</v>
      </c>
      <c r="I9765" s="1">
        <v>1</v>
      </c>
      <c r="J9765" t="s">
        <v>13</v>
      </c>
      <c r="K9765">
        <f t="shared" si="152"/>
        <v>1</v>
      </c>
    </row>
    <row r="9766" spans="1:11">
      <c r="A9766" s="1">
        <v>9765</v>
      </c>
      <c r="B9766" t="s">
        <v>19234</v>
      </c>
      <c r="C9766" t="s">
        <v>10555</v>
      </c>
      <c r="D9766" t="s">
        <v>19235</v>
      </c>
      <c r="E9766" t="s">
        <v>66</v>
      </c>
      <c r="F9766" s="1">
        <v>4304000</v>
      </c>
      <c r="G9766" t="s">
        <v>18087</v>
      </c>
      <c r="H9766" t="s">
        <v>13</v>
      </c>
      <c r="I9766" s="1">
        <v>1</v>
      </c>
      <c r="J9766" t="s">
        <v>13</v>
      </c>
      <c r="K9766">
        <f t="shared" si="152"/>
        <v>1</v>
      </c>
    </row>
    <row r="9767" spans="1:11">
      <c r="A9767" s="1">
        <v>9766</v>
      </c>
      <c r="B9767" t="s">
        <v>19236</v>
      </c>
      <c r="C9767" t="s">
        <v>10602</v>
      </c>
      <c r="D9767" t="s">
        <v>19237</v>
      </c>
      <c r="F9767" s="1">
        <v>1029600</v>
      </c>
      <c r="G9767" t="s">
        <v>18210</v>
      </c>
      <c r="H9767" t="s">
        <v>13</v>
      </c>
      <c r="I9767" s="1">
        <v>1</v>
      </c>
      <c r="J9767" t="s">
        <v>13</v>
      </c>
      <c r="K9767">
        <f t="shared" si="152"/>
        <v>1</v>
      </c>
    </row>
    <row r="9768" spans="1:11">
      <c r="A9768" s="1">
        <v>9767</v>
      </c>
      <c r="B9768" t="s">
        <v>19238</v>
      </c>
      <c r="C9768" t="s">
        <v>10604</v>
      </c>
      <c r="D9768" t="s">
        <v>19239</v>
      </c>
      <c r="E9768" t="s">
        <v>66</v>
      </c>
      <c r="F9768" s="1">
        <v>7223900</v>
      </c>
      <c r="G9768" t="s">
        <v>18087</v>
      </c>
      <c r="H9768" t="s">
        <v>13</v>
      </c>
      <c r="I9768" s="1">
        <v>1</v>
      </c>
      <c r="J9768" t="s">
        <v>13</v>
      </c>
      <c r="K9768">
        <f t="shared" si="152"/>
        <v>1</v>
      </c>
    </row>
    <row r="9769" spans="1:11">
      <c r="A9769" s="1">
        <v>9768</v>
      </c>
      <c r="B9769" t="s">
        <v>19240</v>
      </c>
      <c r="C9769" t="s">
        <v>10606</v>
      </c>
      <c r="D9769" t="s">
        <v>19241</v>
      </c>
      <c r="E9769" t="s">
        <v>108</v>
      </c>
      <c r="F9769" s="1">
        <v>2631000</v>
      </c>
      <c r="G9769" t="s">
        <v>18087</v>
      </c>
      <c r="H9769" t="s">
        <v>13</v>
      </c>
      <c r="I9769" s="1">
        <v>1</v>
      </c>
      <c r="J9769" t="s">
        <v>13</v>
      </c>
      <c r="K9769">
        <f t="shared" si="152"/>
        <v>1</v>
      </c>
    </row>
    <row r="9770" spans="1:11">
      <c r="A9770" s="1">
        <v>9769</v>
      </c>
      <c r="B9770" t="s">
        <v>19242</v>
      </c>
      <c r="C9770" t="s">
        <v>10608</v>
      </c>
      <c r="D9770" t="s">
        <v>19243</v>
      </c>
      <c r="E9770" t="s">
        <v>108</v>
      </c>
      <c r="F9770" s="1">
        <v>3193100</v>
      </c>
      <c r="G9770" t="s">
        <v>18087</v>
      </c>
      <c r="H9770" t="s">
        <v>13</v>
      </c>
      <c r="I9770" s="1">
        <v>1</v>
      </c>
      <c r="J9770" t="s">
        <v>13</v>
      </c>
      <c r="K9770">
        <f t="shared" si="152"/>
        <v>1</v>
      </c>
    </row>
    <row r="9771" spans="1:11">
      <c r="A9771" s="1">
        <v>9770</v>
      </c>
      <c r="B9771" t="s">
        <v>19244</v>
      </c>
      <c r="C9771" t="s">
        <v>10610</v>
      </c>
      <c r="D9771" t="s">
        <v>19245</v>
      </c>
      <c r="E9771" t="s">
        <v>108</v>
      </c>
      <c r="F9771" s="1">
        <v>3578900</v>
      </c>
      <c r="G9771" t="s">
        <v>18087</v>
      </c>
      <c r="H9771" t="s">
        <v>13</v>
      </c>
      <c r="I9771" s="1">
        <v>1</v>
      </c>
      <c r="J9771" t="s">
        <v>13</v>
      </c>
      <c r="K9771">
        <f t="shared" si="152"/>
        <v>1</v>
      </c>
    </row>
    <row r="9772" spans="1:11">
      <c r="A9772" s="1">
        <v>9771</v>
      </c>
      <c r="B9772" t="s">
        <v>19246</v>
      </c>
      <c r="C9772" t="s">
        <v>10612</v>
      </c>
      <c r="D9772" t="s">
        <v>19247</v>
      </c>
      <c r="E9772" t="s">
        <v>108</v>
      </c>
      <c r="F9772" s="1">
        <v>3578900</v>
      </c>
      <c r="G9772" t="s">
        <v>18087</v>
      </c>
      <c r="H9772" t="s">
        <v>13</v>
      </c>
      <c r="I9772" s="1">
        <v>1</v>
      </c>
      <c r="J9772" t="s">
        <v>13</v>
      </c>
      <c r="K9772">
        <f t="shared" si="152"/>
        <v>1</v>
      </c>
    </row>
    <row r="9773" spans="1:11">
      <c r="A9773" s="1">
        <v>9772</v>
      </c>
      <c r="B9773" t="s">
        <v>19248</v>
      </c>
      <c r="C9773" t="s">
        <v>10614</v>
      </c>
      <c r="D9773" t="s">
        <v>19249</v>
      </c>
      <c r="E9773" t="s">
        <v>66</v>
      </c>
      <c r="F9773" s="1">
        <v>5268900</v>
      </c>
      <c r="G9773" t="s">
        <v>18087</v>
      </c>
      <c r="H9773" t="s">
        <v>13</v>
      </c>
      <c r="I9773" s="1">
        <v>1</v>
      </c>
      <c r="J9773" t="s">
        <v>13</v>
      </c>
      <c r="K9773">
        <f t="shared" si="152"/>
        <v>1</v>
      </c>
    </row>
    <row r="9774" spans="1:11">
      <c r="A9774" s="1">
        <v>9773</v>
      </c>
      <c r="B9774" t="s">
        <v>19250</v>
      </c>
      <c r="C9774" t="s">
        <v>10616</v>
      </c>
      <c r="D9774" t="s">
        <v>19251</v>
      </c>
      <c r="E9774" t="s">
        <v>113</v>
      </c>
      <c r="F9774" s="1">
        <v>1773600</v>
      </c>
      <c r="G9774" t="s">
        <v>18087</v>
      </c>
      <c r="H9774" t="s">
        <v>13</v>
      </c>
      <c r="I9774" s="1">
        <v>1</v>
      </c>
      <c r="J9774" t="s">
        <v>13</v>
      </c>
      <c r="K9774">
        <f t="shared" si="152"/>
        <v>1</v>
      </c>
    </row>
    <row r="9775" spans="1:11">
      <c r="A9775" s="1">
        <v>9774</v>
      </c>
      <c r="B9775" t="s">
        <v>19252</v>
      </c>
      <c r="C9775" t="s">
        <v>10618</v>
      </c>
      <c r="D9775" t="s">
        <v>19253</v>
      </c>
      <c r="E9775" t="s">
        <v>108</v>
      </c>
      <c r="F9775" s="1">
        <v>3211000</v>
      </c>
      <c r="G9775" t="s">
        <v>18087</v>
      </c>
      <c r="H9775" t="s">
        <v>13</v>
      </c>
      <c r="I9775" s="1">
        <v>1</v>
      </c>
      <c r="J9775" t="s">
        <v>13</v>
      </c>
      <c r="K9775">
        <f t="shared" si="152"/>
        <v>1</v>
      </c>
    </row>
    <row r="9776" spans="1:11">
      <c r="A9776" s="1">
        <v>9775</v>
      </c>
      <c r="B9776" t="s">
        <v>19254</v>
      </c>
      <c r="C9776" t="s">
        <v>10624</v>
      </c>
      <c r="D9776" t="s">
        <v>19255</v>
      </c>
      <c r="E9776" t="s">
        <v>108</v>
      </c>
      <c r="F9776" s="1">
        <v>3783200</v>
      </c>
      <c r="G9776" t="s">
        <v>18087</v>
      </c>
      <c r="H9776" t="s">
        <v>13</v>
      </c>
      <c r="I9776" s="1">
        <v>1</v>
      </c>
      <c r="J9776" t="s">
        <v>13</v>
      </c>
      <c r="K9776">
        <f t="shared" si="152"/>
        <v>1</v>
      </c>
    </row>
    <row r="9777" spans="1:11">
      <c r="A9777" s="1">
        <v>9776</v>
      </c>
      <c r="B9777" t="s">
        <v>19256</v>
      </c>
      <c r="C9777" t="s">
        <v>10626</v>
      </c>
      <c r="D9777" t="s">
        <v>19257</v>
      </c>
      <c r="E9777" t="s">
        <v>113</v>
      </c>
      <c r="F9777" s="1">
        <v>2751200</v>
      </c>
      <c r="G9777" t="s">
        <v>18087</v>
      </c>
      <c r="H9777" t="s">
        <v>13</v>
      </c>
      <c r="I9777" s="1">
        <v>1</v>
      </c>
      <c r="J9777" t="s">
        <v>13</v>
      </c>
      <c r="K9777">
        <f t="shared" si="152"/>
        <v>1</v>
      </c>
    </row>
    <row r="9778" spans="1:11">
      <c r="A9778" s="1">
        <v>9777</v>
      </c>
      <c r="B9778" t="s">
        <v>19258</v>
      </c>
      <c r="C9778" t="s">
        <v>10628</v>
      </c>
      <c r="D9778" t="s">
        <v>19259</v>
      </c>
      <c r="E9778" t="s">
        <v>108</v>
      </c>
      <c r="F9778" s="1">
        <v>3713100</v>
      </c>
      <c r="G9778" t="s">
        <v>18087</v>
      </c>
      <c r="H9778" t="s">
        <v>13</v>
      </c>
      <c r="I9778" s="1">
        <v>1</v>
      </c>
      <c r="J9778" t="s">
        <v>13</v>
      </c>
      <c r="K9778">
        <f t="shared" si="152"/>
        <v>1</v>
      </c>
    </row>
    <row r="9779" spans="1:11">
      <c r="A9779" s="1">
        <v>9778</v>
      </c>
      <c r="B9779" t="s">
        <v>19260</v>
      </c>
      <c r="C9779" t="s">
        <v>10630</v>
      </c>
      <c r="D9779" t="s">
        <v>19261</v>
      </c>
      <c r="E9779" t="s">
        <v>108</v>
      </c>
      <c r="F9779" s="1">
        <v>3576400</v>
      </c>
      <c r="G9779" t="s">
        <v>18087</v>
      </c>
      <c r="H9779" t="s">
        <v>13</v>
      </c>
      <c r="I9779" s="1">
        <v>1</v>
      </c>
      <c r="J9779" t="s">
        <v>13</v>
      </c>
      <c r="K9779">
        <f t="shared" si="152"/>
        <v>1</v>
      </c>
    </row>
    <row r="9780" spans="1:11">
      <c r="A9780" s="1">
        <v>9779</v>
      </c>
      <c r="B9780" t="s">
        <v>19262</v>
      </c>
      <c r="C9780" t="s">
        <v>10632</v>
      </c>
      <c r="D9780" t="s">
        <v>19263</v>
      </c>
      <c r="E9780" t="s">
        <v>113</v>
      </c>
      <c r="F9780" s="1">
        <v>2475900</v>
      </c>
      <c r="G9780" t="s">
        <v>18087</v>
      </c>
      <c r="H9780" t="s">
        <v>13</v>
      </c>
      <c r="I9780" s="1">
        <v>1</v>
      </c>
      <c r="J9780" t="s">
        <v>13</v>
      </c>
      <c r="K9780">
        <f t="shared" si="152"/>
        <v>1</v>
      </c>
    </row>
    <row r="9781" spans="1:11">
      <c r="A9781" s="1">
        <v>9780</v>
      </c>
      <c r="B9781" t="s">
        <v>19264</v>
      </c>
      <c r="C9781" t="s">
        <v>10655</v>
      </c>
      <c r="D9781" t="s">
        <v>19265</v>
      </c>
      <c r="E9781" t="s">
        <v>113</v>
      </c>
      <c r="F9781" s="1">
        <v>1959100</v>
      </c>
      <c r="G9781" t="s">
        <v>18087</v>
      </c>
      <c r="H9781" t="s">
        <v>13</v>
      </c>
      <c r="I9781" s="1">
        <v>1</v>
      </c>
      <c r="J9781" t="s">
        <v>13</v>
      </c>
      <c r="K9781">
        <f t="shared" si="152"/>
        <v>1</v>
      </c>
    </row>
    <row r="9782" spans="1:11">
      <c r="A9782" s="1">
        <v>9781</v>
      </c>
      <c r="B9782" t="s">
        <v>19266</v>
      </c>
      <c r="C9782" t="s">
        <v>10665</v>
      </c>
      <c r="D9782" t="s">
        <v>19267</v>
      </c>
      <c r="E9782" t="s">
        <v>113</v>
      </c>
      <c r="F9782" s="1">
        <v>1990200</v>
      </c>
      <c r="G9782" t="s">
        <v>18087</v>
      </c>
      <c r="H9782" t="s">
        <v>13</v>
      </c>
      <c r="I9782" s="1">
        <v>1</v>
      </c>
      <c r="J9782" t="s">
        <v>13</v>
      </c>
      <c r="K9782">
        <f t="shared" si="152"/>
        <v>1</v>
      </c>
    </row>
    <row r="9783" spans="1:11">
      <c r="A9783" s="1">
        <v>9782</v>
      </c>
      <c r="B9783" t="s">
        <v>19268</v>
      </c>
      <c r="C9783" t="s">
        <v>10689</v>
      </c>
      <c r="D9783" t="s">
        <v>19269</v>
      </c>
      <c r="E9783" t="s">
        <v>66</v>
      </c>
      <c r="F9783" s="1">
        <v>5879900</v>
      </c>
      <c r="G9783" t="s">
        <v>18087</v>
      </c>
      <c r="H9783" t="s">
        <v>13</v>
      </c>
      <c r="I9783" s="1">
        <v>1</v>
      </c>
      <c r="J9783" t="s">
        <v>13</v>
      </c>
      <c r="K9783">
        <f t="shared" si="152"/>
        <v>1</v>
      </c>
    </row>
    <row r="9784" spans="1:11">
      <c r="A9784" s="1">
        <v>9783</v>
      </c>
      <c r="B9784" t="s">
        <v>19270</v>
      </c>
      <c r="C9784" t="s">
        <v>10693</v>
      </c>
      <c r="D9784" t="s">
        <v>19271</v>
      </c>
      <c r="E9784" t="s">
        <v>66</v>
      </c>
      <c r="F9784" s="1">
        <v>5953300</v>
      </c>
      <c r="G9784" t="s">
        <v>18087</v>
      </c>
      <c r="H9784" t="s">
        <v>13</v>
      </c>
      <c r="I9784" s="1">
        <v>1</v>
      </c>
      <c r="J9784" t="s">
        <v>13</v>
      </c>
      <c r="K9784">
        <f t="shared" si="152"/>
        <v>1</v>
      </c>
    </row>
    <row r="9785" spans="1:11">
      <c r="A9785" s="1">
        <v>9784</v>
      </c>
      <c r="B9785" t="s">
        <v>19272</v>
      </c>
      <c r="C9785" t="s">
        <v>10411</v>
      </c>
      <c r="D9785" t="s">
        <v>19204</v>
      </c>
      <c r="E9785" t="s">
        <v>108</v>
      </c>
      <c r="F9785" s="1">
        <v>3668700</v>
      </c>
      <c r="G9785" t="s">
        <v>18087</v>
      </c>
      <c r="H9785" t="s">
        <v>13</v>
      </c>
      <c r="I9785" s="1">
        <v>1</v>
      </c>
      <c r="J9785" t="s">
        <v>13</v>
      </c>
      <c r="K9785">
        <f t="shared" si="152"/>
        <v>1</v>
      </c>
    </row>
    <row r="9786" spans="1:11">
      <c r="A9786" s="1">
        <v>9785</v>
      </c>
      <c r="B9786" t="s">
        <v>19273</v>
      </c>
      <c r="C9786" t="s">
        <v>4364</v>
      </c>
      <c r="D9786" t="s">
        <v>18157</v>
      </c>
      <c r="E9786" t="s">
        <v>66</v>
      </c>
      <c r="F9786" s="1">
        <v>5932700</v>
      </c>
      <c r="G9786" t="s">
        <v>18087</v>
      </c>
      <c r="H9786" t="s">
        <v>13</v>
      </c>
      <c r="I9786" s="1">
        <v>1</v>
      </c>
      <c r="J9786" t="s">
        <v>13</v>
      </c>
      <c r="K9786">
        <f t="shared" si="152"/>
        <v>1</v>
      </c>
    </row>
    <row r="9787" spans="1:11">
      <c r="A9787" s="1">
        <v>9786</v>
      </c>
      <c r="B9787" t="s">
        <v>19274</v>
      </c>
      <c r="C9787" t="s">
        <v>10697</v>
      </c>
      <c r="D9787" t="s">
        <v>19275</v>
      </c>
      <c r="E9787" t="s">
        <v>66</v>
      </c>
      <c r="F9787" s="1">
        <v>5263300</v>
      </c>
      <c r="G9787" t="s">
        <v>18087</v>
      </c>
      <c r="H9787" t="s">
        <v>13</v>
      </c>
      <c r="I9787" s="1">
        <v>1</v>
      </c>
      <c r="J9787" t="s">
        <v>13</v>
      </c>
      <c r="K9787">
        <f t="shared" si="152"/>
        <v>1</v>
      </c>
    </row>
    <row r="9788" spans="1:11">
      <c r="A9788" s="1">
        <v>9787</v>
      </c>
      <c r="B9788" t="s">
        <v>19276</v>
      </c>
      <c r="C9788" t="s">
        <v>10706</v>
      </c>
      <c r="D9788" t="s">
        <v>19277</v>
      </c>
      <c r="E9788" t="s">
        <v>108</v>
      </c>
      <c r="F9788" s="1">
        <v>3396600</v>
      </c>
      <c r="G9788" t="s">
        <v>18087</v>
      </c>
      <c r="H9788" t="s">
        <v>13</v>
      </c>
      <c r="I9788" s="1">
        <v>1</v>
      </c>
      <c r="J9788" t="s">
        <v>13</v>
      </c>
      <c r="K9788">
        <f t="shared" si="152"/>
        <v>1</v>
      </c>
    </row>
    <row r="9789" spans="1:11">
      <c r="A9789" s="1">
        <v>9788</v>
      </c>
      <c r="B9789" t="s">
        <v>19278</v>
      </c>
      <c r="C9789" t="s">
        <v>3916</v>
      </c>
      <c r="D9789" t="s">
        <v>18102</v>
      </c>
      <c r="E9789" t="s">
        <v>108</v>
      </c>
      <c r="F9789" s="1">
        <v>3536400</v>
      </c>
      <c r="G9789" t="s">
        <v>18087</v>
      </c>
      <c r="H9789" t="s">
        <v>13</v>
      </c>
      <c r="I9789" s="1">
        <v>1</v>
      </c>
      <c r="J9789" t="s">
        <v>13</v>
      </c>
      <c r="K9789">
        <f t="shared" si="152"/>
        <v>1</v>
      </c>
    </row>
    <row r="9790" spans="1:11">
      <c r="A9790" s="1">
        <v>9789</v>
      </c>
      <c r="B9790" t="s">
        <v>19279</v>
      </c>
      <c r="C9790" t="s">
        <v>10709</v>
      </c>
      <c r="D9790" t="s">
        <v>19280</v>
      </c>
      <c r="E9790" t="s">
        <v>108</v>
      </c>
      <c r="F9790" s="1">
        <v>3536400</v>
      </c>
      <c r="G9790" t="s">
        <v>18087</v>
      </c>
      <c r="H9790" t="s">
        <v>13</v>
      </c>
      <c r="I9790" s="1">
        <v>1</v>
      </c>
      <c r="J9790" t="s">
        <v>13</v>
      </c>
      <c r="K9790">
        <f t="shared" si="152"/>
        <v>1</v>
      </c>
    </row>
    <row r="9791" spans="1:11">
      <c r="A9791" s="1">
        <v>9790</v>
      </c>
      <c r="B9791" t="s">
        <v>19281</v>
      </c>
      <c r="C9791" t="s">
        <v>10711</v>
      </c>
      <c r="D9791" t="s">
        <v>19282</v>
      </c>
      <c r="E9791" t="s">
        <v>108</v>
      </c>
      <c r="F9791" s="1">
        <v>3536400</v>
      </c>
      <c r="G9791" t="s">
        <v>18087</v>
      </c>
      <c r="H9791" t="s">
        <v>13</v>
      </c>
      <c r="I9791" s="1">
        <v>1</v>
      </c>
      <c r="J9791" t="s">
        <v>13</v>
      </c>
      <c r="K9791">
        <f t="shared" si="152"/>
        <v>1</v>
      </c>
    </row>
    <row r="9792" spans="1:11">
      <c r="A9792" s="1">
        <v>9791</v>
      </c>
      <c r="B9792" t="s">
        <v>19283</v>
      </c>
      <c r="C9792" t="s">
        <v>10713</v>
      </c>
      <c r="D9792" t="s">
        <v>19284</v>
      </c>
      <c r="E9792" t="s">
        <v>113</v>
      </c>
      <c r="F9792" s="1">
        <v>2872900</v>
      </c>
      <c r="G9792" t="s">
        <v>18087</v>
      </c>
      <c r="H9792" t="s">
        <v>13</v>
      </c>
      <c r="I9792" s="1">
        <v>1</v>
      </c>
      <c r="J9792" t="s">
        <v>13</v>
      </c>
      <c r="K9792">
        <f t="shared" si="152"/>
        <v>1</v>
      </c>
    </row>
    <row r="9793" spans="1:11">
      <c r="A9793" s="1">
        <v>9792</v>
      </c>
      <c r="B9793" t="s">
        <v>19285</v>
      </c>
      <c r="C9793" t="s">
        <v>4383</v>
      </c>
      <c r="D9793" t="s">
        <v>18174</v>
      </c>
      <c r="E9793" t="s">
        <v>113</v>
      </c>
      <c r="F9793" s="1">
        <v>2651700</v>
      </c>
      <c r="G9793" t="s">
        <v>18087</v>
      </c>
      <c r="H9793" t="s">
        <v>13</v>
      </c>
      <c r="I9793" s="1">
        <v>1</v>
      </c>
      <c r="J9793" t="s">
        <v>13</v>
      </c>
      <c r="K9793">
        <f t="shared" si="152"/>
        <v>1</v>
      </c>
    </row>
    <row r="9794" spans="1:11">
      <c r="A9794" s="1">
        <v>9793</v>
      </c>
      <c r="B9794" t="s">
        <v>19286</v>
      </c>
      <c r="C9794" t="s">
        <v>3926</v>
      </c>
      <c r="D9794" t="s">
        <v>18112</v>
      </c>
      <c r="E9794" t="s">
        <v>108</v>
      </c>
      <c r="F9794" s="1">
        <v>3888600</v>
      </c>
      <c r="G9794" t="s">
        <v>18087</v>
      </c>
      <c r="H9794" t="s">
        <v>13</v>
      </c>
      <c r="I9794" s="1">
        <v>1</v>
      </c>
      <c r="J9794" t="s">
        <v>13</v>
      </c>
      <c r="K9794">
        <f t="shared" si="152"/>
        <v>1</v>
      </c>
    </row>
    <row r="9795" spans="1:11">
      <c r="A9795" s="1">
        <v>9794</v>
      </c>
      <c r="B9795" t="s">
        <v>19287</v>
      </c>
      <c r="C9795" t="s">
        <v>10718</v>
      </c>
      <c r="D9795" t="s">
        <v>19288</v>
      </c>
      <c r="E9795" t="s">
        <v>113</v>
      </c>
      <c r="F9795" s="1">
        <v>2782400</v>
      </c>
      <c r="G9795" t="s">
        <v>18087</v>
      </c>
      <c r="H9795" t="s">
        <v>13</v>
      </c>
      <c r="I9795" s="1">
        <v>1</v>
      </c>
      <c r="J9795" t="s">
        <v>13</v>
      </c>
      <c r="K9795">
        <f t="shared" ref="K9795:K9858" si="153">COUNTIF(B$2:B$10146,B9795)</f>
        <v>1</v>
      </c>
    </row>
    <row r="9796" spans="1:11">
      <c r="A9796" s="1">
        <v>9795</v>
      </c>
      <c r="B9796" t="s">
        <v>19289</v>
      </c>
      <c r="C9796" t="s">
        <v>10750</v>
      </c>
      <c r="D9796" t="s">
        <v>19290</v>
      </c>
      <c r="E9796" t="s">
        <v>113</v>
      </c>
      <c r="F9796" s="1">
        <v>2651700</v>
      </c>
      <c r="G9796" t="s">
        <v>18087</v>
      </c>
      <c r="H9796" t="s">
        <v>13</v>
      </c>
      <c r="I9796" s="1">
        <v>1</v>
      </c>
      <c r="J9796" t="s">
        <v>13</v>
      </c>
      <c r="K9796">
        <f t="shared" si="153"/>
        <v>1</v>
      </c>
    </row>
    <row r="9797" spans="1:11">
      <c r="A9797" s="1">
        <v>9796</v>
      </c>
      <c r="B9797" t="s">
        <v>19291</v>
      </c>
      <c r="C9797" t="s">
        <v>10754</v>
      </c>
      <c r="D9797" t="s">
        <v>19292</v>
      </c>
      <c r="E9797" t="s">
        <v>108</v>
      </c>
      <c r="F9797" s="1">
        <v>4428500</v>
      </c>
      <c r="G9797" t="s">
        <v>18087</v>
      </c>
      <c r="H9797" t="s">
        <v>13</v>
      </c>
      <c r="I9797" s="1">
        <v>1</v>
      </c>
      <c r="J9797" t="s">
        <v>13</v>
      </c>
      <c r="K9797">
        <f t="shared" si="153"/>
        <v>1</v>
      </c>
    </row>
    <row r="9798" spans="1:11">
      <c r="A9798" s="1">
        <v>9797</v>
      </c>
      <c r="B9798" t="s">
        <v>19293</v>
      </c>
      <c r="C9798" t="s">
        <v>10760</v>
      </c>
      <c r="D9798" t="s">
        <v>19294</v>
      </c>
      <c r="E9798" t="s">
        <v>108</v>
      </c>
      <c r="F9798" s="1">
        <v>3780000</v>
      </c>
      <c r="G9798" t="s">
        <v>18087</v>
      </c>
      <c r="H9798" t="s">
        <v>13</v>
      </c>
      <c r="I9798" s="1">
        <v>1</v>
      </c>
      <c r="J9798" t="s">
        <v>13</v>
      </c>
      <c r="K9798">
        <f t="shared" si="153"/>
        <v>1</v>
      </c>
    </row>
    <row r="9799" spans="1:11">
      <c r="A9799" s="1">
        <v>9798</v>
      </c>
      <c r="B9799" t="s">
        <v>19295</v>
      </c>
      <c r="C9799" t="s">
        <v>10764</v>
      </c>
      <c r="D9799" t="s">
        <v>19296</v>
      </c>
      <c r="E9799" t="s">
        <v>108</v>
      </c>
      <c r="F9799" s="1">
        <v>5350200</v>
      </c>
      <c r="G9799" t="s">
        <v>18087</v>
      </c>
      <c r="H9799" t="s">
        <v>13</v>
      </c>
      <c r="I9799" s="1">
        <v>1</v>
      </c>
      <c r="J9799" t="s">
        <v>13</v>
      </c>
      <c r="K9799">
        <f t="shared" si="153"/>
        <v>1</v>
      </c>
    </row>
    <row r="9800" spans="1:11">
      <c r="A9800" s="1">
        <v>9799</v>
      </c>
      <c r="B9800" t="s">
        <v>19297</v>
      </c>
      <c r="C9800" t="s">
        <v>10766</v>
      </c>
      <c r="D9800" t="s">
        <v>19298</v>
      </c>
      <c r="E9800" t="s">
        <v>108</v>
      </c>
      <c r="F9800" s="1">
        <v>3670500</v>
      </c>
      <c r="G9800" t="s">
        <v>18087</v>
      </c>
      <c r="H9800" t="s">
        <v>13</v>
      </c>
      <c r="I9800" s="1">
        <v>1</v>
      </c>
      <c r="J9800" t="s">
        <v>13</v>
      </c>
      <c r="K9800">
        <f t="shared" si="153"/>
        <v>1</v>
      </c>
    </row>
    <row r="9801" spans="1:11">
      <c r="A9801" s="1">
        <v>9800</v>
      </c>
      <c r="B9801" t="s">
        <v>19299</v>
      </c>
      <c r="C9801" t="s">
        <v>10768</v>
      </c>
      <c r="D9801" t="s">
        <v>19300</v>
      </c>
      <c r="E9801" t="s">
        <v>108</v>
      </c>
      <c r="F9801" s="1">
        <v>3504000</v>
      </c>
      <c r="G9801" t="s">
        <v>18087</v>
      </c>
      <c r="H9801" t="s">
        <v>13</v>
      </c>
      <c r="I9801" s="1">
        <v>1</v>
      </c>
      <c r="J9801" t="s">
        <v>13</v>
      </c>
      <c r="K9801">
        <f t="shared" si="153"/>
        <v>1</v>
      </c>
    </row>
    <row r="9802" spans="1:11">
      <c r="A9802" s="1">
        <v>9801</v>
      </c>
      <c r="B9802" t="s">
        <v>19301</v>
      </c>
      <c r="C9802" t="s">
        <v>10770</v>
      </c>
      <c r="D9802" t="s">
        <v>19302</v>
      </c>
      <c r="E9802" t="s">
        <v>113</v>
      </c>
      <c r="F9802" s="1">
        <v>2495000</v>
      </c>
      <c r="G9802" t="s">
        <v>18087</v>
      </c>
      <c r="H9802" t="s">
        <v>13</v>
      </c>
      <c r="I9802" s="1">
        <v>1</v>
      </c>
      <c r="J9802" t="s">
        <v>13</v>
      </c>
      <c r="K9802">
        <f t="shared" si="153"/>
        <v>1</v>
      </c>
    </row>
    <row r="9803" spans="1:11">
      <c r="A9803" s="1">
        <v>9802</v>
      </c>
      <c r="B9803" t="s">
        <v>19303</v>
      </c>
      <c r="C9803" t="s">
        <v>10772</v>
      </c>
      <c r="D9803" t="s">
        <v>19304</v>
      </c>
      <c r="E9803" t="s">
        <v>113</v>
      </c>
      <c r="F9803" s="1">
        <v>2495000</v>
      </c>
      <c r="G9803" t="s">
        <v>18087</v>
      </c>
      <c r="H9803" t="s">
        <v>13</v>
      </c>
      <c r="I9803" s="1">
        <v>1</v>
      </c>
      <c r="J9803" t="s">
        <v>13</v>
      </c>
      <c r="K9803">
        <f t="shared" si="153"/>
        <v>1</v>
      </c>
    </row>
    <row r="9804" spans="1:11">
      <c r="A9804" s="1">
        <v>9803</v>
      </c>
      <c r="B9804" t="s">
        <v>19305</v>
      </c>
      <c r="C9804" t="s">
        <v>10774</v>
      </c>
      <c r="D9804" t="s">
        <v>19306</v>
      </c>
      <c r="E9804" t="s">
        <v>113</v>
      </c>
      <c r="F9804" s="1">
        <v>2433200</v>
      </c>
      <c r="G9804" t="s">
        <v>18087</v>
      </c>
      <c r="H9804" t="s">
        <v>13</v>
      </c>
      <c r="I9804" s="1">
        <v>1</v>
      </c>
      <c r="J9804" t="s">
        <v>13</v>
      </c>
      <c r="K9804">
        <f t="shared" si="153"/>
        <v>1</v>
      </c>
    </row>
    <row r="9805" spans="1:11">
      <c r="A9805" s="1">
        <v>9804</v>
      </c>
      <c r="B9805" t="s">
        <v>19307</v>
      </c>
      <c r="C9805" t="s">
        <v>10776</v>
      </c>
      <c r="D9805" t="s">
        <v>19308</v>
      </c>
      <c r="E9805" t="s">
        <v>108</v>
      </c>
      <c r="F9805" s="1">
        <v>4365600</v>
      </c>
      <c r="G9805" t="s">
        <v>18087</v>
      </c>
      <c r="H9805" t="s">
        <v>13</v>
      </c>
      <c r="I9805" s="1">
        <v>1</v>
      </c>
      <c r="J9805" t="s">
        <v>13</v>
      </c>
      <c r="K9805">
        <f t="shared" si="153"/>
        <v>1</v>
      </c>
    </row>
    <row r="9806" spans="1:11">
      <c r="A9806" s="1">
        <v>9805</v>
      </c>
      <c r="B9806" t="s">
        <v>19309</v>
      </c>
      <c r="C9806" t="s">
        <v>3918</v>
      </c>
      <c r="D9806" t="s">
        <v>18104</v>
      </c>
      <c r="E9806" t="s">
        <v>108</v>
      </c>
      <c r="F9806" s="1">
        <v>5840100</v>
      </c>
      <c r="G9806" t="s">
        <v>18087</v>
      </c>
      <c r="H9806" t="s">
        <v>13</v>
      </c>
      <c r="I9806" s="1">
        <v>1</v>
      </c>
      <c r="J9806" t="s">
        <v>13</v>
      </c>
      <c r="K9806">
        <f t="shared" si="153"/>
        <v>1</v>
      </c>
    </row>
    <row r="9807" spans="1:11">
      <c r="A9807" s="1">
        <v>9806</v>
      </c>
      <c r="B9807" t="s">
        <v>19310</v>
      </c>
      <c r="C9807" t="s">
        <v>3920</v>
      </c>
      <c r="D9807" t="s">
        <v>18106</v>
      </c>
      <c r="E9807" t="s">
        <v>113</v>
      </c>
      <c r="F9807" s="1">
        <v>3501900</v>
      </c>
      <c r="G9807" t="s">
        <v>18087</v>
      </c>
      <c r="H9807" t="s">
        <v>13</v>
      </c>
      <c r="I9807" s="1">
        <v>1</v>
      </c>
      <c r="J9807" t="s">
        <v>13</v>
      </c>
      <c r="K9807">
        <f t="shared" si="153"/>
        <v>1</v>
      </c>
    </row>
    <row r="9808" spans="1:11">
      <c r="A9808" s="1">
        <v>9807</v>
      </c>
      <c r="B9808" t="s">
        <v>19311</v>
      </c>
      <c r="C9808" t="s">
        <v>3922</v>
      </c>
      <c r="D9808" t="s">
        <v>18108</v>
      </c>
      <c r="E9808" t="s">
        <v>113</v>
      </c>
      <c r="F9808" s="1">
        <v>2212300</v>
      </c>
      <c r="G9808" t="s">
        <v>18087</v>
      </c>
      <c r="H9808" t="s">
        <v>13</v>
      </c>
      <c r="I9808" s="1">
        <v>1</v>
      </c>
      <c r="J9808" t="s">
        <v>13</v>
      </c>
      <c r="K9808">
        <f t="shared" si="153"/>
        <v>1</v>
      </c>
    </row>
    <row r="9809" spans="1:11">
      <c r="A9809" s="1">
        <v>9808</v>
      </c>
      <c r="B9809" t="s">
        <v>19312</v>
      </c>
      <c r="C9809" t="s">
        <v>3924</v>
      </c>
      <c r="D9809" t="s">
        <v>18110</v>
      </c>
      <c r="E9809" t="s">
        <v>113</v>
      </c>
      <c r="F9809" s="1">
        <v>2177000</v>
      </c>
      <c r="G9809" t="s">
        <v>18087</v>
      </c>
      <c r="H9809" t="s">
        <v>13</v>
      </c>
      <c r="I9809" s="1">
        <v>1</v>
      </c>
      <c r="J9809" t="s">
        <v>13</v>
      </c>
      <c r="K9809">
        <f t="shared" si="153"/>
        <v>1</v>
      </c>
    </row>
    <row r="9810" spans="1:11">
      <c r="A9810" s="1">
        <v>9809</v>
      </c>
      <c r="B9810" t="s">
        <v>19313</v>
      </c>
      <c r="C9810" t="s">
        <v>10782</v>
      </c>
      <c r="D9810" t="s">
        <v>19314</v>
      </c>
      <c r="E9810" t="s">
        <v>113</v>
      </c>
      <c r="F9810" s="1">
        <v>2260800</v>
      </c>
      <c r="G9810" t="s">
        <v>18087</v>
      </c>
      <c r="H9810" t="s">
        <v>13</v>
      </c>
      <c r="I9810" s="1">
        <v>1</v>
      </c>
      <c r="J9810" t="s">
        <v>13</v>
      </c>
      <c r="K9810">
        <f t="shared" si="153"/>
        <v>1</v>
      </c>
    </row>
    <row r="9811" spans="1:11">
      <c r="A9811" s="1">
        <v>9810</v>
      </c>
      <c r="B9811" t="s">
        <v>19315</v>
      </c>
      <c r="C9811" t="s">
        <v>3930</v>
      </c>
      <c r="D9811" t="s">
        <v>18116</v>
      </c>
      <c r="E9811" t="s">
        <v>113</v>
      </c>
      <c r="F9811" s="1">
        <v>2538800</v>
      </c>
      <c r="G9811" t="s">
        <v>18087</v>
      </c>
      <c r="H9811" t="s">
        <v>13</v>
      </c>
      <c r="I9811" s="1">
        <v>1</v>
      </c>
      <c r="J9811" t="s">
        <v>13</v>
      </c>
      <c r="K9811">
        <f t="shared" si="153"/>
        <v>1</v>
      </c>
    </row>
    <row r="9812" spans="1:11">
      <c r="A9812" s="1">
        <v>9811</v>
      </c>
      <c r="B9812" t="s">
        <v>19316</v>
      </c>
      <c r="C9812" t="s">
        <v>10415</v>
      </c>
      <c r="D9812" t="s">
        <v>19208</v>
      </c>
      <c r="E9812" t="s">
        <v>113</v>
      </c>
      <c r="F9812" s="1">
        <v>2945200</v>
      </c>
      <c r="G9812" t="s">
        <v>18087</v>
      </c>
      <c r="H9812" t="s">
        <v>13</v>
      </c>
      <c r="I9812" s="1">
        <v>1</v>
      </c>
      <c r="J9812" t="s">
        <v>13</v>
      </c>
      <c r="K9812">
        <f t="shared" si="153"/>
        <v>1</v>
      </c>
    </row>
    <row r="9813" spans="1:11">
      <c r="A9813" s="1">
        <v>9812</v>
      </c>
      <c r="B9813" t="s">
        <v>19317</v>
      </c>
      <c r="C9813" t="s">
        <v>10413</v>
      </c>
      <c r="D9813" t="s">
        <v>19206</v>
      </c>
      <c r="E9813" t="s">
        <v>3204</v>
      </c>
      <c r="F9813" s="1">
        <v>2369200</v>
      </c>
      <c r="G9813" t="s">
        <v>18087</v>
      </c>
      <c r="H9813" t="s">
        <v>13</v>
      </c>
      <c r="I9813" s="1">
        <v>1</v>
      </c>
      <c r="J9813" t="s">
        <v>13</v>
      </c>
      <c r="K9813">
        <f t="shared" si="153"/>
        <v>1</v>
      </c>
    </row>
    <row r="9814" spans="1:11">
      <c r="A9814" s="1">
        <v>9813</v>
      </c>
      <c r="B9814" t="s">
        <v>19318</v>
      </c>
      <c r="C9814" t="s">
        <v>10787</v>
      </c>
      <c r="D9814" t="s">
        <v>19319</v>
      </c>
      <c r="E9814" t="s">
        <v>113</v>
      </c>
      <c r="F9814" s="1">
        <v>2407800</v>
      </c>
      <c r="G9814" t="s">
        <v>18087</v>
      </c>
      <c r="H9814" t="s">
        <v>13</v>
      </c>
      <c r="I9814" s="1">
        <v>1</v>
      </c>
      <c r="J9814" t="s">
        <v>13</v>
      </c>
      <c r="K9814">
        <f t="shared" si="153"/>
        <v>1</v>
      </c>
    </row>
    <row r="9815" spans="1:11">
      <c r="A9815" s="1">
        <v>9814</v>
      </c>
      <c r="B9815" t="s">
        <v>19320</v>
      </c>
      <c r="C9815" t="s">
        <v>3932</v>
      </c>
      <c r="D9815" t="s">
        <v>18118</v>
      </c>
      <c r="E9815" t="s">
        <v>108</v>
      </c>
      <c r="F9815" s="1">
        <v>3456900</v>
      </c>
      <c r="G9815" t="s">
        <v>18087</v>
      </c>
      <c r="H9815" t="s">
        <v>13</v>
      </c>
      <c r="I9815" s="1">
        <v>1</v>
      </c>
      <c r="J9815" t="s">
        <v>13</v>
      </c>
      <c r="K9815">
        <f t="shared" si="153"/>
        <v>1</v>
      </c>
    </row>
    <row r="9816" spans="1:11">
      <c r="A9816" s="1">
        <v>9815</v>
      </c>
      <c r="B9816" t="s">
        <v>19321</v>
      </c>
      <c r="C9816" t="s">
        <v>10790</v>
      </c>
      <c r="D9816" t="s">
        <v>19322</v>
      </c>
      <c r="E9816" t="s">
        <v>108</v>
      </c>
      <c r="F9816" s="1">
        <v>3767500</v>
      </c>
      <c r="G9816" t="s">
        <v>18087</v>
      </c>
      <c r="H9816" t="s">
        <v>13</v>
      </c>
      <c r="I9816" s="1">
        <v>1</v>
      </c>
      <c r="J9816" t="s">
        <v>13</v>
      </c>
      <c r="K9816">
        <f t="shared" si="153"/>
        <v>1</v>
      </c>
    </row>
    <row r="9817" spans="1:11">
      <c r="A9817" s="1">
        <v>9816</v>
      </c>
      <c r="B9817" t="s">
        <v>19323</v>
      </c>
      <c r="C9817" t="s">
        <v>10792</v>
      </c>
      <c r="D9817" t="s">
        <v>19324</v>
      </c>
      <c r="E9817" t="s">
        <v>108</v>
      </c>
      <c r="F9817" s="1">
        <v>3767500</v>
      </c>
      <c r="G9817" t="s">
        <v>18087</v>
      </c>
      <c r="H9817" t="s">
        <v>13</v>
      </c>
      <c r="I9817" s="1">
        <v>1</v>
      </c>
      <c r="J9817" t="s">
        <v>13</v>
      </c>
      <c r="K9817">
        <f t="shared" si="153"/>
        <v>1</v>
      </c>
    </row>
    <row r="9818" spans="1:11">
      <c r="A9818" s="1">
        <v>9817</v>
      </c>
      <c r="B9818" t="s">
        <v>19325</v>
      </c>
      <c r="C9818" t="s">
        <v>10796</v>
      </c>
      <c r="D9818" t="s">
        <v>19326</v>
      </c>
      <c r="E9818" t="s">
        <v>108</v>
      </c>
      <c r="F9818" s="1">
        <v>3636100</v>
      </c>
      <c r="G9818" t="s">
        <v>18087</v>
      </c>
      <c r="H9818" t="s">
        <v>13</v>
      </c>
      <c r="I9818" s="1">
        <v>1</v>
      </c>
      <c r="J9818" t="s">
        <v>13</v>
      </c>
      <c r="K9818">
        <f t="shared" si="153"/>
        <v>1</v>
      </c>
    </row>
    <row r="9819" spans="1:11">
      <c r="A9819" s="1">
        <v>9818</v>
      </c>
      <c r="B9819" t="s">
        <v>19327</v>
      </c>
      <c r="C9819" t="s">
        <v>10798</v>
      </c>
      <c r="D9819" t="s">
        <v>19328</v>
      </c>
      <c r="E9819" t="s">
        <v>108</v>
      </c>
      <c r="F9819" s="1">
        <v>5155200</v>
      </c>
      <c r="G9819" t="s">
        <v>18087</v>
      </c>
      <c r="H9819" t="s">
        <v>13</v>
      </c>
      <c r="I9819" s="1">
        <v>1</v>
      </c>
      <c r="J9819" t="s">
        <v>13</v>
      </c>
      <c r="K9819">
        <f t="shared" si="153"/>
        <v>1</v>
      </c>
    </row>
    <row r="9820" spans="1:11">
      <c r="A9820" s="1">
        <v>9819</v>
      </c>
      <c r="B9820" t="s">
        <v>19329</v>
      </c>
      <c r="C9820" t="s">
        <v>10800</v>
      </c>
      <c r="D9820" t="s">
        <v>19330</v>
      </c>
      <c r="E9820" t="s">
        <v>108</v>
      </c>
      <c r="F9820" s="1">
        <v>5155200</v>
      </c>
      <c r="G9820" t="s">
        <v>18087</v>
      </c>
      <c r="H9820" t="s">
        <v>13</v>
      </c>
      <c r="I9820" s="1">
        <v>1</v>
      </c>
      <c r="J9820" t="s">
        <v>13</v>
      </c>
      <c r="K9820">
        <f t="shared" si="153"/>
        <v>1</v>
      </c>
    </row>
    <row r="9821" spans="1:11">
      <c r="A9821" s="1">
        <v>9820</v>
      </c>
      <c r="B9821" t="s">
        <v>19331</v>
      </c>
      <c r="C9821" t="s">
        <v>10802</v>
      </c>
      <c r="D9821" t="s">
        <v>19332</v>
      </c>
      <c r="E9821" t="s">
        <v>108</v>
      </c>
      <c r="F9821" s="1">
        <v>3329000</v>
      </c>
      <c r="G9821" t="s">
        <v>18087</v>
      </c>
      <c r="H9821" t="s">
        <v>13</v>
      </c>
      <c r="I9821" s="1">
        <v>1</v>
      </c>
      <c r="J9821" t="s">
        <v>13</v>
      </c>
      <c r="K9821">
        <f t="shared" si="153"/>
        <v>1</v>
      </c>
    </row>
    <row r="9822" spans="1:11">
      <c r="A9822" s="1">
        <v>9821</v>
      </c>
      <c r="B9822" t="s">
        <v>19333</v>
      </c>
      <c r="C9822" t="s">
        <v>10804</v>
      </c>
      <c r="D9822" t="s">
        <v>19334</v>
      </c>
      <c r="E9822" t="s">
        <v>108</v>
      </c>
      <c r="F9822" s="1">
        <v>5155200</v>
      </c>
      <c r="G9822" t="s">
        <v>18087</v>
      </c>
      <c r="H9822" t="s">
        <v>13</v>
      </c>
      <c r="I9822" s="1">
        <v>1</v>
      </c>
      <c r="J9822" t="s">
        <v>13</v>
      </c>
      <c r="K9822">
        <f t="shared" si="153"/>
        <v>1</v>
      </c>
    </row>
    <row r="9823" spans="1:11">
      <c r="A9823" s="1">
        <v>9822</v>
      </c>
      <c r="B9823" t="s">
        <v>19335</v>
      </c>
      <c r="C9823" t="s">
        <v>10806</v>
      </c>
      <c r="D9823" t="s">
        <v>19336</v>
      </c>
      <c r="E9823" t="s">
        <v>108</v>
      </c>
      <c r="F9823" s="1">
        <v>5155200</v>
      </c>
      <c r="G9823" t="s">
        <v>18087</v>
      </c>
      <c r="H9823" t="s">
        <v>13</v>
      </c>
      <c r="I9823" s="1">
        <v>1</v>
      </c>
      <c r="J9823" t="s">
        <v>13</v>
      </c>
      <c r="K9823">
        <f t="shared" si="153"/>
        <v>1</v>
      </c>
    </row>
    <row r="9824" spans="1:11">
      <c r="A9824" s="1">
        <v>9823</v>
      </c>
      <c r="B9824" t="s">
        <v>19337</v>
      </c>
      <c r="C9824" t="s">
        <v>10808</v>
      </c>
      <c r="D9824" t="s">
        <v>19338</v>
      </c>
      <c r="E9824" t="s">
        <v>108</v>
      </c>
      <c r="F9824" s="1">
        <v>5155200</v>
      </c>
      <c r="G9824" t="s">
        <v>18087</v>
      </c>
      <c r="H9824" t="s">
        <v>13</v>
      </c>
      <c r="I9824" s="1">
        <v>1</v>
      </c>
      <c r="J9824" t="s">
        <v>13</v>
      </c>
      <c r="K9824">
        <f t="shared" si="153"/>
        <v>1</v>
      </c>
    </row>
    <row r="9825" spans="1:11">
      <c r="A9825" s="1">
        <v>9824</v>
      </c>
      <c r="B9825" t="s">
        <v>19339</v>
      </c>
      <c r="C9825" t="s">
        <v>10810</v>
      </c>
      <c r="D9825" t="s">
        <v>19340</v>
      </c>
      <c r="E9825" t="s">
        <v>113</v>
      </c>
      <c r="F9825" s="1">
        <v>2421600</v>
      </c>
      <c r="G9825" t="s">
        <v>18087</v>
      </c>
      <c r="H9825" t="s">
        <v>13</v>
      </c>
      <c r="I9825" s="1">
        <v>1</v>
      </c>
      <c r="J9825" t="s">
        <v>13</v>
      </c>
      <c r="K9825">
        <f t="shared" si="153"/>
        <v>1</v>
      </c>
    </row>
    <row r="9826" spans="1:11">
      <c r="A9826" s="1">
        <v>9825</v>
      </c>
      <c r="B9826" t="s">
        <v>19341</v>
      </c>
      <c r="C9826" t="s">
        <v>10812</v>
      </c>
      <c r="D9826" t="s">
        <v>19342</v>
      </c>
      <c r="E9826" t="s">
        <v>113</v>
      </c>
      <c r="F9826" s="1">
        <v>3859600</v>
      </c>
      <c r="G9826" t="s">
        <v>18087</v>
      </c>
      <c r="H9826" t="s">
        <v>13</v>
      </c>
      <c r="I9826" s="1">
        <v>1</v>
      </c>
      <c r="J9826" t="s">
        <v>13</v>
      </c>
      <c r="K9826">
        <f t="shared" si="153"/>
        <v>1</v>
      </c>
    </row>
    <row r="9827" spans="1:11">
      <c r="A9827" s="1">
        <v>9826</v>
      </c>
      <c r="B9827" t="s">
        <v>19343</v>
      </c>
      <c r="C9827" t="s">
        <v>10814</v>
      </c>
      <c r="D9827" t="s">
        <v>19344</v>
      </c>
      <c r="E9827" t="s">
        <v>113</v>
      </c>
      <c r="F9827" s="1">
        <v>3859600</v>
      </c>
      <c r="G9827" t="s">
        <v>18087</v>
      </c>
      <c r="H9827" t="s">
        <v>13</v>
      </c>
      <c r="I9827" s="1">
        <v>1</v>
      </c>
      <c r="J9827" t="s">
        <v>13</v>
      </c>
      <c r="K9827">
        <f t="shared" si="153"/>
        <v>1</v>
      </c>
    </row>
    <row r="9828" spans="1:11">
      <c r="A9828" s="1">
        <v>9827</v>
      </c>
      <c r="B9828" t="s">
        <v>19345</v>
      </c>
      <c r="C9828" t="s">
        <v>10816</v>
      </c>
      <c r="D9828" t="s">
        <v>19346</v>
      </c>
      <c r="E9828" t="s">
        <v>113</v>
      </c>
      <c r="F9828" s="1">
        <v>3859600</v>
      </c>
      <c r="G9828" t="s">
        <v>18087</v>
      </c>
      <c r="H9828" t="s">
        <v>13</v>
      </c>
      <c r="I9828" s="1">
        <v>1</v>
      </c>
      <c r="J9828" t="s">
        <v>13</v>
      </c>
      <c r="K9828">
        <f t="shared" si="153"/>
        <v>1</v>
      </c>
    </row>
    <row r="9829" spans="1:11">
      <c r="A9829" s="1">
        <v>9828</v>
      </c>
      <c r="B9829" t="s">
        <v>19347</v>
      </c>
      <c r="C9829" t="s">
        <v>3914</v>
      </c>
      <c r="D9829" t="s">
        <v>18100</v>
      </c>
      <c r="E9829" t="s">
        <v>113</v>
      </c>
      <c r="F9829" s="1">
        <v>2478500</v>
      </c>
      <c r="G9829" t="s">
        <v>18087</v>
      </c>
      <c r="H9829" t="s">
        <v>13</v>
      </c>
      <c r="I9829" s="1">
        <v>1</v>
      </c>
      <c r="J9829" t="s">
        <v>13</v>
      </c>
      <c r="K9829">
        <f t="shared" si="153"/>
        <v>1</v>
      </c>
    </row>
    <row r="9830" spans="1:11">
      <c r="A9830" s="1">
        <v>9829</v>
      </c>
      <c r="B9830" t="s">
        <v>19348</v>
      </c>
      <c r="C9830" t="s">
        <v>10823</v>
      </c>
      <c r="D9830" t="s">
        <v>19349</v>
      </c>
      <c r="E9830" t="s">
        <v>108</v>
      </c>
      <c r="F9830" s="1">
        <v>4819700</v>
      </c>
      <c r="G9830" t="s">
        <v>19350</v>
      </c>
      <c r="H9830" t="s">
        <v>13</v>
      </c>
      <c r="I9830" s="1">
        <v>1</v>
      </c>
      <c r="J9830" t="s">
        <v>13</v>
      </c>
      <c r="K9830">
        <f t="shared" si="153"/>
        <v>1</v>
      </c>
    </row>
    <row r="9831" spans="1:11">
      <c r="A9831" s="1">
        <v>9830</v>
      </c>
      <c r="B9831" t="s">
        <v>19351</v>
      </c>
      <c r="C9831" t="s">
        <v>10826</v>
      </c>
      <c r="D9831" t="s">
        <v>19352</v>
      </c>
      <c r="E9831" t="s">
        <v>108</v>
      </c>
      <c r="F9831" s="1">
        <v>4819700</v>
      </c>
      <c r="G9831" t="s">
        <v>19350</v>
      </c>
      <c r="H9831" t="s">
        <v>13</v>
      </c>
      <c r="I9831" s="1">
        <v>1</v>
      </c>
      <c r="J9831" t="s">
        <v>13</v>
      </c>
      <c r="K9831">
        <f t="shared" si="153"/>
        <v>1</v>
      </c>
    </row>
    <row r="9832" spans="1:11">
      <c r="A9832" s="1">
        <v>9831</v>
      </c>
      <c r="B9832" t="s">
        <v>19353</v>
      </c>
      <c r="C9832" t="s">
        <v>10828</v>
      </c>
      <c r="D9832" t="s">
        <v>19354</v>
      </c>
      <c r="E9832" t="s">
        <v>3204</v>
      </c>
      <c r="F9832" s="1">
        <v>2104300</v>
      </c>
      <c r="G9832" t="s">
        <v>18087</v>
      </c>
      <c r="H9832" t="s">
        <v>13</v>
      </c>
      <c r="I9832" s="1">
        <v>1</v>
      </c>
      <c r="J9832" t="s">
        <v>13</v>
      </c>
      <c r="K9832">
        <f t="shared" si="153"/>
        <v>1</v>
      </c>
    </row>
    <row r="9833" spans="1:11">
      <c r="A9833" s="1">
        <v>9832</v>
      </c>
      <c r="B9833" t="s">
        <v>19355</v>
      </c>
      <c r="C9833" t="s">
        <v>10836</v>
      </c>
      <c r="D9833" t="s">
        <v>19356</v>
      </c>
      <c r="E9833" t="s">
        <v>113</v>
      </c>
      <c r="F9833" s="1">
        <v>2305100</v>
      </c>
      <c r="G9833" t="s">
        <v>18087</v>
      </c>
      <c r="H9833" t="s">
        <v>13</v>
      </c>
      <c r="I9833" s="1">
        <v>1</v>
      </c>
      <c r="J9833" t="s">
        <v>13</v>
      </c>
      <c r="K9833">
        <f t="shared" si="153"/>
        <v>1</v>
      </c>
    </row>
    <row r="9834" spans="1:11">
      <c r="A9834" s="1">
        <v>9833</v>
      </c>
      <c r="B9834" t="s">
        <v>19357</v>
      </c>
      <c r="C9834" t="s">
        <v>3912</v>
      </c>
      <c r="D9834" t="s">
        <v>18098</v>
      </c>
      <c r="E9834" t="s">
        <v>113</v>
      </c>
      <c r="F9834" s="1">
        <v>2305100</v>
      </c>
      <c r="G9834" t="s">
        <v>18087</v>
      </c>
      <c r="H9834" t="s">
        <v>13</v>
      </c>
      <c r="I9834" s="1">
        <v>1</v>
      </c>
      <c r="J9834" t="s">
        <v>13</v>
      </c>
      <c r="K9834">
        <f t="shared" si="153"/>
        <v>1</v>
      </c>
    </row>
    <row r="9835" spans="1:11">
      <c r="A9835" s="1">
        <v>9834</v>
      </c>
      <c r="B9835" t="s">
        <v>19358</v>
      </c>
      <c r="C9835" t="s">
        <v>10841</v>
      </c>
      <c r="D9835" t="s">
        <v>19359</v>
      </c>
      <c r="E9835" t="s">
        <v>3204</v>
      </c>
      <c r="F9835" s="1">
        <v>1535600</v>
      </c>
      <c r="G9835" t="s">
        <v>18087</v>
      </c>
      <c r="H9835" t="s">
        <v>13</v>
      </c>
      <c r="I9835" s="1">
        <v>1</v>
      </c>
      <c r="J9835" t="s">
        <v>13</v>
      </c>
      <c r="K9835">
        <f t="shared" si="153"/>
        <v>1</v>
      </c>
    </row>
    <row r="9836" spans="1:11">
      <c r="A9836" s="1">
        <v>9835</v>
      </c>
      <c r="B9836" t="s">
        <v>19360</v>
      </c>
      <c r="C9836" t="s">
        <v>4385</v>
      </c>
      <c r="D9836" t="s">
        <v>18176</v>
      </c>
      <c r="E9836" t="s">
        <v>3204</v>
      </c>
      <c r="F9836" s="1">
        <v>1716500</v>
      </c>
      <c r="G9836" t="s">
        <v>18087</v>
      </c>
      <c r="H9836" t="s">
        <v>13</v>
      </c>
      <c r="I9836" s="1">
        <v>1</v>
      </c>
      <c r="J9836" t="s">
        <v>13</v>
      </c>
      <c r="K9836">
        <f t="shared" si="153"/>
        <v>1</v>
      </c>
    </row>
    <row r="9837" spans="1:11">
      <c r="A9837" s="1">
        <v>9836</v>
      </c>
      <c r="B9837" t="s">
        <v>19361</v>
      </c>
      <c r="C9837" t="s">
        <v>3942</v>
      </c>
      <c r="D9837" t="s">
        <v>18120</v>
      </c>
      <c r="E9837" t="s">
        <v>3204</v>
      </c>
      <c r="F9837" s="1">
        <v>1569000</v>
      </c>
      <c r="G9837" t="s">
        <v>18087</v>
      </c>
      <c r="H9837" t="s">
        <v>13</v>
      </c>
      <c r="I9837" s="1">
        <v>1</v>
      </c>
      <c r="J9837" t="s">
        <v>13</v>
      </c>
      <c r="K9837">
        <f t="shared" si="153"/>
        <v>1</v>
      </c>
    </row>
    <row r="9838" spans="1:11">
      <c r="A9838" s="1">
        <v>9837</v>
      </c>
      <c r="B9838" t="s">
        <v>19362</v>
      </c>
      <c r="C9838" t="s">
        <v>10379</v>
      </c>
      <c r="D9838" t="s">
        <v>19363</v>
      </c>
      <c r="E9838" t="s">
        <v>108</v>
      </c>
      <c r="F9838" s="1">
        <v>2595700</v>
      </c>
      <c r="G9838" t="s">
        <v>18087</v>
      </c>
      <c r="H9838" t="s">
        <v>13</v>
      </c>
      <c r="I9838" s="1">
        <v>1</v>
      </c>
      <c r="J9838" t="s">
        <v>13</v>
      </c>
      <c r="K9838">
        <f t="shared" si="153"/>
        <v>1</v>
      </c>
    </row>
    <row r="9839" spans="1:11">
      <c r="A9839" s="1">
        <v>9838</v>
      </c>
      <c r="B9839" t="s">
        <v>19364</v>
      </c>
      <c r="C9839" t="s">
        <v>10369</v>
      </c>
      <c r="D9839" t="s">
        <v>19180</v>
      </c>
      <c r="E9839" t="s">
        <v>113</v>
      </c>
      <c r="F9839" s="1">
        <v>2595700</v>
      </c>
      <c r="G9839" t="s">
        <v>18087</v>
      </c>
      <c r="H9839" t="s">
        <v>13</v>
      </c>
      <c r="I9839" s="1">
        <v>1</v>
      </c>
      <c r="J9839" t="s">
        <v>13</v>
      </c>
      <c r="K9839">
        <f t="shared" si="153"/>
        <v>1</v>
      </c>
    </row>
    <row r="9840" spans="1:11">
      <c r="A9840" s="1">
        <v>9839</v>
      </c>
      <c r="B9840" t="s">
        <v>19365</v>
      </c>
      <c r="C9840" t="s">
        <v>4389</v>
      </c>
      <c r="D9840" t="s">
        <v>18178</v>
      </c>
      <c r="E9840" t="s">
        <v>113</v>
      </c>
      <c r="F9840" s="1">
        <v>2595700</v>
      </c>
      <c r="G9840" t="s">
        <v>18087</v>
      </c>
      <c r="H9840" t="s">
        <v>13</v>
      </c>
      <c r="I9840" s="1">
        <v>1</v>
      </c>
      <c r="J9840" t="s">
        <v>13</v>
      </c>
      <c r="K9840">
        <f t="shared" si="153"/>
        <v>1</v>
      </c>
    </row>
    <row r="9841" spans="1:11">
      <c r="A9841" s="1">
        <v>9840</v>
      </c>
      <c r="B9841" t="s">
        <v>19366</v>
      </c>
      <c r="C9841" t="s">
        <v>10884</v>
      </c>
      <c r="D9841" t="s">
        <v>19367</v>
      </c>
      <c r="E9841" t="s">
        <v>108</v>
      </c>
      <c r="F9841" s="1">
        <v>3387300</v>
      </c>
      <c r="G9841" t="s">
        <v>18087</v>
      </c>
      <c r="H9841" t="s">
        <v>13</v>
      </c>
      <c r="I9841" s="1">
        <v>1</v>
      </c>
      <c r="J9841" t="s">
        <v>13</v>
      </c>
      <c r="K9841">
        <f t="shared" si="153"/>
        <v>1</v>
      </c>
    </row>
    <row r="9842" spans="1:11">
      <c r="A9842" s="1">
        <v>9841</v>
      </c>
      <c r="B9842" t="s">
        <v>19368</v>
      </c>
      <c r="C9842" t="s">
        <v>10419</v>
      </c>
      <c r="D9842" t="s">
        <v>19212</v>
      </c>
      <c r="E9842" t="s">
        <v>113</v>
      </c>
      <c r="F9842" s="1">
        <v>2249700</v>
      </c>
      <c r="G9842" t="s">
        <v>18087</v>
      </c>
      <c r="H9842" t="s">
        <v>13</v>
      </c>
      <c r="I9842" s="1">
        <v>1</v>
      </c>
      <c r="J9842" t="s">
        <v>13</v>
      </c>
      <c r="K9842">
        <f t="shared" si="153"/>
        <v>1</v>
      </c>
    </row>
    <row r="9843" spans="1:11">
      <c r="A9843" s="1">
        <v>9842</v>
      </c>
      <c r="B9843" t="s">
        <v>19369</v>
      </c>
      <c r="C9843" t="s">
        <v>10919</v>
      </c>
      <c r="D9843" t="s">
        <v>19370</v>
      </c>
      <c r="E9843" t="s">
        <v>113</v>
      </c>
      <c r="F9843" s="1">
        <v>2455100</v>
      </c>
      <c r="G9843" t="s">
        <v>18087</v>
      </c>
      <c r="H9843" t="s">
        <v>13</v>
      </c>
      <c r="I9843" s="1">
        <v>1</v>
      </c>
      <c r="J9843" t="s">
        <v>13</v>
      </c>
      <c r="K9843">
        <f t="shared" si="153"/>
        <v>1</v>
      </c>
    </row>
    <row r="9844" spans="1:11">
      <c r="A9844" s="1">
        <v>9843</v>
      </c>
      <c r="B9844" t="s">
        <v>19371</v>
      </c>
      <c r="C9844" t="s">
        <v>10923</v>
      </c>
      <c r="D9844" t="s">
        <v>19372</v>
      </c>
      <c r="E9844" t="s">
        <v>113</v>
      </c>
      <c r="F9844" s="1">
        <v>2455100</v>
      </c>
      <c r="G9844" t="s">
        <v>18087</v>
      </c>
      <c r="H9844" t="s">
        <v>13</v>
      </c>
      <c r="I9844" s="1">
        <v>1</v>
      </c>
      <c r="J9844" t="s">
        <v>13</v>
      </c>
      <c r="K9844">
        <f t="shared" si="153"/>
        <v>1</v>
      </c>
    </row>
    <row r="9845" spans="1:11">
      <c r="A9845" s="1">
        <v>9844</v>
      </c>
      <c r="B9845" t="s">
        <v>19373</v>
      </c>
      <c r="C9845" t="s">
        <v>10943</v>
      </c>
      <c r="D9845" t="s">
        <v>19374</v>
      </c>
      <c r="E9845" t="s">
        <v>113</v>
      </c>
      <c r="F9845" s="1">
        <v>2455100</v>
      </c>
      <c r="G9845" t="s">
        <v>18087</v>
      </c>
      <c r="H9845" t="s">
        <v>13</v>
      </c>
      <c r="I9845" s="1">
        <v>1</v>
      </c>
      <c r="J9845" t="s">
        <v>13</v>
      </c>
      <c r="K9845">
        <f t="shared" si="153"/>
        <v>1</v>
      </c>
    </row>
    <row r="9846" spans="1:11">
      <c r="A9846" s="1">
        <v>9845</v>
      </c>
      <c r="B9846" t="s">
        <v>19375</v>
      </c>
      <c r="C9846" t="s">
        <v>3290</v>
      </c>
      <c r="D9846" t="s">
        <v>18086</v>
      </c>
      <c r="E9846" t="s">
        <v>108</v>
      </c>
      <c r="F9846" s="1">
        <v>2583600</v>
      </c>
      <c r="G9846" t="s">
        <v>18087</v>
      </c>
      <c r="H9846" t="s">
        <v>13</v>
      </c>
      <c r="I9846" s="1">
        <v>1</v>
      </c>
      <c r="J9846" t="s">
        <v>13</v>
      </c>
      <c r="K9846">
        <f t="shared" si="153"/>
        <v>1</v>
      </c>
    </row>
    <row r="9847" spans="1:11">
      <c r="A9847" s="1">
        <v>9846</v>
      </c>
      <c r="B9847" t="s">
        <v>19376</v>
      </c>
      <c r="C9847" t="s">
        <v>11209</v>
      </c>
      <c r="D9847" t="s">
        <v>19377</v>
      </c>
      <c r="E9847" t="s">
        <v>113</v>
      </c>
      <c r="F9847" s="1">
        <v>2583600</v>
      </c>
      <c r="G9847" t="s">
        <v>18087</v>
      </c>
      <c r="H9847" t="s">
        <v>13</v>
      </c>
      <c r="I9847" s="1">
        <v>1</v>
      </c>
      <c r="J9847" t="s">
        <v>13</v>
      </c>
      <c r="K9847">
        <f t="shared" si="153"/>
        <v>1</v>
      </c>
    </row>
    <row r="9848" spans="1:11">
      <c r="A9848" s="1">
        <v>9847</v>
      </c>
      <c r="B9848" t="s">
        <v>19378</v>
      </c>
      <c r="C9848" t="s">
        <v>11467</v>
      </c>
      <c r="D9848" t="s">
        <v>19379</v>
      </c>
      <c r="E9848" t="s">
        <v>113</v>
      </c>
      <c r="F9848" s="1">
        <v>3204200</v>
      </c>
      <c r="G9848" t="s">
        <v>18094</v>
      </c>
      <c r="H9848" t="s">
        <v>13</v>
      </c>
      <c r="I9848" s="1">
        <v>1</v>
      </c>
      <c r="J9848" t="s">
        <v>13</v>
      </c>
      <c r="K9848">
        <f t="shared" si="153"/>
        <v>1</v>
      </c>
    </row>
    <row r="9849" spans="1:11">
      <c r="A9849" s="1">
        <v>9848</v>
      </c>
      <c r="B9849" t="s">
        <v>19380</v>
      </c>
      <c r="C9849" t="s">
        <v>3775</v>
      </c>
      <c r="D9849" t="s">
        <v>18093</v>
      </c>
      <c r="E9849" t="s">
        <v>113</v>
      </c>
      <c r="F9849" s="1">
        <v>3204200</v>
      </c>
      <c r="G9849" t="s">
        <v>18094</v>
      </c>
      <c r="H9849" t="s">
        <v>13</v>
      </c>
      <c r="I9849" s="1">
        <v>1</v>
      </c>
      <c r="J9849" t="s">
        <v>13</v>
      </c>
      <c r="K9849">
        <f t="shared" si="153"/>
        <v>1</v>
      </c>
    </row>
    <row r="9850" spans="1:11">
      <c r="A9850" s="1">
        <v>9849</v>
      </c>
      <c r="B9850" t="s">
        <v>19381</v>
      </c>
      <c r="C9850" t="s">
        <v>11472</v>
      </c>
      <c r="D9850" t="s">
        <v>19382</v>
      </c>
      <c r="E9850" t="s">
        <v>113</v>
      </c>
      <c r="F9850" s="1">
        <v>2976800</v>
      </c>
      <c r="G9850" t="s">
        <v>18094</v>
      </c>
      <c r="H9850" t="s">
        <v>13</v>
      </c>
      <c r="I9850" s="1">
        <v>1</v>
      </c>
      <c r="J9850" t="s">
        <v>13</v>
      </c>
      <c r="K9850">
        <f t="shared" si="153"/>
        <v>1</v>
      </c>
    </row>
    <row r="9851" spans="1:11">
      <c r="A9851" s="1">
        <v>9850</v>
      </c>
      <c r="B9851" t="s">
        <v>19383</v>
      </c>
      <c r="C9851" t="s">
        <v>11474</v>
      </c>
      <c r="D9851" t="s">
        <v>19384</v>
      </c>
      <c r="E9851" t="s">
        <v>113</v>
      </c>
      <c r="F9851" s="1">
        <v>2976800</v>
      </c>
      <c r="G9851" t="s">
        <v>18094</v>
      </c>
      <c r="H9851" t="s">
        <v>13</v>
      </c>
      <c r="I9851" s="1">
        <v>1</v>
      </c>
      <c r="J9851" t="s">
        <v>13</v>
      </c>
      <c r="K9851">
        <f t="shared" si="153"/>
        <v>1</v>
      </c>
    </row>
    <row r="9852" spans="1:11">
      <c r="A9852" s="1">
        <v>9851</v>
      </c>
      <c r="B9852" t="s">
        <v>19385</v>
      </c>
      <c r="C9852" t="s">
        <v>11499</v>
      </c>
      <c r="D9852" t="s">
        <v>19386</v>
      </c>
      <c r="E9852" t="s">
        <v>3204</v>
      </c>
      <c r="F9852" s="1">
        <v>2976800</v>
      </c>
      <c r="G9852" t="s">
        <v>18094</v>
      </c>
      <c r="H9852" t="s">
        <v>13</v>
      </c>
      <c r="I9852" s="1">
        <v>1</v>
      </c>
      <c r="J9852" t="s">
        <v>13</v>
      </c>
      <c r="K9852">
        <f t="shared" si="153"/>
        <v>1</v>
      </c>
    </row>
    <row r="9853" spans="1:11">
      <c r="A9853" s="1">
        <v>9852</v>
      </c>
      <c r="B9853" t="s">
        <v>19387</v>
      </c>
      <c r="C9853" t="s">
        <v>11501</v>
      </c>
      <c r="D9853" t="s">
        <v>19388</v>
      </c>
      <c r="E9853" t="s">
        <v>3204</v>
      </c>
      <c r="F9853" s="1">
        <v>2976800</v>
      </c>
      <c r="G9853" t="s">
        <v>18094</v>
      </c>
      <c r="H9853" t="s">
        <v>13</v>
      </c>
      <c r="I9853" s="1">
        <v>1</v>
      </c>
      <c r="J9853" t="s">
        <v>13</v>
      </c>
      <c r="K9853">
        <f t="shared" si="153"/>
        <v>1</v>
      </c>
    </row>
    <row r="9854" spans="1:11">
      <c r="A9854" s="1">
        <v>9853</v>
      </c>
      <c r="B9854" t="s">
        <v>19389</v>
      </c>
      <c r="C9854" t="s">
        <v>11523</v>
      </c>
      <c r="D9854" t="s">
        <v>19390</v>
      </c>
      <c r="E9854" t="s">
        <v>113</v>
      </c>
      <c r="F9854" s="1">
        <v>2033900</v>
      </c>
      <c r="G9854" t="s">
        <v>19391</v>
      </c>
      <c r="H9854" t="s">
        <v>13</v>
      </c>
      <c r="I9854" s="1">
        <v>1</v>
      </c>
      <c r="J9854" t="s">
        <v>13</v>
      </c>
      <c r="K9854">
        <f t="shared" si="153"/>
        <v>1</v>
      </c>
    </row>
    <row r="9855" spans="1:11">
      <c r="A9855" s="1">
        <v>9854</v>
      </c>
      <c r="B9855" t="s">
        <v>19392</v>
      </c>
      <c r="C9855" t="s">
        <v>11529</v>
      </c>
      <c r="D9855" t="s">
        <v>19393</v>
      </c>
      <c r="E9855" t="s">
        <v>113</v>
      </c>
      <c r="F9855" s="1">
        <v>2033900</v>
      </c>
      <c r="G9855" t="s">
        <v>19391</v>
      </c>
      <c r="H9855" t="s">
        <v>13</v>
      </c>
      <c r="I9855" s="1">
        <v>1</v>
      </c>
      <c r="J9855" t="s">
        <v>13</v>
      </c>
      <c r="K9855">
        <f t="shared" si="153"/>
        <v>1</v>
      </c>
    </row>
    <row r="9856" spans="1:11">
      <c r="A9856" s="1">
        <v>9855</v>
      </c>
      <c r="B9856" t="s">
        <v>19394</v>
      </c>
      <c r="C9856" t="s">
        <v>11569</v>
      </c>
      <c r="D9856" t="s">
        <v>19395</v>
      </c>
      <c r="E9856" t="s">
        <v>108</v>
      </c>
      <c r="F9856" s="1">
        <v>3634300</v>
      </c>
      <c r="G9856" t="s">
        <v>18087</v>
      </c>
      <c r="H9856" t="s">
        <v>13</v>
      </c>
      <c r="I9856" s="1">
        <v>1</v>
      </c>
      <c r="J9856" t="s">
        <v>13</v>
      </c>
      <c r="K9856">
        <f t="shared" si="153"/>
        <v>1</v>
      </c>
    </row>
    <row r="9857" spans="1:11">
      <c r="A9857" s="1">
        <v>9856</v>
      </c>
      <c r="B9857" t="s">
        <v>19396</v>
      </c>
      <c r="C9857" t="s">
        <v>11583</v>
      </c>
      <c r="D9857" t="s">
        <v>19397</v>
      </c>
      <c r="E9857" t="s">
        <v>113</v>
      </c>
      <c r="F9857" s="1">
        <v>2033900</v>
      </c>
      <c r="G9857" t="s">
        <v>19391</v>
      </c>
      <c r="H9857" t="s">
        <v>13</v>
      </c>
      <c r="I9857" s="1">
        <v>1</v>
      </c>
      <c r="J9857" t="s">
        <v>13</v>
      </c>
      <c r="K9857">
        <f t="shared" si="153"/>
        <v>1</v>
      </c>
    </row>
    <row r="9858" spans="1:11">
      <c r="A9858" s="1">
        <v>9857</v>
      </c>
      <c r="B9858" t="s">
        <v>19398</v>
      </c>
      <c r="C9858" t="s">
        <v>11778</v>
      </c>
      <c r="D9858" t="s">
        <v>19399</v>
      </c>
      <c r="E9858" t="s">
        <v>113</v>
      </c>
      <c r="F9858" s="1">
        <v>1570700</v>
      </c>
      <c r="G9858" t="s">
        <v>18087</v>
      </c>
      <c r="H9858" t="s">
        <v>13</v>
      </c>
      <c r="I9858" s="1">
        <v>1</v>
      </c>
      <c r="J9858" t="s">
        <v>13</v>
      </c>
      <c r="K9858">
        <f t="shared" si="153"/>
        <v>1</v>
      </c>
    </row>
    <row r="9859" spans="1:11">
      <c r="A9859" s="1">
        <v>9858</v>
      </c>
      <c r="B9859" t="s">
        <v>19400</v>
      </c>
      <c r="C9859" t="s">
        <v>11780</v>
      </c>
      <c r="D9859" t="s">
        <v>19401</v>
      </c>
      <c r="E9859" t="s">
        <v>113</v>
      </c>
      <c r="F9859" s="1">
        <v>1570700</v>
      </c>
      <c r="G9859" t="s">
        <v>18087</v>
      </c>
      <c r="H9859" t="s">
        <v>13</v>
      </c>
      <c r="I9859" s="1">
        <v>1</v>
      </c>
      <c r="J9859" t="s">
        <v>13</v>
      </c>
      <c r="K9859">
        <f t="shared" ref="K9859:K9922" si="154">COUNTIF(B$2:B$10146,B9859)</f>
        <v>1</v>
      </c>
    </row>
    <row r="9860" spans="1:11">
      <c r="A9860" s="1">
        <v>9859</v>
      </c>
      <c r="B9860" t="s">
        <v>19402</v>
      </c>
      <c r="C9860" t="s">
        <v>11943</v>
      </c>
      <c r="D9860" t="s">
        <v>19403</v>
      </c>
      <c r="E9860" t="s">
        <v>108</v>
      </c>
      <c r="F9860" s="1">
        <v>2707000</v>
      </c>
      <c r="G9860" t="s">
        <v>18087</v>
      </c>
      <c r="H9860" t="s">
        <v>13</v>
      </c>
      <c r="I9860" s="1">
        <v>1</v>
      </c>
      <c r="J9860" t="s">
        <v>13</v>
      </c>
      <c r="K9860">
        <f t="shared" si="154"/>
        <v>1</v>
      </c>
    </row>
    <row r="9861" spans="1:11">
      <c r="A9861" s="1">
        <v>9860</v>
      </c>
      <c r="B9861" t="s">
        <v>19404</v>
      </c>
      <c r="C9861" t="s">
        <v>12010</v>
      </c>
      <c r="D9861" t="s">
        <v>19405</v>
      </c>
      <c r="E9861" t="s">
        <v>113</v>
      </c>
      <c r="F9861" s="1">
        <v>1570700</v>
      </c>
      <c r="G9861" t="s">
        <v>18087</v>
      </c>
      <c r="H9861" t="s">
        <v>13</v>
      </c>
      <c r="I9861" s="1">
        <v>1</v>
      </c>
      <c r="J9861" t="s">
        <v>13</v>
      </c>
      <c r="K9861">
        <f t="shared" si="154"/>
        <v>1</v>
      </c>
    </row>
    <row r="9862" spans="1:11">
      <c r="A9862" s="1">
        <v>9861</v>
      </c>
      <c r="B9862" t="s">
        <v>19406</v>
      </c>
      <c r="C9862" t="s">
        <v>12014</v>
      </c>
      <c r="D9862" t="s">
        <v>19407</v>
      </c>
      <c r="E9862" t="s">
        <v>108</v>
      </c>
      <c r="F9862" s="1">
        <v>2910400</v>
      </c>
      <c r="G9862" t="s">
        <v>18087</v>
      </c>
      <c r="H9862" t="s">
        <v>13</v>
      </c>
      <c r="I9862" s="1">
        <v>1</v>
      </c>
      <c r="J9862" t="s">
        <v>13</v>
      </c>
      <c r="K9862">
        <f t="shared" si="154"/>
        <v>1</v>
      </c>
    </row>
    <row r="9863" spans="1:11">
      <c r="A9863" s="1">
        <v>9862</v>
      </c>
      <c r="B9863" t="s">
        <v>19408</v>
      </c>
      <c r="C9863" t="s">
        <v>12030</v>
      </c>
      <c r="D9863" t="s">
        <v>19409</v>
      </c>
      <c r="E9863" t="s">
        <v>3204</v>
      </c>
      <c r="F9863" s="1">
        <v>1570700</v>
      </c>
      <c r="G9863" t="s">
        <v>18087</v>
      </c>
      <c r="H9863" t="s">
        <v>13</v>
      </c>
      <c r="I9863" s="1">
        <v>1</v>
      </c>
      <c r="J9863" t="s">
        <v>13</v>
      </c>
      <c r="K9863">
        <f t="shared" si="154"/>
        <v>1</v>
      </c>
    </row>
    <row r="9864" spans="1:11">
      <c r="A9864" s="1">
        <v>9863</v>
      </c>
      <c r="B9864" t="s">
        <v>19410</v>
      </c>
      <c r="C9864" t="s">
        <v>12140</v>
      </c>
      <c r="D9864" t="s">
        <v>19411</v>
      </c>
      <c r="F9864" s="1">
        <v>1570700</v>
      </c>
      <c r="G9864" t="s">
        <v>18087</v>
      </c>
      <c r="H9864" t="s">
        <v>13</v>
      </c>
      <c r="I9864" s="1">
        <v>1</v>
      </c>
      <c r="J9864" t="s">
        <v>13</v>
      </c>
      <c r="K9864">
        <f t="shared" si="154"/>
        <v>1</v>
      </c>
    </row>
    <row r="9865" spans="1:11">
      <c r="A9865" s="1">
        <v>9864</v>
      </c>
      <c r="B9865" t="s">
        <v>19412</v>
      </c>
      <c r="C9865" t="s">
        <v>3735</v>
      </c>
      <c r="D9865" t="s">
        <v>18091</v>
      </c>
      <c r="E9865" t="s">
        <v>108</v>
      </c>
      <c r="F9865" s="1">
        <v>2293500</v>
      </c>
      <c r="G9865" t="s">
        <v>18087</v>
      </c>
      <c r="H9865" t="s">
        <v>13</v>
      </c>
      <c r="I9865" s="1">
        <v>1</v>
      </c>
      <c r="J9865" t="s">
        <v>13</v>
      </c>
      <c r="K9865">
        <f t="shared" si="154"/>
        <v>1</v>
      </c>
    </row>
    <row r="9866" spans="1:11">
      <c r="A9866" s="1">
        <v>9865</v>
      </c>
      <c r="B9866" t="s">
        <v>19413</v>
      </c>
      <c r="C9866" t="s">
        <v>12359</v>
      </c>
      <c r="D9866" t="s">
        <v>19414</v>
      </c>
      <c r="E9866" t="s">
        <v>108</v>
      </c>
      <c r="F9866" s="1">
        <v>2149000</v>
      </c>
      <c r="G9866" t="s">
        <v>18087</v>
      </c>
      <c r="H9866" t="s">
        <v>13</v>
      </c>
      <c r="I9866" s="1">
        <v>1</v>
      </c>
      <c r="J9866" t="s">
        <v>13</v>
      </c>
      <c r="K9866">
        <f t="shared" si="154"/>
        <v>1</v>
      </c>
    </row>
    <row r="9867" spans="1:11">
      <c r="A9867" s="1">
        <v>9866</v>
      </c>
      <c r="B9867" t="s">
        <v>19415</v>
      </c>
      <c r="C9867" t="s">
        <v>12390</v>
      </c>
      <c r="D9867" t="s">
        <v>19416</v>
      </c>
      <c r="F9867" s="1">
        <v>2665100</v>
      </c>
      <c r="G9867" t="s">
        <v>18087</v>
      </c>
      <c r="H9867" t="s">
        <v>13</v>
      </c>
      <c r="I9867" s="1">
        <v>1</v>
      </c>
      <c r="J9867" t="s">
        <v>13</v>
      </c>
      <c r="K9867">
        <f t="shared" si="154"/>
        <v>1</v>
      </c>
    </row>
    <row r="9868" spans="1:11">
      <c r="A9868" s="1">
        <v>9867</v>
      </c>
      <c r="B9868" t="s">
        <v>19417</v>
      </c>
      <c r="C9868" t="s">
        <v>12390</v>
      </c>
      <c r="D9868" t="s">
        <v>19416</v>
      </c>
      <c r="F9868" s="1">
        <v>2663500</v>
      </c>
      <c r="G9868" t="s">
        <v>18087</v>
      </c>
      <c r="H9868" t="s">
        <v>13</v>
      </c>
      <c r="I9868" s="1">
        <v>1</v>
      </c>
      <c r="J9868" t="s">
        <v>13</v>
      </c>
      <c r="K9868">
        <f t="shared" si="154"/>
        <v>1</v>
      </c>
    </row>
    <row r="9869" spans="1:11">
      <c r="A9869" s="1">
        <v>9868</v>
      </c>
      <c r="B9869" t="s">
        <v>19418</v>
      </c>
      <c r="C9869" t="s">
        <v>12390</v>
      </c>
      <c r="D9869" t="s">
        <v>19416</v>
      </c>
      <c r="F9869" s="1">
        <v>2423300</v>
      </c>
      <c r="G9869" t="s">
        <v>18087</v>
      </c>
      <c r="H9869" t="s">
        <v>13</v>
      </c>
      <c r="I9869" s="1">
        <v>1</v>
      </c>
      <c r="J9869" t="s">
        <v>13</v>
      </c>
      <c r="K9869">
        <f t="shared" si="154"/>
        <v>1</v>
      </c>
    </row>
    <row r="9870" spans="1:11">
      <c r="A9870" s="1">
        <v>9869</v>
      </c>
      <c r="B9870" t="s">
        <v>19419</v>
      </c>
      <c r="C9870" t="s">
        <v>10810</v>
      </c>
      <c r="D9870" t="s">
        <v>19340</v>
      </c>
      <c r="E9870" t="s">
        <v>113</v>
      </c>
      <c r="F9870" s="1">
        <v>2421600</v>
      </c>
      <c r="G9870" t="s">
        <v>18087</v>
      </c>
      <c r="H9870" t="s">
        <v>13</v>
      </c>
      <c r="I9870" s="1">
        <v>1</v>
      </c>
      <c r="J9870" t="s">
        <v>13</v>
      </c>
      <c r="K9870">
        <f t="shared" si="154"/>
        <v>1</v>
      </c>
    </row>
    <row r="9871" spans="1:11">
      <c r="A9871" s="1">
        <v>9870</v>
      </c>
      <c r="B9871" t="s">
        <v>19420</v>
      </c>
      <c r="C9871" t="s">
        <v>10812</v>
      </c>
      <c r="D9871" t="s">
        <v>19342</v>
      </c>
      <c r="E9871" t="s">
        <v>113</v>
      </c>
      <c r="F9871" s="1">
        <v>3859600</v>
      </c>
      <c r="G9871" t="s">
        <v>18087</v>
      </c>
      <c r="H9871" t="s">
        <v>13</v>
      </c>
      <c r="I9871" s="1">
        <v>1</v>
      </c>
      <c r="J9871" t="s">
        <v>13</v>
      </c>
      <c r="K9871">
        <f t="shared" si="154"/>
        <v>1</v>
      </c>
    </row>
    <row r="9872" spans="1:11">
      <c r="A9872" s="1">
        <v>9871</v>
      </c>
      <c r="B9872" t="s">
        <v>19421</v>
      </c>
      <c r="C9872" t="s">
        <v>16685</v>
      </c>
      <c r="D9872" t="s">
        <v>19422</v>
      </c>
      <c r="E9872" t="s">
        <v>66</v>
      </c>
      <c r="F9872" s="1">
        <v>4357800</v>
      </c>
      <c r="G9872" t="s">
        <v>18400</v>
      </c>
      <c r="H9872" t="s">
        <v>13</v>
      </c>
      <c r="I9872" s="1">
        <v>1</v>
      </c>
      <c r="J9872" t="s">
        <v>13</v>
      </c>
      <c r="K9872">
        <f t="shared" si="154"/>
        <v>1</v>
      </c>
    </row>
    <row r="9873" spans="1:11">
      <c r="A9873" s="1">
        <v>9872</v>
      </c>
      <c r="B9873" t="s">
        <v>19423</v>
      </c>
      <c r="C9873" t="s">
        <v>17058</v>
      </c>
      <c r="D9873" t="s">
        <v>19424</v>
      </c>
      <c r="E9873" t="s">
        <v>66</v>
      </c>
      <c r="F9873" s="1">
        <v>2367100</v>
      </c>
      <c r="G9873" t="s">
        <v>18843</v>
      </c>
      <c r="H9873" t="s">
        <v>13</v>
      </c>
      <c r="I9873" s="1">
        <v>1</v>
      </c>
      <c r="J9873" t="s">
        <v>13</v>
      </c>
      <c r="K9873">
        <f t="shared" si="154"/>
        <v>1</v>
      </c>
    </row>
    <row r="9874" spans="1:11">
      <c r="A9874" s="1">
        <v>9873</v>
      </c>
      <c r="B9874" t="s">
        <v>19425</v>
      </c>
      <c r="C9874" t="s">
        <v>17062</v>
      </c>
      <c r="D9874" t="s">
        <v>19426</v>
      </c>
      <c r="E9874" t="s">
        <v>108</v>
      </c>
      <c r="F9874" s="1">
        <v>2367100</v>
      </c>
      <c r="G9874" t="s">
        <v>18843</v>
      </c>
      <c r="H9874" t="s">
        <v>13</v>
      </c>
      <c r="I9874" s="1">
        <v>1</v>
      </c>
      <c r="J9874" t="s">
        <v>13</v>
      </c>
      <c r="K9874">
        <f t="shared" si="154"/>
        <v>1</v>
      </c>
    </row>
    <row r="9875" spans="1:11">
      <c r="A9875" s="1">
        <v>9874</v>
      </c>
      <c r="B9875" t="s">
        <v>19427</v>
      </c>
      <c r="C9875" t="s">
        <v>17068</v>
      </c>
      <c r="D9875" t="s">
        <v>19428</v>
      </c>
      <c r="E9875" t="s">
        <v>108</v>
      </c>
      <c r="F9875" s="1">
        <v>2277400</v>
      </c>
      <c r="G9875" t="s">
        <v>18087</v>
      </c>
      <c r="H9875" t="s">
        <v>13</v>
      </c>
      <c r="I9875" s="1">
        <v>1</v>
      </c>
      <c r="J9875" t="s">
        <v>13</v>
      </c>
      <c r="K9875">
        <f t="shared" si="154"/>
        <v>1</v>
      </c>
    </row>
    <row r="9876" spans="1:11">
      <c r="A9876" s="1">
        <v>9875</v>
      </c>
      <c r="B9876" t="s">
        <v>19429</v>
      </c>
      <c r="C9876" t="s">
        <v>17082</v>
      </c>
      <c r="D9876" t="s">
        <v>19430</v>
      </c>
      <c r="E9876" t="s">
        <v>108</v>
      </c>
      <c r="F9876" s="1">
        <v>3692400</v>
      </c>
      <c r="G9876" t="s">
        <v>18557</v>
      </c>
      <c r="H9876" t="s">
        <v>13</v>
      </c>
      <c r="I9876" s="1">
        <v>1</v>
      </c>
      <c r="J9876" t="s">
        <v>13</v>
      </c>
      <c r="K9876">
        <f t="shared" si="154"/>
        <v>1</v>
      </c>
    </row>
    <row r="9877" spans="1:11">
      <c r="A9877" s="1">
        <v>9876</v>
      </c>
      <c r="B9877" t="s">
        <v>19431</v>
      </c>
      <c r="C9877" t="s">
        <v>17124</v>
      </c>
      <c r="D9877" t="s">
        <v>19432</v>
      </c>
      <c r="E9877" t="s">
        <v>108</v>
      </c>
      <c r="F9877" s="1">
        <v>2277400</v>
      </c>
      <c r="G9877" t="s">
        <v>18087</v>
      </c>
      <c r="H9877" t="s">
        <v>13</v>
      </c>
      <c r="I9877" s="1">
        <v>1</v>
      </c>
      <c r="J9877" t="s">
        <v>13</v>
      </c>
      <c r="K9877">
        <f t="shared" si="154"/>
        <v>1</v>
      </c>
    </row>
    <row r="9878" spans="1:11">
      <c r="A9878" s="1">
        <v>9877</v>
      </c>
      <c r="B9878" t="s">
        <v>19433</v>
      </c>
      <c r="C9878" t="s">
        <v>17126</v>
      </c>
      <c r="D9878" t="s">
        <v>19434</v>
      </c>
      <c r="E9878" t="s">
        <v>108</v>
      </c>
      <c r="F9878" s="1">
        <v>2277400</v>
      </c>
      <c r="G9878" t="s">
        <v>18087</v>
      </c>
      <c r="H9878" t="s">
        <v>13</v>
      </c>
      <c r="I9878" s="1">
        <v>1</v>
      </c>
      <c r="J9878" t="s">
        <v>13</v>
      </c>
      <c r="K9878">
        <f t="shared" si="154"/>
        <v>1</v>
      </c>
    </row>
    <row r="9879" spans="1:11">
      <c r="A9879" s="1">
        <v>9878</v>
      </c>
      <c r="B9879" t="s">
        <v>19435</v>
      </c>
      <c r="C9879" t="s">
        <v>17162</v>
      </c>
      <c r="D9879" t="s">
        <v>19436</v>
      </c>
      <c r="E9879" t="s">
        <v>108</v>
      </c>
      <c r="F9879" s="1">
        <v>3692400</v>
      </c>
      <c r="G9879" t="s">
        <v>18557</v>
      </c>
      <c r="H9879" t="s">
        <v>13</v>
      </c>
      <c r="I9879" s="1">
        <v>1</v>
      </c>
      <c r="J9879" t="s">
        <v>13</v>
      </c>
      <c r="K9879">
        <f t="shared" si="154"/>
        <v>1</v>
      </c>
    </row>
    <row r="9880" spans="1:11">
      <c r="A9880" s="1">
        <v>9879</v>
      </c>
      <c r="B9880" t="s">
        <v>19437</v>
      </c>
      <c r="C9880" t="s">
        <v>17164</v>
      </c>
      <c r="D9880" t="s">
        <v>19438</v>
      </c>
      <c r="E9880" t="s">
        <v>108</v>
      </c>
      <c r="F9880" s="1">
        <v>3692400</v>
      </c>
      <c r="G9880" t="s">
        <v>18557</v>
      </c>
      <c r="H9880" t="s">
        <v>13</v>
      </c>
      <c r="I9880" s="1">
        <v>1</v>
      </c>
      <c r="J9880" t="s">
        <v>13</v>
      </c>
      <c r="K9880">
        <f t="shared" si="154"/>
        <v>1</v>
      </c>
    </row>
    <row r="9881" spans="1:11">
      <c r="A9881" s="1">
        <v>9880</v>
      </c>
      <c r="B9881" t="s">
        <v>19439</v>
      </c>
      <c r="C9881" t="s">
        <v>17166</v>
      </c>
      <c r="D9881" t="s">
        <v>19440</v>
      </c>
      <c r="E9881" t="s">
        <v>108</v>
      </c>
      <c r="F9881" s="1">
        <v>2277400</v>
      </c>
      <c r="G9881" t="s">
        <v>18087</v>
      </c>
      <c r="H9881" t="s">
        <v>13</v>
      </c>
      <c r="I9881" s="1">
        <v>1</v>
      </c>
      <c r="J9881" t="s">
        <v>13</v>
      </c>
      <c r="K9881">
        <f t="shared" si="154"/>
        <v>1</v>
      </c>
    </row>
    <row r="9882" spans="1:11">
      <c r="A9882" s="1">
        <v>9881</v>
      </c>
      <c r="B9882" t="s">
        <v>19441</v>
      </c>
      <c r="C9882" t="s">
        <v>17170</v>
      </c>
      <c r="D9882" t="s">
        <v>19442</v>
      </c>
      <c r="E9882" t="s">
        <v>108</v>
      </c>
      <c r="F9882" s="1">
        <v>2277400</v>
      </c>
      <c r="G9882" t="s">
        <v>18087</v>
      </c>
      <c r="H9882" t="s">
        <v>13</v>
      </c>
      <c r="I9882" s="1">
        <v>1</v>
      </c>
      <c r="J9882" t="s">
        <v>13</v>
      </c>
      <c r="K9882">
        <f t="shared" si="154"/>
        <v>1</v>
      </c>
    </row>
    <row r="9883" spans="1:11">
      <c r="A9883" s="1">
        <v>9882</v>
      </c>
      <c r="B9883" t="s">
        <v>19443</v>
      </c>
      <c r="C9883" t="s">
        <v>17178</v>
      </c>
      <c r="D9883" t="s">
        <v>19444</v>
      </c>
      <c r="E9883" t="s">
        <v>108</v>
      </c>
      <c r="F9883" s="1">
        <v>3692400</v>
      </c>
      <c r="G9883" t="s">
        <v>18557</v>
      </c>
      <c r="H9883" t="s">
        <v>13</v>
      </c>
      <c r="I9883" s="1">
        <v>1</v>
      </c>
      <c r="J9883" t="s">
        <v>13</v>
      </c>
      <c r="K9883">
        <f t="shared" si="154"/>
        <v>1</v>
      </c>
    </row>
    <row r="9884" spans="1:11">
      <c r="A9884" s="1">
        <v>9883</v>
      </c>
      <c r="B9884" t="s">
        <v>19445</v>
      </c>
      <c r="C9884" t="s">
        <v>17180</v>
      </c>
      <c r="D9884" t="s">
        <v>19446</v>
      </c>
      <c r="E9884" t="s">
        <v>108</v>
      </c>
      <c r="F9884" s="1">
        <v>3692400</v>
      </c>
      <c r="G9884" t="s">
        <v>18557</v>
      </c>
      <c r="H9884" t="s">
        <v>13</v>
      </c>
      <c r="I9884" s="1">
        <v>1</v>
      </c>
      <c r="J9884" t="s">
        <v>13</v>
      </c>
      <c r="K9884">
        <f t="shared" si="154"/>
        <v>1</v>
      </c>
    </row>
    <row r="9885" spans="1:11">
      <c r="A9885" s="1">
        <v>9884</v>
      </c>
      <c r="B9885" t="s">
        <v>19447</v>
      </c>
      <c r="C9885" t="s">
        <v>17419</v>
      </c>
      <c r="D9885" t="s">
        <v>19448</v>
      </c>
      <c r="E9885" t="s">
        <v>113</v>
      </c>
      <c r="F9885" s="1">
        <v>1475400</v>
      </c>
      <c r="G9885" t="s">
        <v>18562</v>
      </c>
      <c r="H9885" t="s">
        <v>13</v>
      </c>
      <c r="I9885" s="1">
        <v>1</v>
      </c>
      <c r="J9885" t="s">
        <v>13</v>
      </c>
      <c r="K9885">
        <f t="shared" si="154"/>
        <v>1</v>
      </c>
    </row>
    <row r="9886" spans="1:11">
      <c r="A9886" s="1">
        <v>9885</v>
      </c>
      <c r="B9886" t="s">
        <v>19449</v>
      </c>
      <c r="C9886" t="s">
        <v>17441</v>
      </c>
      <c r="D9886" t="s">
        <v>19450</v>
      </c>
      <c r="E9886" t="s">
        <v>108</v>
      </c>
      <c r="F9886" s="1">
        <v>3721800</v>
      </c>
      <c r="G9886" t="s">
        <v>18145</v>
      </c>
      <c r="H9886" t="s">
        <v>13</v>
      </c>
      <c r="I9886" s="1">
        <v>1</v>
      </c>
      <c r="J9886" t="s">
        <v>13</v>
      </c>
      <c r="K9886">
        <f t="shared" si="154"/>
        <v>1</v>
      </c>
    </row>
    <row r="9887" spans="1:11">
      <c r="A9887" s="1">
        <v>9886</v>
      </c>
      <c r="B9887" t="s">
        <v>19451</v>
      </c>
      <c r="C9887" t="s">
        <v>17445</v>
      </c>
      <c r="D9887" t="s">
        <v>19452</v>
      </c>
      <c r="E9887" t="s">
        <v>108</v>
      </c>
      <c r="F9887" s="1">
        <v>3721800</v>
      </c>
      <c r="G9887" t="s">
        <v>18145</v>
      </c>
      <c r="H9887" t="s">
        <v>13</v>
      </c>
      <c r="I9887" s="1">
        <v>1</v>
      </c>
      <c r="J9887" t="s">
        <v>13</v>
      </c>
      <c r="K9887">
        <f t="shared" si="154"/>
        <v>1</v>
      </c>
    </row>
    <row r="9888" spans="1:11">
      <c r="A9888" s="1">
        <v>9887</v>
      </c>
      <c r="B9888" t="s">
        <v>19453</v>
      </c>
      <c r="C9888" t="s">
        <v>17447</v>
      </c>
      <c r="D9888" t="s">
        <v>19454</v>
      </c>
      <c r="E9888" t="s">
        <v>108</v>
      </c>
      <c r="F9888" s="1">
        <v>3721800</v>
      </c>
      <c r="G9888" t="s">
        <v>18145</v>
      </c>
      <c r="H9888" t="s">
        <v>13</v>
      </c>
      <c r="I9888" s="1">
        <v>1</v>
      </c>
      <c r="J9888" t="s">
        <v>13</v>
      </c>
      <c r="K9888">
        <f t="shared" si="154"/>
        <v>1</v>
      </c>
    </row>
    <row r="9889" spans="1:11">
      <c r="A9889" s="1">
        <v>9888</v>
      </c>
      <c r="B9889" t="s">
        <v>19455</v>
      </c>
      <c r="C9889" t="s">
        <v>17509</v>
      </c>
      <c r="D9889" t="s">
        <v>19456</v>
      </c>
      <c r="E9889" t="s">
        <v>108</v>
      </c>
      <c r="F9889" s="1">
        <v>5155200</v>
      </c>
      <c r="G9889" t="s">
        <v>18087</v>
      </c>
      <c r="H9889" t="s">
        <v>13</v>
      </c>
      <c r="I9889" s="1">
        <v>1</v>
      </c>
      <c r="J9889" t="s">
        <v>13</v>
      </c>
      <c r="K9889">
        <f t="shared" si="154"/>
        <v>1</v>
      </c>
    </row>
    <row r="9890" spans="1:11">
      <c r="A9890" s="1">
        <v>9889</v>
      </c>
      <c r="B9890" t="s">
        <v>19457</v>
      </c>
      <c r="C9890" t="s">
        <v>17511</v>
      </c>
      <c r="D9890" t="s">
        <v>19458</v>
      </c>
      <c r="E9890" t="s">
        <v>108</v>
      </c>
      <c r="F9890" s="1">
        <v>5155200</v>
      </c>
      <c r="G9890" t="s">
        <v>18087</v>
      </c>
      <c r="H9890" t="s">
        <v>13</v>
      </c>
      <c r="I9890" s="1">
        <v>1</v>
      </c>
      <c r="J9890" t="s">
        <v>13</v>
      </c>
      <c r="K9890">
        <f t="shared" si="154"/>
        <v>1</v>
      </c>
    </row>
    <row r="9891" spans="1:11">
      <c r="A9891" s="1">
        <v>9890</v>
      </c>
      <c r="B9891" t="s">
        <v>19459</v>
      </c>
      <c r="C9891" t="s">
        <v>17513</v>
      </c>
      <c r="D9891" t="s">
        <v>19460</v>
      </c>
      <c r="E9891" t="s">
        <v>108</v>
      </c>
      <c r="F9891" s="1">
        <v>5155200</v>
      </c>
      <c r="G9891" t="s">
        <v>18087</v>
      </c>
      <c r="H9891" t="s">
        <v>13</v>
      </c>
      <c r="I9891" s="1">
        <v>1</v>
      </c>
      <c r="J9891" t="s">
        <v>13</v>
      </c>
      <c r="K9891">
        <f t="shared" si="154"/>
        <v>1</v>
      </c>
    </row>
    <row r="9892" spans="1:11">
      <c r="A9892" s="1">
        <v>9891</v>
      </c>
      <c r="B9892" t="s">
        <v>19461</v>
      </c>
      <c r="C9892" t="s">
        <v>17515</v>
      </c>
      <c r="D9892" t="s">
        <v>19462</v>
      </c>
      <c r="E9892" t="s">
        <v>108</v>
      </c>
      <c r="F9892" s="1">
        <v>5155200</v>
      </c>
      <c r="G9892" t="s">
        <v>18087</v>
      </c>
      <c r="H9892" t="s">
        <v>13</v>
      </c>
      <c r="I9892" s="1">
        <v>1</v>
      </c>
      <c r="J9892" t="s">
        <v>13</v>
      </c>
      <c r="K9892">
        <f t="shared" si="154"/>
        <v>1</v>
      </c>
    </row>
    <row r="9893" spans="1:11">
      <c r="A9893" s="1">
        <v>9892</v>
      </c>
      <c r="B9893" t="s">
        <v>19463</v>
      </c>
      <c r="C9893" t="s">
        <v>17642</v>
      </c>
      <c r="D9893" t="s">
        <v>19464</v>
      </c>
      <c r="F9893" s="1">
        <v>3721800</v>
      </c>
      <c r="G9893" t="s">
        <v>18087</v>
      </c>
      <c r="H9893" t="s">
        <v>13</v>
      </c>
      <c r="I9893" s="1">
        <v>1</v>
      </c>
      <c r="J9893" t="s">
        <v>13</v>
      </c>
      <c r="K9893">
        <f t="shared" si="154"/>
        <v>1</v>
      </c>
    </row>
    <row r="9894" spans="1:11">
      <c r="A9894" s="1">
        <v>9893</v>
      </c>
      <c r="B9894" t="s">
        <v>19465</v>
      </c>
      <c r="C9894" t="s">
        <v>17651</v>
      </c>
      <c r="D9894" t="s">
        <v>19466</v>
      </c>
      <c r="E9894" t="s">
        <v>108</v>
      </c>
      <c r="F9894" s="1">
        <v>2277400</v>
      </c>
      <c r="G9894" t="s">
        <v>18087</v>
      </c>
      <c r="H9894" t="s">
        <v>13</v>
      </c>
      <c r="I9894" s="1">
        <v>1</v>
      </c>
      <c r="J9894" t="s">
        <v>13</v>
      </c>
      <c r="K9894">
        <f t="shared" si="154"/>
        <v>1</v>
      </c>
    </row>
    <row r="9895" spans="1:11">
      <c r="A9895" s="1">
        <v>9894</v>
      </c>
      <c r="B9895" t="s">
        <v>19467</v>
      </c>
      <c r="C9895" t="s">
        <v>17659</v>
      </c>
      <c r="D9895" t="s">
        <v>19468</v>
      </c>
      <c r="E9895" t="s">
        <v>66</v>
      </c>
      <c r="F9895" s="1">
        <v>3964400</v>
      </c>
      <c r="G9895" t="s">
        <v>18087</v>
      </c>
      <c r="H9895" t="s">
        <v>13</v>
      </c>
      <c r="I9895" s="1">
        <v>1</v>
      </c>
      <c r="J9895" t="s">
        <v>13</v>
      </c>
      <c r="K9895">
        <f t="shared" si="154"/>
        <v>1</v>
      </c>
    </row>
    <row r="9896" spans="1:11">
      <c r="A9896" s="1">
        <v>9895</v>
      </c>
      <c r="B9896" t="s">
        <v>19469</v>
      </c>
      <c r="C9896" t="s">
        <v>17659</v>
      </c>
      <c r="D9896" t="s">
        <v>19468</v>
      </c>
      <c r="E9896" t="s">
        <v>66</v>
      </c>
      <c r="F9896" s="1">
        <v>2583600</v>
      </c>
      <c r="G9896" t="s">
        <v>18087</v>
      </c>
      <c r="H9896" t="s">
        <v>13</v>
      </c>
      <c r="I9896" s="1">
        <v>1</v>
      </c>
      <c r="J9896" t="s">
        <v>13</v>
      </c>
      <c r="K9896">
        <f t="shared" si="154"/>
        <v>1</v>
      </c>
    </row>
    <row r="9897" spans="1:11">
      <c r="A9897" s="1">
        <v>9896</v>
      </c>
      <c r="B9897" t="s">
        <v>19470</v>
      </c>
      <c r="C9897" t="s">
        <v>17672</v>
      </c>
      <c r="D9897" t="s">
        <v>19471</v>
      </c>
      <c r="E9897" t="s">
        <v>113</v>
      </c>
      <c r="F9897" s="1">
        <v>3964400</v>
      </c>
      <c r="G9897" t="s">
        <v>18087</v>
      </c>
      <c r="H9897" t="s">
        <v>13</v>
      </c>
      <c r="I9897" s="1">
        <v>1</v>
      </c>
      <c r="J9897" t="s">
        <v>13</v>
      </c>
      <c r="K9897">
        <f t="shared" si="154"/>
        <v>1</v>
      </c>
    </row>
    <row r="9898" spans="1:11">
      <c r="A9898" s="1">
        <v>9897</v>
      </c>
      <c r="B9898" t="s">
        <v>19472</v>
      </c>
      <c r="C9898" t="s">
        <v>17672</v>
      </c>
      <c r="D9898" t="s">
        <v>19471</v>
      </c>
      <c r="E9898" t="s">
        <v>113</v>
      </c>
      <c r="F9898" s="1">
        <v>2583600</v>
      </c>
      <c r="G9898" t="s">
        <v>18087</v>
      </c>
      <c r="H9898" t="s">
        <v>13</v>
      </c>
      <c r="I9898" s="1">
        <v>1</v>
      </c>
      <c r="J9898" t="s">
        <v>13</v>
      </c>
      <c r="K9898">
        <f t="shared" si="154"/>
        <v>1</v>
      </c>
    </row>
    <row r="9899" spans="1:11">
      <c r="A9899" s="1">
        <v>9898</v>
      </c>
      <c r="B9899" t="s">
        <v>19473</v>
      </c>
      <c r="C9899" t="s">
        <v>17677</v>
      </c>
      <c r="D9899" t="s">
        <v>19474</v>
      </c>
      <c r="E9899" t="s">
        <v>113</v>
      </c>
      <c r="F9899" s="1">
        <v>3964400</v>
      </c>
      <c r="G9899" t="s">
        <v>18087</v>
      </c>
      <c r="H9899" t="s">
        <v>13</v>
      </c>
      <c r="I9899" s="1">
        <v>1</v>
      </c>
      <c r="J9899" t="s">
        <v>13</v>
      </c>
      <c r="K9899">
        <f t="shared" si="154"/>
        <v>1</v>
      </c>
    </row>
    <row r="9900" spans="1:11">
      <c r="A9900" s="1">
        <v>9899</v>
      </c>
      <c r="B9900" t="s">
        <v>19475</v>
      </c>
      <c r="C9900" t="s">
        <v>17677</v>
      </c>
      <c r="D9900" t="s">
        <v>19474</v>
      </c>
      <c r="E9900" t="s">
        <v>113</v>
      </c>
      <c r="F9900" s="1">
        <v>2583600</v>
      </c>
      <c r="G9900" t="s">
        <v>18087</v>
      </c>
      <c r="H9900" t="s">
        <v>13</v>
      </c>
      <c r="I9900" s="1">
        <v>1</v>
      </c>
      <c r="J9900" t="s">
        <v>13</v>
      </c>
      <c r="K9900">
        <f t="shared" si="154"/>
        <v>1</v>
      </c>
    </row>
    <row r="9901" spans="1:11">
      <c r="A9901" s="1">
        <v>9900</v>
      </c>
      <c r="B9901" t="s">
        <v>19476</v>
      </c>
      <c r="C9901" t="s">
        <v>17688</v>
      </c>
      <c r="D9901" t="s">
        <v>19477</v>
      </c>
      <c r="E9901" t="s">
        <v>108</v>
      </c>
      <c r="F9901" s="1">
        <v>3103400</v>
      </c>
      <c r="G9901" t="s">
        <v>18087</v>
      </c>
      <c r="H9901" t="s">
        <v>13</v>
      </c>
      <c r="I9901" s="1">
        <v>1</v>
      </c>
      <c r="J9901" t="s">
        <v>13</v>
      </c>
      <c r="K9901">
        <f t="shared" si="154"/>
        <v>1</v>
      </c>
    </row>
    <row r="9902" spans="1:11">
      <c r="A9902" s="1">
        <v>9901</v>
      </c>
      <c r="B9902" t="s">
        <v>19478</v>
      </c>
      <c r="C9902" t="s">
        <v>17692</v>
      </c>
      <c r="D9902" t="s">
        <v>19479</v>
      </c>
      <c r="E9902" t="s">
        <v>108</v>
      </c>
      <c r="F9902" s="1">
        <v>3103400</v>
      </c>
      <c r="G9902" t="s">
        <v>18087</v>
      </c>
      <c r="H9902" t="s">
        <v>13</v>
      </c>
      <c r="I9902" s="1">
        <v>1</v>
      </c>
      <c r="J9902" t="s">
        <v>13</v>
      </c>
      <c r="K9902">
        <f t="shared" si="154"/>
        <v>1</v>
      </c>
    </row>
    <row r="9903" spans="1:11">
      <c r="A9903" s="1">
        <v>9902</v>
      </c>
      <c r="B9903" t="s">
        <v>19480</v>
      </c>
      <c r="C9903" t="s">
        <v>17694</v>
      </c>
      <c r="D9903" t="s">
        <v>19481</v>
      </c>
      <c r="E9903" t="s">
        <v>113</v>
      </c>
      <c r="F9903" s="1">
        <v>3103400</v>
      </c>
      <c r="G9903" t="s">
        <v>18087</v>
      </c>
      <c r="H9903" t="s">
        <v>13</v>
      </c>
      <c r="I9903" s="1">
        <v>1</v>
      </c>
      <c r="J9903" t="s">
        <v>13</v>
      </c>
      <c r="K9903">
        <f t="shared" si="154"/>
        <v>1</v>
      </c>
    </row>
    <row r="9904" spans="1:11">
      <c r="A9904" s="1">
        <v>9903</v>
      </c>
      <c r="B9904" t="s">
        <v>19482</v>
      </c>
      <c r="C9904" t="s">
        <v>17736</v>
      </c>
      <c r="D9904" t="s">
        <v>19483</v>
      </c>
      <c r="E9904" t="s">
        <v>113</v>
      </c>
      <c r="F9904" s="1">
        <v>2583600</v>
      </c>
      <c r="G9904" t="s">
        <v>18087</v>
      </c>
      <c r="H9904" t="s">
        <v>13</v>
      </c>
      <c r="I9904" s="1">
        <v>1</v>
      </c>
      <c r="J9904" t="s">
        <v>13</v>
      </c>
      <c r="K9904">
        <f t="shared" si="154"/>
        <v>1</v>
      </c>
    </row>
    <row r="9905" spans="1:11">
      <c r="A9905" s="1">
        <v>9904</v>
      </c>
      <c r="B9905" t="s">
        <v>19484</v>
      </c>
      <c r="C9905" t="s">
        <v>17782</v>
      </c>
      <c r="D9905" t="s">
        <v>19485</v>
      </c>
      <c r="E9905" t="s">
        <v>108</v>
      </c>
      <c r="F9905" s="1">
        <v>3103400</v>
      </c>
      <c r="G9905" t="s">
        <v>18087</v>
      </c>
      <c r="H9905" t="s">
        <v>13</v>
      </c>
      <c r="I9905" s="1">
        <v>1</v>
      </c>
      <c r="J9905" t="s">
        <v>13</v>
      </c>
      <c r="K9905">
        <f t="shared" si="154"/>
        <v>1</v>
      </c>
    </row>
    <row r="9906" spans="1:11">
      <c r="A9906" s="1">
        <v>9905</v>
      </c>
      <c r="B9906" t="s">
        <v>19486</v>
      </c>
      <c r="C9906" t="s">
        <v>17784</v>
      </c>
      <c r="D9906" t="s">
        <v>19487</v>
      </c>
      <c r="E9906" t="s">
        <v>108</v>
      </c>
      <c r="F9906" s="1">
        <v>3103400</v>
      </c>
      <c r="G9906" t="s">
        <v>18087</v>
      </c>
      <c r="H9906" t="s">
        <v>13</v>
      </c>
      <c r="I9906" s="1">
        <v>1</v>
      </c>
      <c r="J9906" t="s">
        <v>13</v>
      </c>
      <c r="K9906">
        <f t="shared" si="154"/>
        <v>1</v>
      </c>
    </row>
    <row r="9907" spans="1:11">
      <c r="A9907" s="1">
        <v>9906</v>
      </c>
      <c r="B9907" t="s">
        <v>19488</v>
      </c>
      <c r="C9907" t="s">
        <v>17788</v>
      </c>
      <c r="D9907" t="s">
        <v>19489</v>
      </c>
      <c r="E9907" t="s">
        <v>113</v>
      </c>
      <c r="F9907" s="1">
        <v>2583600</v>
      </c>
      <c r="G9907" t="s">
        <v>18087</v>
      </c>
      <c r="H9907" t="s">
        <v>13</v>
      </c>
      <c r="I9907" s="1">
        <v>1</v>
      </c>
      <c r="J9907" t="s">
        <v>13</v>
      </c>
      <c r="K9907">
        <f t="shared" si="154"/>
        <v>1</v>
      </c>
    </row>
    <row r="9908" spans="1:11">
      <c r="A9908" s="1">
        <v>9907</v>
      </c>
      <c r="B9908" t="s">
        <v>19490</v>
      </c>
      <c r="C9908" t="s">
        <v>17793</v>
      </c>
      <c r="D9908" t="s">
        <v>19491</v>
      </c>
      <c r="E9908" t="s">
        <v>3204</v>
      </c>
      <c r="F9908" s="1">
        <v>2583600</v>
      </c>
      <c r="G9908" t="s">
        <v>18087</v>
      </c>
      <c r="H9908" t="s">
        <v>13</v>
      </c>
      <c r="I9908" s="1">
        <v>1</v>
      </c>
      <c r="J9908" t="s">
        <v>13</v>
      </c>
      <c r="K9908">
        <f t="shared" si="154"/>
        <v>1</v>
      </c>
    </row>
    <row r="9909" spans="1:11">
      <c r="A9909" s="1">
        <v>9908</v>
      </c>
      <c r="B9909" t="s">
        <v>19492</v>
      </c>
      <c r="C9909" t="s">
        <v>17856</v>
      </c>
      <c r="D9909" t="s">
        <v>19493</v>
      </c>
      <c r="E9909" t="s">
        <v>3204</v>
      </c>
      <c r="F9909" s="1">
        <v>2149000</v>
      </c>
      <c r="G9909" t="s">
        <v>18087</v>
      </c>
      <c r="H9909" t="s">
        <v>13</v>
      </c>
      <c r="I9909" s="1">
        <v>1</v>
      </c>
      <c r="J9909" t="s">
        <v>13</v>
      </c>
      <c r="K9909">
        <f t="shared" si="154"/>
        <v>1</v>
      </c>
    </row>
    <row r="9910" spans="1:11">
      <c r="A9910" s="1">
        <v>9909</v>
      </c>
      <c r="B9910" t="s">
        <v>19494</v>
      </c>
      <c r="C9910" t="s">
        <v>17858</v>
      </c>
      <c r="D9910" t="s">
        <v>19495</v>
      </c>
      <c r="E9910" t="s">
        <v>3204</v>
      </c>
      <c r="F9910" s="1">
        <v>2149000</v>
      </c>
      <c r="G9910" t="s">
        <v>18087</v>
      </c>
      <c r="H9910" t="s">
        <v>13</v>
      </c>
      <c r="I9910" s="1">
        <v>1</v>
      </c>
      <c r="J9910" t="s">
        <v>13</v>
      </c>
      <c r="K9910">
        <f t="shared" si="154"/>
        <v>1</v>
      </c>
    </row>
    <row r="9911" spans="1:11">
      <c r="A9911" s="1">
        <v>9910</v>
      </c>
      <c r="B9911" t="s">
        <v>19496</v>
      </c>
      <c r="C9911" t="s">
        <v>17905</v>
      </c>
      <c r="D9911" t="s">
        <v>19497</v>
      </c>
      <c r="E9911" t="s">
        <v>108</v>
      </c>
      <c r="F9911" s="1">
        <v>4357800</v>
      </c>
      <c r="G9911" t="s">
        <v>18400</v>
      </c>
      <c r="H9911" t="s">
        <v>13</v>
      </c>
      <c r="I9911" s="1">
        <v>1</v>
      </c>
      <c r="J9911" t="s">
        <v>13</v>
      </c>
      <c r="K9911">
        <f t="shared" si="154"/>
        <v>1</v>
      </c>
    </row>
    <row r="9912" spans="1:11">
      <c r="A9912" s="1">
        <v>9911</v>
      </c>
      <c r="B9912" t="s">
        <v>19498</v>
      </c>
      <c r="C9912" t="s">
        <v>17932</v>
      </c>
      <c r="D9912" t="s">
        <v>19499</v>
      </c>
      <c r="E9912" t="s">
        <v>108</v>
      </c>
      <c r="F9912" s="1">
        <v>3103400</v>
      </c>
      <c r="G9912" t="s">
        <v>18087</v>
      </c>
      <c r="H9912" t="s">
        <v>13</v>
      </c>
      <c r="I9912" s="1">
        <v>1</v>
      </c>
      <c r="J9912" t="s">
        <v>13</v>
      </c>
      <c r="K9912">
        <f t="shared" si="154"/>
        <v>1</v>
      </c>
    </row>
    <row r="9913" spans="1:11">
      <c r="A9913" s="1">
        <v>9912</v>
      </c>
      <c r="B9913" t="s">
        <v>19500</v>
      </c>
      <c r="C9913" t="s">
        <v>17938</v>
      </c>
      <c r="D9913" t="s">
        <v>19501</v>
      </c>
      <c r="E9913" t="s">
        <v>3204</v>
      </c>
      <c r="F9913" s="1">
        <v>2595700</v>
      </c>
      <c r="G9913" t="s">
        <v>18087</v>
      </c>
      <c r="H9913" t="s">
        <v>13</v>
      </c>
      <c r="I9913" s="1">
        <v>1</v>
      </c>
      <c r="J9913" t="s">
        <v>13</v>
      </c>
      <c r="K9913">
        <f t="shared" si="154"/>
        <v>1</v>
      </c>
    </row>
    <row r="9914" spans="1:11">
      <c r="A9914" s="1">
        <v>9913</v>
      </c>
      <c r="B9914" t="s">
        <v>19502</v>
      </c>
      <c r="C9914" t="s">
        <v>17940</v>
      </c>
      <c r="D9914" t="s">
        <v>19503</v>
      </c>
      <c r="E9914" t="s">
        <v>3204</v>
      </c>
      <c r="F9914" s="1">
        <v>2595700</v>
      </c>
      <c r="G9914" t="s">
        <v>18087</v>
      </c>
      <c r="H9914" t="s">
        <v>13</v>
      </c>
      <c r="I9914" s="1">
        <v>1</v>
      </c>
      <c r="J9914" t="s">
        <v>13</v>
      </c>
      <c r="K9914">
        <f t="shared" si="154"/>
        <v>1</v>
      </c>
    </row>
    <row r="9915" spans="1:11">
      <c r="A9915" s="1">
        <v>9914</v>
      </c>
      <c r="B9915" t="s">
        <v>19504</v>
      </c>
      <c r="C9915" t="s">
        <v>17942</v>
      </c>
      <c r="D9915" t="s">
        <v>19505</v>
      </c>
      <c r="E9915" t="s">
        <v>113</v>
      </c>
      <c r="F9915" s="1">
        <v>2595700</v>
      </c>
      <c r="G9915" t="s">
        <v>18087</v>
      </c>
      <c r="H9915" t="s">
        <v>13</v>
      </c>
      <c r="I9915" s="1">
        <v>1</v>
      </c>
      <c r="J9915" t="s">
        <v>13</v>
      </c>
      <c r="K9915">
        <f t="shared" si="154"/>
        <v>1</v>
      </c>
    </row>
    <row r="9916" spans="1:11">
      <c r="A9916" s="1">
        <v>9915</v>
      </c>
      <c r="B9916" t="s">
        <v>19506</v>
      </c>
      <c r="C9916" t="s">
        <v>17944</v>
      </c>
      <c r="D9916" t="s">
        <v>19507</v>
      </c>
      <c r="E9916" t="s">
        <v>113</v>
      </c>
      <c r="F9916" s="1">
        <v>2595700</v>
      </c>
      <c r="G9916" t="s">
        <v>18087</v>
      </c>
      <c r="H9916" t="s">
        <v>13</v>
      </c>
      <c r="I9916" s="1">
        <v>1</v>
      </c>
      <c r="J9916" t="s">
        <v>13</v>
      </c>
      <c r="K9916">
        <f t="shared" si="154"/>
        <v>1</v>
      </c>
    </row>
    <row r="9917" spans="1:11">
      <c r="A9917" s="1">
        <v>9916</v>
      </c>
      <c r="B9917" t="s">
        <v>19508</v>
      </c>
      <c r="C9917" t="s">
        <v>17948</v>
      </c>
      <c r="D9917" t="s">
        <v>19509</v>
      </c>
      <c r="E9917" t="s">
        <v>108</v>
      </c>
      <c r="F9917" s="1">
        <v>3103400</v>
      </c>
      <c r="G9917" t="s">
        <v>18087</v>
      </c>
      <c r="H9917" t="s">
        <v>13</v>
      </c>
      <c r="I9917" s="1">
        <v>1</v>
      </c>
      <c r="J9917" t="s">
        <v>13</v>
      </c>
      <c r="K9917">
        <f t="shared" si="154"/>
        <v>1</v>
      </c>
    </row>
    <row r="9918" spans="1:11">
      <c r="A9918" s="1">
        <v>9917</v>
      </c>
      <c r="B9918" t="s">
        <v>19510</v>
      </c>
      <c r="C9918" t="s">
        <v>17952</v>
      </c>
      <c r="D9918" t="s">
        <v>19511</v>
      </c>
      <c r="E9918" t="s">
        <v>113</v>
      </c>
      <c r="F9918" s="1">
        <v>2493700</v>
      </c>
      <c r="G9918" t="s">
        <v>18087</v>
      </c>
      <c r="H9918" t="s">
        <v>13</v>
      </c>
      <c r="I9918" s="1">
        <v>1</v>
      </c>
      <c r="J9918" t="s">
        <v>13</v>
      </c>
      <c r="K9918">
        <f t="shared" si="154"/>
        <v>1</v>
      </c>
    </row>
    <row r="9919" spans="1:11">
      <c r="A9919" s="1">
        <v>9918</v>
      </c>
      <c r="B9919" t="s">
        <v>19512</v>
      </c>
      <c r="C9919" t="s">
        <v>17964</v>
      </c>
      <c r="D9919" t="s">
        <v>19513</v>
      </c>
      <c r="E9919" t="s">
        <v>108</v>
      </c>
      <c r="F9919" s="1">
        <v>3964400</v>
      </c>
      <c r="G9919" t="s">
        <v>18087</v>
      </c>
      <c r="H9919" t="s">
        <v>13</v>
      </c>
      <c r="I9919" s="1">
        <v>1</v>
      </c>
      <c r="J9919" t="s">
        <v>13</v>
      </c>
      <c r="K9919">
        <f t="shared" si="154"/>
        <v>1</v>
      </c>
    </row>
    <row r="9920" spans="1:11">
      <c r="A9920" s="1">
        <v>9919</v>
      </c>
      <c r="B9920" t="s">
        <v>19514</v>
      </c>
      <c r="C9920" t="s">
        <v>17966</v>
      </c>
      <c r="D9920" t="s">
        <v>19515</v>
      </c>
      <c r="E9920" t="s">
        <v>3204</v>
      </c>
      <c r="F9920" s="1">
        <v>2149000</v>
      </c>
      <c r="G9920" t="s">
        <v>18087</v>
      </c>
      <c r="H9920" t="s">
        <v>13</v>
      </c>
      <c r="I9920" s="1">
        <v>1</v>
      </c>
      <c r="J9920" t="s">
        <v>13</v>
      </c>
      <c r="K9920">
        <f t="shared" si="154"/>
        <v>1</v>
      </c>
    </row>
    <row r="9921" spans="1:11">
      <c r="A9921" s="1">
        <v>9920</v>
      </c>
      <c r="B9921" t="s">
        <v>19516</v>
      </c>
      <c r="C9921" t="s">
        <v>17968</v>
      </c>
      <c r="D9921" t="s">
        <v>19517</v>
      </c>
      <c r="E9921" t="s">
        <v>108</v>
      </c>
      <c r="F9921" s="1">
        <v>3703900</v>
      </c>
      <c r="G9921" t="s">
        <v>18087</v>
      </c>
      <c r="H9921" t="s">
        <v>13</v>
      </c>
      <c r="I9921" s="1">
        <v>1</v>
      </c>
      <c r="J9921" t="s">
        <v>13</v>
      </c>
      <c r="K9921">
        <f t="shared" si="154"/>
        <v>1</v>
      </c>
    </row>
    <row r="9922" spans="1:11">
      <c r="A9922" s="1">
        <v>9921</v>
      </c>
      <c r="B9922" t="s">
        <v>19518</v>
      </c>
      <c r="C9922" t="s">
        <v>17974</v>
      </c>
      <c r="D9922" t="s">
        <v>19519</v>
      </c>
      <c r="E9922" t="s">
        <v>3204</v>
      </c>
      <c r="F9922" s="1">
        <v>2177000</v>
      </c>
      <c r="G9922" t="s">
        <v>18087</v>
      </c>
      <c r="H9922" t="s">
        <v>13</v>
      </c>
      <c r="I9922" s="1">
        <v>1</v>
      </c>
      <c r="J9922" t="s">
        <v>13</v>
      </c>
      <c r="K9922">
        <f t="shared" si="154"/>
        <v>1</v>
      </c>
    </row>
    <row r="9923" spans="1:11">
      <c r="A9923" s="1">
        <v>9922</v>
      </c>
      <c r="B9923" t="s">
        <v>19520</v>
      </c>
      <c r="C9923" t="s">
        <v>17980</v>
      </c>
      <c r="D9923" t="s">
        <v>19521</v>
      </c>
      <c r="E9923" t="s">
        <v>113</v>
      </c>
      <c r="F9923" s="1">
        <v>2212300</v>
      </c>
      <c r="G9923" t="s">
        <v>18087</v>
      </c>
      <c r="H9923" t="s">
        <v>13</v>
      </c>
      <c r="I9923" s="1">
        <v>1</v>
      </c>
      <c r="J9923" t="s">
        <v>13</v>
      </c>
      <c r="K9923">
        <f t="shared" ref="K9923:K9986" si="155">COUNTIF(B$2:B$10146,B9923)</f>
        <v>1</v>
      </c>
    </row>
    <row r="9924" spans="1:11">
      <c r="A9924" s="1">
        <v>9923</v>
      </c>
      <c r="B9924" t="s">
        <v>19522</v>
      </c>
      <c r="C9924" t="s">
        <v>17982</v>
      </c>
      <c r="D9924" t="s">
        <v>19523</v>
      </c>
      <c r="E9924" t="s">
        <v>113</v>
      </c>
      <c r="F9924" s="1">
        <v>3964400</v>
      </c>
      <c r="G9924" t="s">
        <v>18087</v>
      </c>
      <c r="H9924" t="s">
        <v>13</v>
      </c>
      <c r="I9924" s="1">
        <v>1</v>
      </c>
      <c r="J9924" t="s">
        <v>13</v>
      </c>
      <c r="K9924">
        <f t="shared" si="155"/>
        <v>1</v>
      </c>
    </row>
    <row r="9925" spans="1:11">
      <c r="A9925" s="1">
        <v>9924</v>
      </c>
      <c r="B9925" t="s">
        <v>19524</v>
      </c>
      <c r="C9925" t="s">
        <v>17982</v>
      </c>
      <c r="D9925" t="s">
        <v>19523</v>
      </c>
      <c r="E9925" t="s">
        <v>113</v>
      </c>
      <c r="F9925" s="1">
        <v>2583600</v>
      </c>
      <c r="G9925" t="s">
        <v>18087</v>
      </c>
      <c r="H9925" t="s">
        <v>13</v>
      </c>
      <c r="I9925" s="1">
        <v>1</v>
      </c>
      <c r="J9925" t="s">
        <v>13</v>
      </c>
      <c r="K9925">
        <f t="shared" si="155"/>
        <v>1</v>
      </c>
    </row>
    <row r="9926" spans="1:11">
      <c r="A9926" s="1">
        <v>9925</v>
      </c>
      <c r="B9926" t="s">
        <v>19525</v>
      </c>
      <c r="C9926" t="s">
        <v>17985</v>
      </c>
      <c r="D9926" t="s">
        <v>19526</v>
      </c>
      <c r="E9926" t="s">
        <v>108</v>
      </c>
      <c r="F9926" s="1">
        <v>3964400</v>
      </c>
      <c r="G9926" t="s">
        <v>18087</v>
      </c>
      <c r="H9926" t="s">
        <v>13</v>
      </c>
      <c r="I9926" s="1">
        <v>1</v>
      </c>
      <c r="J9926" t="s">
        <v>13</v>
      </c>
      <c r="K9926">
        <f t="shared" si="155"/>
        <v>1</v>
      </c>
    </row>
    <row r="9927" spans="1:11">
      <c r="A9927" s="1">
        <v>9926</v>
      </c>
      <c r="B9927" t="s">
        <v>19527</v>
      </c>
      <c r="C9927" t="s">
        <v>17987</v>
      </c>
      <c r="D9927" t="s">
        <v>19528</v>
      </c>
      <c r="E9927" t="s">
        <v>108</v>
      </c>
      <c r="F9927" s="1">
        <v>3501900</v>
      </c>
      <c r="G9927" t="s">
        <v>18087</v>
      </c>
      <c r="H9927" t="s">
        <v>13</v>
      </c>
      <c r="I9927" s="1">
        <v>1</v>
      </c>
      <c r="J9927" t="s">
        <v>13</v>
      </c>
      <c r="K9927">
        <f t="shared" si="155"/>
        <v>1</v>
      </c>
    </row>
    <row r="9928" spans="1:11">
      <c r="A9928" s="1">
        <v>9927</v>
      </c>
      <c r="B9928" t="s">
        <v>19529</v>
      </c>
      <c r="C9928" t="s">
        <v>5635</v>
      </c>
      <c r="D9928" t="s">
        <v>18520</v>
      </c>
      <c r="E9928" t="s">
        <v>113</v>
      </c>
      <c r="F9928" s="1">
        <v>2604700</v>
      </c>
      <c r="G9928" t="s">
        <v>18495</v>
      </c>
      <c r="H9928" t="s">
        <v>13</v>
      </c>
      <c r="I9928" s="1">
        <v>1</v>
      </c>
      <c r="J9928" t="s">
        <v>13</v>
      </c>
      <c r="K9928">
        <f t="shared" si="155"/>
        <v>1</v>
      </c>
    </row>
    <row r="9929" spans="1:11">
      <c r="A9929" s="1">
        <v>9928</v>
      </c>
      <c r="B9929" t="s">
        <v>19530</v>
      </c>
      <c r="C9929" t="s">
        <v>18015</v>
      </c>
      <c r="D9929" t="s">
        <v>19531</v>
      </c>
      <c r="E9929" t="s">
        <v>108</v>
      </c>
      <c r="F9929" s="1">
        <v>2604700</v>
      </c>
      <c r="G9929" t="s">
        <v>18495</v>
      </c>
      <c r="H9929" t="s">
        <v>13</v>
      </c>
      <c r="I9929" s="1">
        <v>1</v>
      </c>
      <c r="J9929" t="s">
        <v>13</v>
      </c>
      <c r="K9929">
        <f t="shared" si="155"/>
        <v>1</v>
      </c>
    </row>
    <row r="9930" spans="1:11">
      <c r="A9930" s="1">
        <v>9929</v>
      </c>
      <c r="B9930" t="s">
        <v>19532</v>
      </c>
      <c r="C9930" t="s">
        <v>5661</v>
      </c>
      <c r="D9930" t="s">
        <v>18538</v>
      </c>
      <c r="E9930" t="s">
        <v>108</v>
      </c>
      <c r="F9930" s="1">
        <v>2604700</v>
      </c>
      <c r="G9930" t="s">
        <v>18495</v>
      </c>
      <c r="H9930" t="s">
        <v>13</v>
      </c>
      <c r="I9930" s="1">
        <v>1</v>
      </c>
      <c r="J9930" t="s">
        <v>13</v>
      </c>
      <c r="K9930">
        <f t="shared" si="155"/>
        <v>1</v>
      </c>
    </row>
    <row r="9931" spans="1:11">
      <c r="A9931" s="1">
        <v>9930</v>
      </c>
      <c r="B9931" t="s">
        <v>19533</v>
      </c>
      <c r="C9931" t="s">
        <v>18018</v>
      </c>
      <c r="D9931" t="s">
        <v>19534</v>
      </c>
      <c r="E9931" t="s">
        <v>108</v>
      </c>
      <c r="F9931" s="1">
        <v>2604700</v>
      </c>
      <c r="G9931" t="s">
        <v>18495</v>
      </c>
      <c r="H9931" t="s">
        <v>13</v>
      </c>
      <c r="I9931" s="1">
        <v>1</v>
      </c>
      <c r="J9931" t="s">
        <v>13</v>
      </c>
      <c r="K9931">
        <f t="shared" si="155"/>
        <v>1</v>
      </c>
    </row>
    <row r="9932" spans="1:11">
      <c r="A9932" s="1">
        <v>9931</v>
      </c>
      <c r="B9932" t="s">
        <v>19535</v>
      </c>
      <c r="C9932" t="s">
        <v>5641</v>
      </c>
      <c r="D9932" t="s">
        <v>18526</v>
      </c>
      <c r="E9932" t="s">
        <v>113</v>
      </c>
      <c r="F9932" s="1">
        <v>2604700</v>
      </c>
      <c r="G9932" t="s">
        <v>18495</v>
      </c>
      <c r="H9932" t="s">
        <v>13</v>
      </c>
      <c r="I9932" s="1">
        <v>1</v>
      </c>
      <c r="J9932" t="s">
        <v>13</v>
      </c>
      <c r="K9932">
        <f t="shared" si="155"/>
        <v>1</v>
      </c>
    </row>
    <row r="9933" spans="1:11">
      <c r="A9933" s="1">
        <v>9932</v>
      </c>
      <c r="B9933" t="s">
        <v>19536</v>
      </c>
      <c r="C9933" t="s">
        <v>5930</v>
      </c>
      <c r="D9933" t="s">
        <v>19537</v>
      </c>
      <c r="E9933" t="s">
        <v>3204</v>
      </c>
      <c r="F9933" s="1">
        <v>2423300</v>
      </c>
      <c r="G9933" t="s">
        <v>18087</v>
      </c>
      <c r="H9933" t="s">
        <v>13</v>
      </c>
      <c r="I9933" s="1">
        <v>1</v>
      </c>
      <c r="J9933" t="s">
        <v>13</v>
      </c>
      <c r="K9933">
        <f t="shared" si="155"/>
        <v>1</v>
      </c>
    </row>
    <row r="9934" spans="1:11">
      <c r="A9934" s="1">
        <v>9933</v>
      </c>
      <c r="B9934" t="s">
        <v>19538</v>
      </c>
      <c r="C9934" t="s">
        <v>18036</v>
      </c>
      <c r="D9934" t="s">
        <v>19539</v>
      </c>
      <c r="E9934" t="s">
        <v>113</v>
      </c>
      <c r="F9934" s="1">
        <v>3964400</v>
      </c>
      <c r="G9934" t="s">
        <v>18087</v>
      </c>
      <c r="H9934" t="s">
        <v>13</v>
      </c>
      <c r="I9934" s="1">
        <v>1</v>
      </c>
      <c r="J9934" t="s">
        <v>13</v>
      </c>
      <c r="K9934">
        <f t="shared" si="155"/>
        <v>1</v>
      </c>
    </row>
    <row r="9935" spans="1:11">
      <c r="A9935" s="1">
        <v>9934</v>
      </c>
      <c r="B9935" t="s">
        <v>19540</v>
      </c>
      <c r="C9935" t="s">
        <v>18042</v>
      </c>
      <c r="D9935" t="s">
        <v>19541</v>
      </c>
      <c r="E9935" t="s">
        <v>113</v>
      </c>
      <c r="F9935" s="1">
        <v>3964400</v>
      </c>
      <c r="G9935" t="s">
        <v>18087</v>
      </c>
      <c r="H9935" t="s">
        <v>13</v>
      </c>
      <c r="I9935" s="1">
        <v>1</v>
      </c>
      <c r="J9935" t="s">
        <v>13</v>
      </c>
      <c r="K9935">
        <f t="shared" si="155"/>
        <v>1</v>
      </c>
    </row>
    <row r="9936" spans="1:11">
      <c r="A9936" s="1">
        <v>9935</v>
      </c>
      <c r="B9936" t="s">
        <v>19542</v>
      </c>
      <c r="C9936" t="s">
        <v>18044</v>
      </c>
      <c r="D9936" t="s">
        <v>19543</v>
      </c>
      <c r="E9936" t="s">
        <v>113</v>
      </c>
      <c r="F9936" s="1">
        <v>3964400</v>
      </c>
      <c r="G9936" t="s">
        <v>18087</v>
      </c>
      <c r="H9936" t="s">
        <v>13</v>
      </c>
      <c r="I9936" s="1">
        <v>1</v>
      </c>
      <c r="J9936" t="s">
        <v>13</v>
      </c>
      <c r="K9936">
        <f t="shared" si="155"/>
        <v>1</v>
      </c>
    </row>
    <row r="9937" spans="1:11">
      <c r="A9937" s="1">
        <v>9936</v>
      </c>
      <c r="B9937" t="s">
        <v>19544</v>
      </c>
      <c r="C9937" t="s">
        <v>18046</v>
      </c>
      <c r="D9937" t="s">
        <v>19545</v>
      </c>
      <c r="E9937" t="s">
        <v>113</v>
      </c>
      <c r="F9937" s="1">
        <v>3964400</v>
      </c>
      <c r="G9937" t="s">
        <v>18087</v>
      </c>
      <c r="H9937" t="s">
        <v>13</v>
      </c>
      <c r="I9937" s="1">
        <v>1</v>
      </c>
      <c r="J9937" t="s">
        <v>13</v>
      </c>
      <c r="K9937">
        <f t="shared" si="155"/>
        <v>1</v>
      </c>
    </row>
    <row r="9938" spans="1:11">
      <c r="A9938" s="1">
        <v>9937</v>
      </c>
      <c r="B9938" t="s">
        <v>19546</v>
      </c>
      <c r="C9938" t="s">
        <v>434</v>
      </c>
      <c r="D9938" t="s">
        <v>19547</v>
      </c>
      <c r="F9938" s="1">
        <v>1477000</v>
      </c>
      <c r="G9938" t="s">
        <v>259</v>
      </c>
      <c r="H9938" t="s">
        <v>13</v>
      </c>
      <c r="I9938" s="1">
        <v>1</v>
      </c>
      <c r="J9938" t="s">
        <v>13</v>
      </c>
      <c r="K9938">
        <f t="shared" si="155"/>
        <v>1</v>
      </c>
    </row>
    <row r="9939" spans="1:11">
      <c r="A9939" s="1">
        <v>9938</v>
      </c>
      <c r="B9939" t="s">
        <v>19548</v>
      </c>
      <c r="C9939" t="s">
        <v>19549</v>
      </c>
      <c r="D9939" t="s">
        <v>19550</v>
      </c>
      <c r="F9939" s="1">
        <v>3493600</v>
      </c>
      <c r="G9939" t="s">
        <v>832</v>
      </c>
      <c r="H9939" t="s">
        <v>13</v>
      </c>
      <c r="I9939" s="1">
        <v>1</v>
      </c>
      <c r="J9939" t="s">
        <v>13</v>
      </c>
      <c r="K9939">
        <f t="shared" si="155"/>
        <v>1</v>
      </c>
    </row>
    <row r="9940" spans="1:11">
      <c r="A9940" s="1">
        <v>9939</v>
      </c>
      <c r="B9940" t="s">
        <v>19551</v>
      </c>
      <c r="C9940" t="s">
        <v>19552</v>
      </c>
      <c r="D9940" t="s">
        <v>19553</v>
      </c>
      <c r="F9940" s="1">
        <v>3201400</v>
      </c>
      <c r="H9940" t="s">
        <v>13</v>
      </c>
      <c r="I9940" s="1">
        <v>1</v>
      </c>
      <c r="J9940" t="s">
        <v>13</v>
      </c>
      <c r="K9940">
        <f t="shared" si="155"/>
        <v>1</v>
      </c>
    </row>
    <row r="9941" spans="1:11">
      <c r="A9941" s="1">
        <v>9940</v>
      </c>
      <c r="B9941" t="s">
        <v>19554</v>
      </c>
      <c r="C9941" t="s">
        <v>19555</v>
      </c>
      <c r="D9941" t="s">
        <v>19556</v>
      </c>
      <c r="F9941" s="1">
        <v>550100</v>
      </c>
      <c r="H9941" t="s">
        <v>13</v>
      </c>
      <c r="I9941" s="1">
        <v>1</v>
      </c>
      <c r="J9941" t="s">
        <v>13</v>
      </c>
      <c r="K9941">
        <f t="shared" si="155"/>
        <v>1</v>
      </c>
    </row>
    <row r="9942" spans="1:11">
      <c r="A9942" s="1">
        <v>9941</v>
      </c>
      <c r="B9942" t="s">
        <v>19557</v>
      </c>
      <c r="C9942" t="s">
        <v>19558</v>
      </c>
      <c r="D9942" t="s">
        <v>19559</v>
      </c>
      <c r="E9942" t="s">
        <v>40</v>
      </c>
      <c r="F9942" s="1">
        <v>663400</v>
      </c>
      <c r="G9942" t="s">
        <v>832</v>
      </c>
      <c r="H9942" t="s">
        <v>13</v>
      </c>
      <c r="I9942" s="1">
        <v>1</v>
      </c>
      <c r="J9942" t="s">
        <v>13</v>
      </c>
      <c r="K9942">
        <f t="shared" si="155"/>
        <v>1</v>
      </c>
    </row>
    <row r="9943" spans="1:11">
      <c r="A9943" s="1">
        <v>9942</v>
      </c>
      <c r="B9943" t="s">
        <v>19560</v>
      </c>
      <c r="C9943" t="s">
        <v>19555</v>
      </c>
      <c r="D9943" t="s">
        <v>19561</v>
      </c>
      <c r="F9943" s="1">
        <v>550100</v>
      </c>
      <c r="H9943" t="s">
        <v>13</v>
      </c>
      <c r="I9943" s="1">
        <v>1</v>
      </c>
      <c r="J9943" t="s">
        <v>13</v>
      </c>
      <c r="K9943">
        <f t="shared" si="155"/>
        <v>1</v>
      </c>
    </row>
    <row r="9944" spans="1:11">
      <c r="A9944" s="1">
        <v>9943</v>
      </c>
      <c r="B9944" t="s">
        <v>19562</v>
      </c>
      <c r="C9944" t="s">
        <v>19558</v>
      </c>
      <c r="D9944" t="s">
        <v>19563</v>
      </c>
      <c r="E9944" t="s">
        <v>40</v>
      </c>
      <c r="F9944" s="1">
        <v>663400</v>
      </c>
      <c r="G9944" t="s">
        <v>832</v>
      </c>
      <c r="H9944" t="s">
        <v>13</v>
      </c>
      <c r="I9944" s="1">
        <v>1</v>
      </c>
      <c r="J9944" t="s">
        <v>13</v>
      </c>
      <c r="K9944">
        <f t="shared" si="155"/>
        <v>1</v>
      </c>
    </row>
    <row r="9945" spans="1:11">
      <c r="A9945" s="1">
        <v>9944</v>
      </c>
      <c r="B9945" t="s">
        <v>19564</v>
      </c>
      <c r="C9945" t="s">
        <v>19555</v>
      </c>
      <c r="D9945" t="s">
        <v>19565</v>
      </c>
      <c r="F9945" s="1">
        <v>550100</v>
      </c>
      <c r="H9945" t="s">
        <v>13</v>
      </c>
      <c r="I9945" s="1">
        <v>1</v>
      </c>
      <c r="J9945" t="s">
        <v>13</v>
      </c>
      <c r="K9945">
        <f t="shared" si="155"/>
        <v>1</v>
      </c>
    </row>
    <row r="9946" spans="1:11">
      <c r="A9946" s="1">
        <v>9945</v>
      </c>
      <c r="B9946" t="s">
        <v>19566</v>
      </c>
      <c r="C9946" t="s">
        <v>19558</v>
      </c>
      <c r="D9946" t="s">
        <v>19567</v>
      </c>
      <c r="E9946" t="s">
        <v>40</v>
      </c>
      <c r="F9946" s="1">
        <v>663400</v>
      </c>
      <c r="G9946" t="s">
        <v>832</v>
      </c>
      <c r="H9946" t="s">
        <v>13</v>
      </c>
      <c r="I9946" s="1">
        <v>1</v>
      </c>
      <c r="J9946" t="s">
        <v>13</v>
      </c>
      <c r="K9946">
        <f t="shared" si="155"/>
        <v>1</v>
      </c>
    </row>
    <row r="9947" spans="1:11">
      <c r="A9947" s="1">
        <v>9946</v>
      </c>
      <c r="B9947" t="s">
        <v>19568</v>
      </c>
      <c r="C9947" t="s">
        <v>19555</v>
      </c>
      <c r="D9947" t="s">
        <v>19569</v>
      </c>
      <c r="F9947" s="1">
        <v>550100</v>
      </c>
      <c r="H9947" t="s">
        <v>13</v>
      </c>
      <c r="I9947" s="1">
        <v>1</v>
      </c>
      <c r="J9947" t="s">
        <v>13</v>
      </c>
      <c r="K9947">
        <f t="shared" si="155"/>
        <v>1</v>
      </c>
    </row>
    <row r="9948" spans="1:11">
      <c r="A9948" s="1">
        <v>9947</v>
      </c>
      <c r="B9948" t="s">
        <v>19570</v>
      </c>
      <c r="C9948" t="s">
        <v>19555</v>
      </c>
      <c r="D9948" t="s">
        <v>19571</v>
      </c>
      <c r="F9948" s="1">
        <v>550100</v>
      </c>
      <c r="H9948" t="s">
        <v>13</v>
      </c>
      <c r="I9948" s="1">
        <v>1</v>
      </c>
      <c r="J9948" t="s">
        <v>13</v>
      </c>
      <c r="K9948">
        <f t="shared" si="155"/>
        <v>1</v>
      </c>
    </row>
    <row r="9949" spans="1:11">
      <c r="A9949" s="1">
        <v>9948</v>
      </c>
      <c r="B9949" t="s">
        <v>19572</v>
      </c>
      <c r="C9949" t="s">
        <v>19558</v>
      </c>
      <c r="D9949" t="s">
        <v>19573</v>
      </c>
      <c r="E9949" t="s">
        <v>40</v>
      </c>
      <c r="F9949" s="1">
        <v>663400</v>
      </c>
      <c r="G9949" t="s">
        <v>832</v>
      </c>
      <c r="H9949" t="s">
        <v>13</v>
      </c>
      <c r="I9949" s="1">
        <v>1</v>
      </c>
      <c r="J9949" t="s">
        <v>13</v>
      </c>
      <c r="K9949">
        <f t="shared" si="155"/>
        <v>1</v>
      </c>
    </row>
    <row r="9950" spans="1:11">
      <c r="A9950" s="1">
        <v>9949</v>
      </c>
      <c r="B9950" t="s">
        <v>19574</v>
      </c>
      <c r="C9950" t="s">
        <v>19558</v>
      </c>
      <c r="D9950" t="s">
        <v>19575</v>
      </c>
      <c r="E9950" t="s">
        <v>40</v>
      </c>
      <c r="F9950" s="1">
        <v>663400</v>
      </c>
      <c r="G9950" t="s">
        <v>832</v>
      </c>
      <c r="H9950" t="s">
        <v>13</v>
      </c>
      <c r="I9950" s="1">
        <v>1</v>
      </c>
      <c r="J9950" t="s">
        <v>13</v>
      </c>
      <c r="K9950">
        <f t="shared" si="155"/>
        <v>1</v>
      </c>
    </row>
    <row r="9951" spans="1:11">
      <c r="A9951" s="1">
        <v>9950</v>
      </c>
      <c r="B9951" t="s">
        <v>19576</v>
      </c>
      <c r="C9951" t="s">
        <v>19558</v>
      </c>
      <c r="D9951" t="s">
        <v>19577</v>
      </c>
      <c r="E9951" t="s">
        <v>40</v>
      </c>
      <c r="F9951" s="1">
        <v>663400</v>
      </c>
      <c r="G9951" t="s">
        <v>832</v>
      </c>
      <c r="H9951" t="s">
        <v>13</v>
      </c>
      <c r="I9951" s="1">
        <v>1</v>
      </c>
      <c r="J9951" t="s">
        <v>13</v>
      </c>
      <c r="K9951">
        <f t="shared" si="155"/>
        <v>1</v>
      </c>
    </row>
    <row r="9952" spans="1:11">
      <c r="A9952" s="1">
        <v>9951</v>
      </c>
      <c r="B9952" t="s">
        <v>19578</v>
      </c>
      <c r="C9952" t="s">
        <v>19555</v>
      </c>
      <c r="D9952" t="s">
        <v>19579</v>
      </c>
      <c r="F9952" s="1">
        <v>550100</v>
      </c>
      <c r="H9952" t="s">
        <v>13</v>
      </c>
      <c r="I9952" s="1">
        <v>1</v>
      </c>
      <c r="J9952" t="s">
        <v>13</v>
      </c>
      <c r="K9952">
        <f t="shared" si="155"/>
        <v>1</v>
      </c>
    </row>
    <row r="9953" spans="1:11">
      <c r="A9953" s="1">
        <v>9952</v>
      </c>
      <c r="B9953" t="s">
        <v>19580</v>
      </c>
      <c r="C9953" t="s">
        <v>19558</v>
      </c>
      <c r="D9953" t="s">
        <v>19581</v>
      </c>
      <c r="E9953" t="s">
        <v>40</v>
      </c>
      <c r="F9953" s="1">
        <v>663400</v>
      </c>
      <c r="G9953" t="s">
        <v>832</v>
      </c>
      <c r="H9953" t="s">
        <v>13</v>
      </c>
      <c r="I9953" s="1">
        <v>1</v>
      </c>
      <c r="J9953" t="s">
        <v>13</v>
      </c>
      <c r="K9953">
        <f t="shared" si="155"/>
        <v>1</v>
      </c>
    </row>
    <row r="9954" spans="1:11">
      <c r="A9954" s="1">
        <v>9953</v>
      </c>
      <c r="B9954" t="s">
        <v>19582</v>
      </c>
      <c r="C9954" t="s">
        <v>19555</v>
      </c>
      <c r="D9954" t="s">
        <v>19583</v>
      </c>
      <c r="E9954" t="s">
        <v>40</v>
      </c>
      <c r="F9954" s="1">
        <v>550100</v>
      </c>
      <c r="H9954" t="s">
        <v>13</v>
      </c>
      <c r="I9954" s="1">
        <v>1</v>
      </c>
      <c r="J9954" t="s">
        <v>13</v>
      </c>
      <c r="K9954">
        <f t="shared" si="155"/>
        <v>1</v>
      </c>
    </row>
    <row r="9955" spans="1:11">
      <c r="A9955" s="1">
        <v>9954</v>
      </c>
      <c r="B9955" t="s">
        <v>19584</v>
      </c>
      <c r="C9955" t="s">
        <v>19558</v>
      </c>
      <c r="D9955" t="s">
        <v>19585</v>
      </c>
      <c r="E9955" t="s">
        <v>40</v>
      </c>
      <c r="F9955" s="1">
        <v>663400</v>
      </c>
      <c r="G9955" t="s">
        <v>832</v>
      </c>
      <c r="H9955" t="s">
        <v>13</v>
      </c>
      <c r="I9955" s="1">
        <v>1</v>
      </c>
      <c r="J9955" t="s">
        <v>13</v>
      </c>
      <c r="K9955">
        <f t="shared" si="155"/>
        <v>1</v>
      </c>
    </row>
    <row r="9956" spans="1:11">
      <c r="A9956" s="1">
        <v>9955</v>
      </c>
      <c r="B9956" t="s">
        <v>19586</v>
      </c>
      <c r="C9956" t="s">
        <v>19555</v>
      </c>
      <c r="D9956" t="s">
        <v>19585</v>
      </c>
      <c r="E9956" t="s">
        <v>40</v>
      </c>
      <c r="F9956" s="1">
        <v>550100</v>
      </c>
      <c r="H9956" t="s">
        <v>13</v>
      </c>
      <c r="I9956" s="1">
        <v>1</v>
      </c>
      <c r="J9956" t="s">
        <v>13</v>
      </c>
      <c r="K9956">
        <f t="shared" si="155"/>
        <v>1</v>
      </c>
    </row>
    <row r="9957" spans="1:11">
      <c r="A9957" s="1">
        <v>9956</v>
      </c>
      <c r="B9957" t="s">
        <v>19587</v>
      </c>
      <c r="C9957" t="s">
        <v>19555</v>
      </c>
      <c r="D9957" t="s">
        <v>19588</v>
      </c>
      <c r="F9957" s="1">
        <v>550100</v>
      </c>
      <c r="H9957" t="s">
        <v>13</v>
      </c>
      <c r="I9957" s="1">
        <v>1</v>
      </c>
      <c r="J9957" t="s">
        <v>13</v>
      </c>
      <c r="K9957">
        <f t="shared" si="155"/>
        <v>1</v>
      </c>
    </row>
    <row r="9958" spans="1:11">
      <c r="A9958" s="1">
        <v>9957</v>
      </c>
      <c r="B9958" t="s">
        <v>19589</v>
      </c>
      <c r="C9958" t="s">
        <v>19558</v>
      </c>
      <c r="D9958" t="s">
        <v>19590</v>
      </c>
      <c r="E9958" t="s">
        <v>40</v>
      </c>
      <c r="F9958" s="1">
        <v>663400</v>
      </c>
      <c r="G9958" t="s">
        <v>832</v>
      </c>
      <c r="H9958" t="s">
        <v>13</v>
      </c>
      <c r="I9958" s="1">
        <v>1</v>
      </c>
      <c r="J9958" t="s">
        <v>13</v>
      </c>
      <c r="K9958">
        <f t="shared" si="155"/>
        <v>1</v>
      </c>
    </row>
    <row r="9959" spans="1:11">
      <c r="A9959" s="1">
        <v>9958</v>
      </c>
      <c r="B9959" t="s">
        <v>19591</v>
      </c>
      <c r="C9959" t="s">
        <v>19558</v>
      </c>
      <c r="D9959" t="s">
        <v>19592</v>
      </c>
      <c r="E9959" t="s">
        <v>40</v>
      </c>
      <c r="F9959" s="1">
        <v>663400</v>
      </c>
      <c r="G9959" t="s">
        <v>832</v>
      </c>
      <c r="H9959" t="s">
        <v>13</v>
      </c>
      <c r="I9959" s="1">
        <v>1</v>
      </c>
      <c r="J9959" t="s">
        <v>13</v>
      </c>
      <c r="K9959">
        <f t="shared" si="155"/>
        <v>1</v>
      </c>
    </row>
    <row r="9960" spans="1:11">
      <c r="A9960" s="1">
        <v>9959</v>
      </c>
      <c r="B9960" t="s">
        <v>19593</v>
      </c>
      <c r="C9960" t="s">
        <v>19555</v>
      </c>
      <c r="D9960" t="s">
        <v>19594</v>
      </c>
      <c r="E9960" t="s">
        <v>40</v>
      </c>
      <c r="F9960" s="1">
        <v>550100</v>
      </c>
      <c r="H9960" t="s">
        <v>13</v>
      </c>
      <c r="I9960" s="1">
        <v>1</v>
      </c>
      <c r="J9960" t="s">
        <v>13</v>
      </c>
      <c r="K9960">
        <f t="shared" si="155"/>
        <v>1</v>
      </c>
    </row>
    <row r="9961" spans="1:11">
      <c r="A9961" s="1">
        <v>9960</v>
      </c>
      <c r="B9961" t="s">
        <v>19595</v>
      </c>
      <c r="C9961" t="s">
        <v>19558</v>
      </c>
      <c r="D9961" t="s">
        <v>19596</v>
      </c>
      <c r="E9961" t="s">
        <v>40</v>
      </c>
      <c r="F9961" s="1">
        <v>663400</v>
      </c>
      <c r="G9961" t="s">
        <v>832</v>
      </c>
      <c r="H9961" t="s">
        <v>13</v>
      </c>
      <c r="I9961" s="1">
        <v>1</v>
      </c>
      <c r="J9961" t="s">
        <v>13</v>
      </c>
      <c r="K9961">
        <f t="shared" si="155"/>
        <v>1</v>
      </c>
    </row>
    <row r="9962" spans="1:11">
      <c r="A9962" s="1">
        <v>9961</v>
      </c>
      <c r="B9962" t="s">
        <v>19597</v>
      </c>
      <c r="C9962" t="s">
        <v>19555</v>
      </c>
      <c r="D9962" t="s">
        <v>19596</v>
      </c>
      <c r="E9962" t="s">
        <v>40</v>
      </c>
      <c r="F9962" s="1">
        <v>550100</v>
      </c>
      <c r="H9962" t="s">
        <v>13</v>
      </c>
      <c r="I9962" s="1">
        <v>1</v>
      </c>
      <c r="J9962" t="s">
        <v>13</v>
      </c>
      <c r="K9962">
        <f t="shared" si="155"/>
        <v>1</v>
      </c>
    </row>
    <row r="9963" spans="1:11">
      <c r="A9963" s="1">
        <v>9962</v>
      </c>
      <c r="B9963" t="s">
        <v>19598</v>
      </c>
      <c r="C9963" t="s">
        <v>19558</v>
      </c>
      <c r="D9963" t="s">
        <v>19599</v>
      </c>
      <c r="E9963" t="s">
        <v>40</v>
      </c>
      <c r="F9963" s="1">
        <v>663400</v>
      </c>
      <c r="G9963" t="s">
        <v>832</v>
      </c>
      <c r="H9963" t="s">
        <v>13</v>
      </c>
      <c r="I9963" s="1">
        <v>1</v>
      </c>
      <c r="J9963" t="s">
        <v>13</v>
      </c>
      <c r="K9963">
        <f t="shared" si="155"/>
        <v>1</v>
      </c>
    </row>
    <row r="9964" spans="1:11">
      <c r="A9964" s="1">
        <v>9963</v>
      </c>
      <c r="B9964" t="s">
        <v>19600</v>
      </c>
      <c r="C9964" t="s">
        <v>19558</v>
      </c>
      <c r="D9964" t="s">
        <v>19601</v>
      </c>
      <c r="E9964" t="s">
        <v>40</v>
      </c>
      <c r="F9964" s="1">
        <v>663400</v>
      </c>
      <c r="G9964" t="s">
        <v>832</v>
      </c>
      <c r="H9964" t="s">
        <v>13</v>
      </c>
      <c r="I9964" s="1">
        <v>1</v>
      </c>
      <c r="J9964" t="s">
        <v>13</v>
      </c>
      <c r="K9964">
        <f t="shared" si="155"/>
        <v>1</v>
      </c>
    </row>
    <row r="9965" spans="1:11">
      <c r="A9965" s="1">
        <v>9964</v>
      </c>
      <c r="B9965" t="s">
        <v>19602</v>
      </c>
      <c r="C9965" t="s">
        <v>19558</v>
      </c>
      <c r="D9965" t="s">
        <v>19603</v>
      </c>
      <c r="E9965" t="s">
        <v>40</v>
      </c>
      <c r="F9965" s="1">
        <v>663400</v>
      </c>
      <c r="G9965" t="s">
        <v>832</v>
      </c>
      <c r="H9965" t="s">
        <v>13</v>
      </c>
      <c r="I9965" s="1">
        <v>1</v>
      </c>
      <c r="J9965" t="s">
        <v>13</v>
      </c>
      <c r="K9965">
        <f t="shared" si="155"/>
        <v>1</v>
      </c>
    </row>
    <row r="9966" spans="1:11">
      <c r="A9966" s="1">
        <v>9965</v>
      </c>
      <c r="B9966" t="s">
        <v>19604</v>
      </c>
      <c r="C9966" t="s">
        <v>19558</v>
      </c>
      <c r="D9966" t="s">
        <v>19605</v>
      </c>
      <c r="F9966" s="1">
        <v>663400</v>
      </c>
      <c r="G9966" t="s">
        <v>832</v>
      </c>
      <c r="H9966" t="s">
        <v>13</v>
      </c>
      <c r="I9966" s="1">
        <v>1</v>
      </c>
      <c r="J9966" t="s">
        <v>13</v>
      </c>
      <c r="K9966">
        <f t="shared" si="155"/>
        <v>1</v>
      </c>
    </row>
    <row r="9967" spans="1:11">
      <c r="A9967" s="1">
        <v>9966</v>
      </c>
      <c r="B9967" t="s">
        <v>19606</v>
      </c>
      <c r="C9967" t="s">
        <v>19555</v>
      </c>
      <c r="D9967" t="s">
        <v>19607</v>
      </c>
      <c r="F9967" s="1">
        <v>550100</v>
      </c>
      <c r="H9967" t="s">
        <v>13</v>
      </c>
      <c r="I9967" s="1">
        <v>1</v>
      </c>
      <c r="J9967" t="s">
        <v>13</v>
      </c>
      <c r="K9967">
        <f t="shared" si="155"/>
        <v>1</v>
      </c>
    </row>
    <row r="9968" spans="1:11">
      <c r="A9968" s="1">
        <v>9967</v>
      </c>
      <c r="B9968" t="s">
        <v>19608</v>
      </c>
      <c r="C9968" t="s">
        <v>19558</v>
      </c>
      <c r="D9968" t="s">
        <v>19609</v>
      </c>
      <c r="E9968" t="s">
        <v>40</v>
      </c>
      <c r="F9968" s="1">
        <v>663400</v>
      </c>
      <c r="G9968" t="s">
        <v>832</v>
      </c>
      <c r="H9968" t="s">
        <v>13</v>
      </c>
      <c r="I9968" s="1">
        <v>1</v>
      </c>
      <c r="J9968" t="s">
        <v>13</v>
      </c>
      <c r="K9968">
        <f t="shared" si="155"/>
        <v>1</v>
      </c>
    </row>
    <row r="9969" spans="1:11">
      <c r="A9969" s="1">
        <v>9968</v>
      </c>
      <c r="B9969" t="s">
        <v>19610</v>
      </c>
      <c r="C9969" t="s">
        <v>19555</v>
      </c>
      <c r="D9969" t="s">
        <v>19611</v>
      </c>
      <c r="F9969" s="1">
        <v>550100</v>
      </c>
      <c r="H9969" t="s">
        <v>13</v>
      </c>
      <c r="I9969" s="1">
        <v>1</v>
      </c>
      <c r="J9969" t="s">
        <v>13</v>
      </c>
      <c r="K9969">
        <f t="shared" si="155"/>
        <v>1</v>
      </c>
    </row>
    <row r="9970" spans="1:11">
      <c r="A9970" s="1">
        <v>9969</v>
      </c>
      <c r="B9970" t="s">
        <v>19612</v>
      </c>
      <c r="C9970" t="s">
        <v>19555</v>
      </c>
      <c r="D9970" t="s">
        <v>19613</v>
      </c>
      <c r="F9970" s="1">
        <v>550100</v>
      </c>
      <c r="H9970" t="s">
        <v>13</v>
      </c>
      <c r="I9970" s="1">
        <v>1</v>
      </c>
      <c r="J9970" t="s">
        <v>13</v>
      </c>
      <c r="K9970">
        <f t="shared" si="155"/>
        <v>1</v>
      </c>
    </row>
    <row r="9971" spans="1:11">
      <c r="A9971" s="1">
        <v>9970</v>
      </c>
      <c r="B9971" t="s">
        <v>19614</v>
      </c>
      <c r="C9971" t="s">
        <v>19558</v>
      </c>
      <c r="D9971" t="s">
        <v>19615</v>
      </c>
      <c r="E9971" t="s">
        <v>40</v>
      </c>
      <c r="F9971" s="1">
        <v>663400</v>
      </c>
      <c r="G9971" t="s">
        <v>832</v>
      </c>
      <c r="H9971" t="s">
        <v>13</v>
      </c>
      <c r="I9971" s="1">
        <v>1</v>
      </c>
      <c r="J9971" t="s">
        <v>13</v>
      </c>
      <c r="K9971">
        <f t="shared" si="155"/>
        <v>1</v>
      </c>
    </row>
    <row r="9972" spans="1:11">
      <c r="A9972" s="1">
        <v>9971</v>
      </c>
      <c r="B9972" t="s">
        <v>19616</v>
      </c>
      <c r="C9972" t="s">
        <v>19558</v>
      </c>
      <c r="D9972" t="s">
        <v>19617</v>
      </c>
      <c r="F9972" s="1">
        <v>663400</v>
      </c>
      <c r="G9972" t="s">
        <v>832</v>
      </c>
      <c r="H9972" t="s">
        <v>13</v>
      </c>
      <c r="I9972" s="1">
        <v>1</v>
      </c>
      <c r="J9972" t="s">
        <v>13</v>
      </c>
      <c r="K9972">
        <f t="shared" si="155"/>
        <v>1</v>
      </c>
    </row>
    <row r="9973" spans="1:11">
      <c r="A9973" s="1">
        <v>9972</v>
      </c>
      <c r="B9973" t="s">
        <v>19618</v>
      </c>
      <c r="C9973" t="s">
        <v>19555</v>
      </c>
      <c r="D9973" t="s">
        <v>19619</v>
      </c>
      <c r="F9973" s="1">
        <v>550100</v>
      </c>
      <c r="H9973" t="s">
        <v>13</v>
      </c>
      <c r="I9973" s="1">
        <v>1</v>
      </c>
      <c r="J9973" t="s">
        <v>13</v>
      </c>
      <c r="K9973">
        <f t="shared" si="155"/>
        <v>1</v>
      </c>
    </row>
    <row r="9974" spans="1:11">
      <c r="A9974" s="1">
        <v>9973</v>
      </c>
      <c r="B9974" t="s">
        <v>19620</v>
      </c>
      <c r="C9974" t="s">
        <v>19555</v>
      </c>
      <c r="D9974" t="s">
        <v>19621</v>
      </c>
      <c r="F9974" s="1">
        <v>550100</v>
      </c>
      <c r="H9974" t="s">
        <v>13</v>
      </c>
      <c r="I9974" s="1">
        <v>1</v>
      </c>
      <c r="J9974" t="s">
        <v>13</v>
      </c>
      <c r="K9974">
        <f t="shared" si="155"/>
        <v>1</v>
      </c>
    </row>
    <row r="9975" spans="1:11">
      <c r="A9975" s="1">
        <v>9974</v>
      </c>
      <c r="B9975" t="s">
        <v>19622</v>
      </c>
      <c r="C9975" t="s">
        <v>19555</v>
      </c>
      <c r="D9975" t="s">
        <v>19623</v>
      </c>
      <c r="F9975" s="1">
        <v>550100</v>
      </c>
      <c r="H9975" t="s">
        <v>13</v>
      </c>
      <c r="I9975" s="1">
        <v>1</v>
      </c>
      <c r="J9975" t="s">
        <v>13</v>
      </c>
      <c r="K9975">
        <f t="shared" si="155"/>
        <v>1</v>
      </c>
    </row>
    <row r="9976" spans="1:11">
      <c r="A9976" s="1">
        <v>9975</v>
      </c>
      <c r="B9976" t="s">
        <v>19624</v>
      </c>
      <c r="C9976" t="s">
        <v>19558</v>
      </c>
      <c r="D9976" t="s">
        <v>19625</v>
      </c>
      <c r="E9976" t="s">
        <v>40</v>
      </c>
      <c r="F9976" s="1">
        <v>663400</v>
      </c>
      <c r="G9976" t="s">
        <v>832</v>
      </c>
      <c r="H9976" t="s">
        <v>13</v>
      </c>
      <c r="I9976" s="1">
        <v>1</v>
      </c>
      <c r="J9976" t="s">
        <v>13</v>
      </c>
      <c r="K9976">
        <f t="shared" si="155"/>
        <v>1</v>
      </c>
    </row>
    <row r="9977" spans="1:11">
      <c r="A9977" s="1">
        <v>9976</v>
      </c>
      <c r="B9977" t="s">
        <v>19626</v>
      </c>
      <c r="C9977" t="s">
        <v>19555</v>
      </c>
      <c r="D9977" t="s">
        <v>19627</v>
      </c>
      <c r="F9977" s="1">
        <v>550100</v>
      </c>
      <c r="H9977" t="s">
        <v>13</v>
      </c>
      <c r="I9977" s="1">
        <v>1</v>
      </c>
      <c r="J9977" t="s">
        <v>13</v>
      </c>
      <c r="K9977">
        <f t="shared" si="155"/>
        <v>1</v>
      </c>
    </row>
    <row r="9978" spans="1:11">
      <c r="A9978" s="1">
        <v>9977</v>
      </c>
      <c r="B9978" t="s">
        <v>19628</v>
      </c>
      <c r="C9978" t="s">
        <v>19629</v>
      </c>
      <c r="D9978" t="s">
        <v>19630</v>
      </c>
      <c r="F9978" s="1">
        <v>6731000</v>
      </c>
      <c r="G9978" t="s">
        <v>832</v>
      </c>
      <c r="H9978" t="s">
        <v>13</v>
      </c>
      <c r="I9978" s="1">
        <v>1</v>
      </c>
      <c r="J9978" t="s">
        <v>13</v>
      </c>
      <c r="K9978">
        <f t="shared" si="155"/>
        <v>1</v>
      </c>
    </row>
    <row r="9979" spans="1:11">
      <c r="A9979" s="1">
        <v>9978</v>
      </c>
      <c r="B9979" t="s">
        <v>19631</v>
      </c>
      <c r="C9979" t="s">
        <v>19632</v>
      </c>
      <c r="D9979" t="s">
        <v>19633</v>
      </c>
      <c r="F9979" s="1">
        <v>6715600</v>
      </c>
      <c r="H9979" t="s">
        <v>13</v>
      </c>
      <c r="I9979" s="1">
        <v>1</v>
      </c>
      <c r="J9979" t="s">
        <v>13</v>
      </c>
      <c r="K9979">
        <f t="shared" si="155"/>
        <v>1</v>
      </c>
    </row>
    <row r="9980" spans="1:11">
      <c r="A9980" s="1">
        <v>9979</v>
      </c>
      <c r="B9980" t="s">
        <v>19634</v>
      </c>
      <c r="C9980" t="s">
        <v>19635</v>
      </c>
      <c r="D9980" t="s">
        <v>19636</v>
      </c>
      <c r="E9980" t="s">
        <v>40</v>
      </c>
      <c r="F9980" s="1">
        <v>1732400</v>
      </c>
      <c r="G9980" t="s">
        <v>832</v>
      </c>
      <c r="H9980" t="s">
        <v>13</v>
      </c>
      <c r="I9980" s="1">
        <v>1</v>
      </c>
      <c r="J9980" t="s">
        <v>13</v>
      </c>
      <c r="K9980">
        <f t="shared" si="155"/>
        <v>1</v>
      </c>
    </row>
    <row r="9981" spans="1:11">
      <c r="A9981" s="1">
        <v>9980</v>
      </c>
      <c r="B9981" t="s">
        <v>19637</v>
      </c>
      <c r="C9981" t="s">
        <v>19555</v>
      </c>
      <c r="D9981" t="s">
        <v>19638</v>
      </c>
      <c r="F9981" s="1">
        <v>550100</v>
      </c>
      <c r="H9981" t="s">
        <v>13</v>
      </c>
      <c r="I9981" s="1">
        <v>1</v>
      </c>
      <c r="J9981" t="s">
        <v>13</v>
      </c>
      <c r="K9981">
        <f t="shared" si="155"/>
        <v>1</v>
      </c>
    </row>
    <row r="9982" spans="1:11">
      <c r="A9982" s="1">
        <v>9981</v>
      </c>
      <c r="B9982" t="s">
        <v>19639</v>
      </c>
      <c r="C9982" t="s">
        <v>19558</v>
      </c>
      <c r="D9982" t="s">
        <v>19640</v>
      </c>
      <c r="E9982" t="s">
        <v>40</v>
      </c>
      <c r="F9982" s="1">
        <v>663400</v>
      </c>
      <c r="G9982" t="s">
        <v>832</v>
      </c>
      <c r="H9982" t="s">
        <v>13</v>
      </c>
      <c r="I9982" s="1">
        <v>1</v>
      </c>
      <c r="J9982" t="s">
        <v>13</v>
      </c>
      <c r="K9982">
        <f t="shared" si="155"/>
        <v>1</v>
      </c>
    </row>
    <row r="9983" spans="1:11">
      <c r="A9983" s="1">
        <v>9982</v>
      </c>
      <c r="B9983" t="s">
        <v>19641</v>
      </c>
      <c r="C9983" t="s">
        <v>19555</v>
      </c>
      <c r="D9983" t="s">
        <v>19642</v>
      </c>
      <c r="F9983" s="1">
        <v>550100</v>
      </c>
      <c r="H9983" t="s">
        <v>13</v>
      </c>
      <c r="I9983" s="1">
        <v>1</v>
      </c>
      <c r="J9983" t="s">
        <v>13</v>
      </c>
      <c r="K9983">
        <f t="shared" si="155"/>
        <v>1</v>
      </c>
    </row>
    <row r="9984" spans="1:11">
      <c r="A9984" s="1">
        <v>9983</v>
      </c>
      <c r="B9984" t="s">
        <v>19643</v>
      </c>
      <c r="C9984" t="s">
        <v>19555</v>
      </c>
      <c r="D9984" t="s">
        <v>19644</v>
      </c>
      <c r="F9984" s="1">
        <v>550100</v>
      </c>
      <c r="H9984" t="s">
        <v>13</v>
      </c>
      <c r="I9984" s="1">
        <v>1</v>
      </c>
      <c r="J9984" t="s">
        <v>13</v>
      </c>
      <c r="K9984">
        <f t="shared" si="155"/>
        <v>1</v>
      </c>
    </row>
    <row r="9985" spans="1:11">
      <c r="A9985" s="1">
        <v>9984</v>
      </c>
      <c r="B9985" t="s">
        <v>19645</v>
      </c>
      <c r="C9985" t="s">
        <v>19555</v>
      </c>
      <c r="D9985" t="s">
        <v>19646</v>
      </c>
      <c r="F9985" s="1">
        <v>550100</v>
      </c>
      <c r="H9985" t="s">
        <v>13</v>
      </c>
      <c r="I9985" s="1">
        <v>1</v>
      </c>
      <c r="J9985" t="s">
        <v>13</v>
      </c>
      <c r="K9985">
        <f t="shared" si="155"/>
        <v>1</v>
      </c>
    </row>
    <row r="9986" spans="1:11">
      <c r="A9986" s="1">
        <v>9985</v>
      </c>
      <c r="B9986" t="s">
        <v>19647</v>
      </c>
      <c r="C9986" t="s">
        <v>19635</v>
      </c>
      <c r="D9986" t="s">
        <v>19648</v>
      </c>
      <c r="E9986" t="s">
        <v>40</v>
      </c>
      <c r="F9986" s="1">
        <v>1732400</v>
      </c>
      <c r="G9986" t="s">
        <v>832</v>
      </c>
      <c r="H9986" t="s">
        <v>13</v>
      </c>
      <c r="I9986" s="1">
        <v>1</v>
      </c>
      <c r="J9986" t="s">
        <v>13</v>
      </c>
      <c r="K9986">
        <f t="shared" si="155"/>
        <v>1</v>
      </c>
    </row>
    <row r="9987" spans="1:11">
      <c r="A9987" s="1">
        <v>9986</v>
      </c>
      <c r="B9987" t="s">
        <v>19649</v>
      </c>
      <c r="C9987" t="s">
        <v>19635</v>
      </c>
      <c r="D9987" t="s">
        <v>19650</v>
      </c>
      <c r="E9987" t="s">
        <v>40</v>
      </c>
      <c r="F9987" s="1">
        <v>1732400</v>
      </c>
      <c r="G9987" t="s">
        <v>832</v>
      </c>
      <c r="H9987" t="s">
        <v>13</v>
      </c>
      <c r="I9987" s="1">
        <v>1</v>
      </c>
      <c r="J9987" t="s">
        <v>13</v>
      </c>
      <c r="K9987">
        <f t="shared" ref="K9987:K10050" si="156">COUNTIF(B$2:B$10146,B9987)</f>
        <v>1</v>
      </c>
    </row>
    <row r="9988" spans="1:11">
      <c r="A9988" s="1">
        <v>9987</v>
      </c>
      <c r="B9988" t="s">
        <v>19651</v>
      </c>
      <c r="C9988" t="s">
        <v>19635</v>
      </c>
      <c r="D9988" t="s">
        <v>19652</v>
      </c>
      <c r="E9988" t="s">
        <v>40</v>
      </c>
      <c r="F9988" s="1">
        <v>1732400</v>
      </c>
      <c r="G9988" t="s">
        <v>832</v>
      </c>
      <c r="H9988" t="s">
        <v>13</v>
      </c>
      <c r="I9988" s="1">
        <v>1</v>
      </c>
      <c r="J9988" t="s">
        <v>13</v>
      </c>
      <c r="K9988">
        <f t="shared" si="156"/>
        <v>1</v>
      </c>
    </row>
    <row r="9989" spans="1:11">
      <c r="A9989" s="1">
        <v>9988</v>
      </c>
      <c r="B9989" t="s">
        <v>19653</v>
      </c>
      <c r="C9989" t="s">
        <v>19635</v>
      </c>
      <c r="D9989" t="s">
        <v>19654</v>
      </c>
      <c r="F9989" s="1">
        <v>1732400</v>
      </c>
      <c r="G9989" t="s">
        <v>832</v>
      </c>
      <c r="H9989" t="s">
        <v>13</v>
      </c>
      <c r="I9989" s="1">
        <v>1</v>
      </c>
      <c r="J9989" t="s">
        <v>13</v>
      </c>
      <c r="K9989">
        <f t="shared" si="156"/>
        <v>1</v>
      </c>
    </row>
    <row r="9990" spans="1:11">
      <c r="A9990" s="1">
        <v>9989</v>
      </c>
      <c r="B9990" t="s">
        <v>19655</v>
      </c>
      <c r="C9990" t="s">
        <v>19555</v>
      </c>
      <c r="D9990" t="s">
        <v>19656</v>
      </c>
      <c r="F9990" s="1">
        <v>550100</v>
      </c>
      <c r="H9990" t="s">
        <v>13</v>
      </c>
      <c r="I9990" s="1">
        <v>1</v>
      </c>
      <c r="J9990" t="s">
        <v>13</v>
      </c>
      <c r="K9990">
        <f t="shared" si="156"/>
        <v>1</v>
      </c>
    </row>
    <row r="9991" spans="1:11">
      <c r="A9991" s="1">
        <v>9990</v>
      </c>
      <c r="B9991" t="s">
        <v>19657</v>
      </c>
      <c r="C9991" t="s">
        <v>19558</v>
      </c>
      <c r="D9991" t="s">
        <v>19658</v>
      </c>
      <c r="E9991" t="s">
        <v>40</v>
      </c>
      <c r="F9991" s="1">
        <v>663400</v>
      </c>
      <c r="G9991" t="s">
        <v>832</v>
      </c>
      <c r="H9991" t="s">
        <v>13</v>
      </c>
      <c r="I9991" s="1">
        <v>1</v>
      </c>
      <c r="J9991" t="s">
        <v>13</v>
      </c>
      <c r="K9991">
        <f t="shared" si="156"/>
        <v>1</v>
      </c>
    </row>
    <row r="9992" spans="1:11">
      <c r="A9992" s="1">
        <v>9991</v>
      </c>
      <c r="B9992" t="s">
        <v>19659</v>
      </c>
      <c r="C9992" t="s">
        <v>19555</v>
      </c>
      <c r="D9992" t="s">
        <v>19660</v>
      </c>
      <c r="F9992" s="1">
        <v>550100</v>
      </c>
      <c r="H9992" t="s">
        <v>13</v>
      </c>
      <c r="I9992" s="1">
        <v>1</v>
      </c>
      <c r="J9992" t="s">
        <v>13</v>
      </c>
      <c r="K9992">
        <f t="shared" si="156"/>
        <v>1</v>
      </c>
    </row>
    <row r="9993" spans="1:11">
      <c r="A9993" s="1">
        <v>9992</v>
      </c>
      <c r="B9993" t="s">
        <v>19661</v>
      </c>
      <c r="C9993" t="s">
        <v>19558</v>
      </c>
      <c r="D9993" t="s">
        <v>19662</v>
      </c>
      <c r="E9993" t="s">
        <v>40</v>
      </c>
      <c r="F9993" s="1">
        <v>663400</v>
      </c>
      <c r="G9993" t="s">
        <v>832</v>
      </c>
      <c r="H9993" t="s">
        <v>13</v>
      </c>
      <c r="I9993" s="1">
        <v>1</v>
      </c>
      <c r="J9993" t="s">
        <v>13</v>
      </c>
      <c r="K9993">
        <f t="shared" si="156"/>
        <v>1</v>
      </c>
    </row>
    <row r="9994" spans="1:11">
      <c r="A9994" s="1">
        <v>9993</v>
      </c>
      <c r="B9994" t="s">
        <v>19663</v>
      </c>
      <c r="C9994" t="s">
        <v>19555</v>
      </c>
      <c r="D9994" t="s">
        <v>19664</v>
      </c>
      <c r="F9994" s="1">
        <v>550100</v>
      </c>
      <c r="H9994" t="s">
        <v>13</v>
      </c>
      <c r="I9994" s="1">
        <v>1</v>
      </c>
      <c r="J9994" t="s">
        <v>13</v>
      </c>
      <c r="K9994">
        <f t="shared" si="156"/>
        <v>1</v>
      </c>
    </row>
    <row r="9995" spans="1:11">
      <c r="A9995" s="1">
        <v>9994</v>
      </c>
      <c r="B9995" t="s">
        <v>19665</v>
      </c>
      <c r="C9995" t="s">
        <v>19558</v>
      </c>
      <c r="D9995" t="s">
        <v>19666</v>
      </c>
      <c r="E9995" t="s">
        <v>40</v>
      </c>
      <c r="F9995" s="1">
        <v>663400</v>
      </c>
      <c r="G9995" t="s">
        <v>832</v>
      </c>
      <c r="H9995" t="s">
        <v>13</v>
      </c>
      <c r="I9995" s="1">
        <v>1</v>
      </c>
      <c r="J9995" t="s">
        <v>13</v>
      </c>
      <c r="K9995">
        <f t="shared" si="156"/>
        <v>1</v>
      </c>
    </row>
    <row r="9996" spans="1:11">
      <c r="A9996" s="1">
        <v>9995</v>
      </c>
      <c r="B9996" t="s">
        <v>19667</v>
      </c>
      <c r="C9996" t="s">
        <v>19555</v>
      </c>
      <c r="D9996" t="s">
        <v>19668</v>
      </c>
      <c r="F9996" s="1">
        <v>550100</v>
      </c>
      <c r="H9996" t="s">
        <v>13</v>
      </c>
      <c r="I9996" s="1">
        <v>1</v>
      </c>
      <c r="J9996" t="s">
        <v>13</v>
      </c>
      <c r="K9996">
        <f t="shared" si="156"/>
        <v>1</v>
      </c>
    </row>
    <row r="9997" spans="1:11">
      <c r="A9997" s="1">
        <v>9996</v>
      </c>
      <c r="B9997" t="s">
        <v>19669</v>
      </c>
      <c r="C9997" t="s">
        <v>19558</v>
      </c>
      <c r="D9997" t="s">
        <v>19670</v>
      </c>
      <c r="E9997" t="s">
        <v>40</v>
      </c>
      <c r="F9997" s="1">
        <v>663400</v>
      </c>
      <c r="G9997" t="s">
        <v>832</v>
      </c>
      <c r="H9997" t="s">
        <v>13</v>
      </c>
      <c r="I9997" s="1">
        <v>1</v>
      </c>
      <c r="J9997" t="s">
        <v>13</v>
      </c>
      <c r="K9997">
        <f t="shared" si="156"/>
        <v>1</v>
      </c>
    </row>
    <row r="9998" spans="1:11">
      <c r="A9998" s="1">
        <v>9997</v>
      </c>
      <c r="B9998" t="s">
        <v>19671</v>
      </c>
      <c r="C9998" t="s">
        <v>19558</v>
      </c>
      <c r="D9998" t="s">
        <v>19672</v>
      </c>
      <c r="E9998" t="s">
        <v>40</v>
      </c>
      <c r="F9998" s="1">
        <v>663400</v>
      </c>
      <c r="G9998" t="s">
        <v>832</v>
      </c>
      <c r="H9998" t="s">
        <v>13</v>
      </c>
      <c r="I9998" s="1">
        <v>1</v>
      </c>
      <c r="J9998" t="s">
        <v>13</v>
      </c>
      <c r="K9998">
        <f t="shared" si="156"/>
        <v>1</v>
      </c>
    </row>
    <row r="9999" spans="1:11">
      <c r="A9999" s="1">
        <v>9998</v>
      </c>
      <c r="B9999" t="s">
        <v>19673</v>
      </c>
      <c r="C9999" t="s">
        <v>19555</v>
      </c>
      <c r="D9999" t="s">
        <v>19674</v>
      </c>
      <c r="F9999" s="1">
        <v>550100</v>
      </c>
      <c r="H9999" t="s">
        <v>13</v>
      </c>
      <c r="I9999" s="1">
        <v>1</v>
      </c>
      <c r="J9999" t="s">
        <v>13</v>
      </c>
      <c r="K9999">
        <f t="shared" si="156"/>
        <v>1</v>
      </c>
    </row>
    <row r="10000" spans="1:11">
      <c r="A10000" s="1">
        <v>9999</v>
      </c>
      <c r="B10000" t="s">
        <v>19675</v>
      </c>
      <c r="C10000" t="s">
        <v>19558</v>
      </c>
      <c r="D10000" t="s">
        <v>19676</v>
      </c>
      <c r="E10000" t="s">
        <v>40</v>
      </c>
      <c r="F10000" s="1">
        <v>663400</v>
      </c>
      <c r="G10000" t="s">
        <v>832</v>
      </c>
      <c r="H10000" t="s">
        <v>13</v>
      </c>
      <c r="I10000" s="1">
        <v>1</v>
      </c>
      <c r="J10000" t="s">
        <v>13</v>
      </c>
      <c r="K10000">
        <f t="shared" si="156"/>
        <v>1</v>
      </c>
    </row>
    <row r="10001" spans="1:11">
      <c r="A10001" s="1">
        <v>10000</v>
      </c>
      <c r="B10001" t="s">
        <v>19677</v>
      </c>
      <c r="C10001" t="s">
        <v>19635</v>
      </c>
      <c r="D10001" t="s">
        <v>19678</v>
      </c>
      <c r="E10001" t="s">
        <v>40</v>
      </c>
      <c r="F10001" s="1">
        <v>1732400</v>
      </c>
      <c r="G10001" t="s">
        <v>832</v>
      </c>
      <c r="H10001" t="s">
        <v>13</v>
      </c>
      <c r="I10001" s="1">
        <v>1</v>
      </c>
      <c r="J10001" t="s">
        <v>13</v>
      </c>
      <c r="K10001">
        <f t="shared" si="156"/>
        <v>1</v>
      </c>
    </row>
    <row r="10002" spans="1:11">
      <c r="A10002" s="1">
        <v>10001</v>
      </c>
      <c r="B10002" t="s">
        <v>19679</v>
      </c>
      <c r="C10002" t="s">
        <v>19558</v>
      </c>
      <c r="D10002" t="s">
        <v>19680</v>
      </c>
      <c r="E10002" t="s">
        <v>40</v>
      </c>
      <c r="F10002" s="1">
        <v>663400</v>
      </c>
      <c r="G10002" t="s">
        <v>832</v>
      </c>
      <c r="H10002" t="s">
        <v>13</v>
      </c>
      <c r="I10002" s="1">
        <v>1</v>
      </c>
      <c r="J10002" t="s">
        <v>13</v>
      </c>
      <c r="K10002">
        <f t="shared" si="156"/>
        <v>1</v>
      </c>
    </row>
    <row r="10003" spans="1:11">
      <c r="A10003" s="1">
        <v>10002</v>
      </c>
      <c r="B10003" t="s">
        <v>19681</v>
      </c>
      <c r="C10003" t="s">
        <v>19555</v>
      </c>
      <c r="D10003" t="s">
        <v>19682</v>
      </c>
      <c r="E10003" t="s">
        <v>40</v>
      </c>
      <c r="F10003" s="1">
        <v>550100</v>
      </c>
      <c r="H10003" t="s">
        <v>13</v>
      </c>
      <c r="I10003" s="1">
        <v>1</v>
      </c>
      <c r="J10003" t="s">
        <v>13</v>
      </c>
      <c r="K10003">
        <f t="shared" si="156"/>
        <v>1</v>
      </c>
    </row>
    <row r="10004" spans="1:11">
      <c r="A10004" s="1">
        <v>10003</v>
      </c>
      <c r="B10004" t="s">
        <v>19683</v>
      </c>
      <c r="C10004" t="s">
        <v>19558</v>
      </c>
      <c r="D10004" t="s">
        <v>19684</v>
      </c>
      <c r="E10004" t="s">
        <v>40</v>
      </c>
      <c r="F10004" s="1">
        <v>663400</v>
      </c>
      <c r="G10004" t="s">
        <v>832</v>
      </c>
      <c r="H10004" t="s">
        <v>13</v>
      </c>
      <c r="I10004" s="1">
        <v>1</v>
      </c>
      <c r="J10004" t="s">
        <v>13</v>
      </c>
      <c r="K10004">
        <f t="shared" si="156"/>
        <v>1</v>
      </c>
    </row>
    <row r="10005" spans="1:11">
      <c r="A10005" s="1">
        <v>10004</v>
      </c>
      <c r="B10005" t="s">
        <v>19685</v>
      </c>
      <c r="C10005" t="s">
        <v>19555</v>
      </c>
      <c r="D10005" t="s">
        <v>19686</v>
      </c>
      <c r="E10005" t="s">
        <v>40</v>
      </c>
      <c r="F10005" s="1">
        <v>550100</v>
      </c>
      <c r="H10005" t="s">
        <v>13</v>
      </c>
      <c r="I10005" s="1">
        <v>1</v>
      </c>
      <c r="J10005" t="s">
        <v>13</v>
      </c>
      <c r="K10005">
        <f t="shared" si="156"/>
        <v>1</v>
      </c>
    </row>
    <row r="10006" spans="1:11">
      <c r="A10006" s="1">
        <v>10005</v>
      </c>
      <c r="B10006" t="s">
        <v>19687</v>
      </c>
      <c r="C10006" t="s">
        <v>19558</v>
      </c>
      <c r="D10006" t="s">
        <v>19688</v>
      </c>
      <c r="E10006" t="s">
        <v>40</v>
      </c>
      <c r="F10006" s="1">
        <v>663400</v>
      </c>
      <c r="G10006" t="s">
        <v>832</v>
      </c>
      <c r="H10006" t="s">
        <v>13</v>
      </c>
      <c r="I10006" s="1">
        <v>1</v>
      </c>
      <c r="J10006" t="s">
        <v>13</v>
      </c>
      <c r="K10006">
        <f t="shared" si="156"/>
        <v>1</v>
      </c>
    </row>
    <row r="10007" spans="1:11">
      <c r="A10007" s="1">
        <v>10006</v>
      </c>
      <c r="B10007" t="s">
        <v>19689</v>
      </c>
      <c r="C10007" t="s">
        <v>19555</v>
      </c>
      <c r="D10007" t="s">
        <v>19688</v>
      </c>
      <c r="E10007" t="s">
        <v>40</v>
      </c>
      <c r="F10007" s="1">
        <v>550100</v>
      </c>
      <c r="H10007" t="s">
        <v>13</v>
      </c>
      <c r="I10007" s="1">
        <v>1</v>
      </c>
      <c r="J10007" t="s">
        <v>13</v>
      </c>
      <c r="K10007">
        <f t="shared" si="156"/>
        <v>1</v>
      </c>
    </row>
    <row r="10008" spans="1:11">
      <c r="A10008" s="1">
        <v>10007</v>
      </c>
      <c r="B10008" t="s">
        <v>19690</v>
      </c>
      <c r="C10008" t="s">
        <v>19635</v>
      </c>
      <c r="D10008" t="s">
        <v>19691</v>
      </c>
      <c r="E10008" t="s">
        <v>40</v>
      </c>
      <c r="F10008" s="1">
        <v>1732400</v>
      </c>
      <c r="G10008" t="s">
        <v>832</v>
      </c>
      <c r="H10008" t="s">
        <v>13</v>
      </c>
      <c r="I10008" s="1">
        <v>1</v>
      </c>
      <c r="J10008" t="s">
        <v>13</v>
      </c>
      <c r="K10008">
        <f t="shared" si="156"/>
        <v>1</v>
      </c>
    </row>
    <row r="10009" spans="1:11">
      <c r="A10009" s="1">
        <v>10008</v>
      </c>
      <c r="B10009" t="s">
        <v>19692</v>
      </c>
      <c r="C10009" t="s">
        <v>19635</v>
      </c>
      <c r="D10009" t="s">
        <v>19693</v>
      </c>
      <c r="E10009" t="s">
        <v>40</v>
      </c>
      <c r="F10009" s="1">
        <v>1732400</v>
      </c>
      <c r="G10009" t="s">
        <v>832</v>
      </c>
      <c r="H10009" t="s">
        <v>13</v>
      </c>
      <c r="I10009" s="1">
        <v>1</v>
      </c>
      <c r="J10009" t="s">
        <v>13</v>
      </c>
      <c r="K10009">
        <f t="shared" si="156"/>
        <v>1</v>
      </c>
    </row>
    <row r="10010" spans="1:11">
      <c r="A10010" s="1">
        <v>10009</v>
      </c>
      <c r="B10010" t="s">
        <v>19694</v>
      </c>
      <c r="C10010" t="s">
        <v>19558</v>
      </c>
      <c r="D10010" t="s">
        <v>19695</v>
      </c>
      <c r="F10010" s="1">
        <v>663400</v>
      </c>
      <c r="G10010" t="s">
        <v>832</v>
      </c>
      <c r="H10010" t="s">
        <v>13</v>
      </c>
      <c r="I10010" s="1">
        <v>1</v>
      </c>
      <c r="J10010" t="s">
        <v>13</v>
      </c>
      <c r="K10010">
        <f t="shared" si="156"/>
        <v>1</v>
      </c>
    </row>
    <row r="10011" spans="1:11">
      <c r="A10011" s="1">
        <v>10010</v>
      </c>
      <c r="B10011" t="s">
        <v>19696</v>
      </c>
      <c r="C10011" t="s">
        <v>19555</v>
      </c>
      <c r="D10011" t="s">
        <v>19697</v>
      </c>
      <c r="F10011" s="1">
        <v>550100</v>
      </c>
      <c r="H10011" t="s">
        <v>13</v>
      </c>
      <c r="I10011" s="1">
        <v>1</v>
      </c>
      <c r="J10011" t="s">
        <v>13</v>
      </c>
      <c r="K10011">
        <f t="shared" si="156"/>
        <v>1</v>
      </c>
    </row>
    <row r="10012" spans="1:11">
      <c r="A10012" s="1">
        <v>10011</v>
      </c>
      <c r="B10012" t="s">
        <v>19698</v>
      </c>
      <c r="C10012" t="s">
        <v>19558</v>
      </c>
      <c r="D10012" t="s">
        <v>19699</v>
      </c>
      <c r="E10012" t="s">
        <v>40</v>
      </c>
      <c r="F10012" s="1">
        <v>663400</v>
      </c>
      <c r="G10012" t="s">
        <v>832</v>
      </c>
      <c r="H10012" t="s">
        <v>13</v>
      </c>
      <c r="I10012" s="1">
        <v>1</v>
      </c>
      <c r="J10012" t="s">
        <v>13</v>
      </c>
      <c r="K10012">
        <f t="shared" si="156"/>
        <v>1</v>
      </c>
    </row>
    <row r="10013" spans="1:11">
      <c r="A10013" s="1">
        <v>10012</v>
      </c>
      <c r="B10013" t="s">
        <v>19700</v>
      </c>
      <c r="C10013" t="s">
        <v>19635</v>
      </c>
      <c r="D10013" t="s">
        <v>19701</v>
      </c>
      <c r="E10013" t="s">
        <v>40</v>
      </c>
      <c r="F10013" s="1">
        <v>1732400</v>
      </c>
      <c r="G10013" t="s">
        <v>832</v>
      </c>
      <c r="H10013" t="s">
        <v>13</v>
      </c>
      <c r="I10013" s="1">
        <v>1</v>
      </c>
      <c r="J10013" t="s">
        <v>13</v>
      </c>
      <c r="K10013">
        <f t="shared" si="156"/>
        <v>1</v>
      </c>
    </row>
    <row r="10014" spans="1:11">
      <c r="A10014" s="1">
        <v>10013</v>
      </c>
      <c r="B10014" t="s">
        <v>19702</v>
      </c>
      <c r="C10014" t="s">
        <v>19635</v>
      </c>
      <c r="D10014" t="s">
        <v>19703</v>
      </c>
      <c r="E10014" t="s">
        <v>40</v>
      </c>
      <c r="F10014" s="1">
        <v>1732400</v>
      </c>
      <c r="G10014" t="s">
        <v>832</v>
      </c>
      <c r="H10014" t="s">
        <v>13</v>
      </c>
      <c r="I10014" s="1">
        <v>1</v>
      </c>
      <c r="J10014" t="s">
        <v>13</v>
      </c>
      <c r="K10014">
        <f t="shared" si="156"/>
        <v>1</v>
      </c>
    </row>
    <row r="10015" spans="1:11">
      <c r="A10015" s="1">
        <v>10014</v>
      </c>
      <c r="B10015" t="s">
        <v>19704</v>
      </c>
      <c r="C10015" t="s">
        <v>19635</v>
      </c>
      <c r="D10015" t="s">
        <v>19705</v>
      </c>
      <c r="E10015" t="s">
        <v>40</v>
      </c>
      <c r="F10015" s="1">
        <v>1732400</v>
      </c>
      <c r="G10015" t="s">
        <v>832</v>
      </c>
      <c r="H10015" t="s">
        <v>13</v>
      </c>
      <c r="I10015" s="1">
        <v>1</v>
      </c>
      <c r="J10015" t="s">
        <v>13</v>
      </c>
      <c r="K10015">
        <f t="shared" si="156"/>
        <v>1</v>
      </c>
    </row>
    <row r="10016" spans="1:11">
      <c r="A10016" s="1">
        <v>10015</v>
      </c>
      <c r="B10016" t="s">
        <v>19706</v>
      </c>
      <c r="C10016" t="s">
        <v>19555</v>
      </c>
      <c r="D10016" t="s">
        <v>19707</v>
      </c>
      <c r="F10016" s="1">
        <v>550100</v>
      </c>
      <c r="H10016" t="s">
        <v>13</v>
      </c>
      <c r="I10016" s="1">
        <v>1</v>
      </c>
      <c r="J10016" t="s">
        <v>13</v>
      </c>
      <c r="K10016">
        <f t="shared" si="156"/>
        <v>1</v>
      </c>
    </row>
    <row r="10017" spans="1:11">
      <c r="A10017" s="1">
        <v>10016</v>
      </c>
      <c r="B10017" t="s">
        <v>19708</v>
      </c>
      <c r="C10017" t="s">
        <v>19558</v>
      </c>
      <c r="D10017" t="s">
        <v>19709</v>
      </c>
      <c r="E10017" t="s">
        <v>40</v>
      </c>
      <c r="F10017" s="1">
        <v>663400</v>
      </c>
      <c r="G10017" t="s">
        <v>832</v>
      </c>
      <c r="H10017" t="s">
        <v>13</v>
      </c>
      <c r="I10017" s="1">
        <v>1</v>
      </c>
      <c r="J10017" t="s">
        <v>13</v>
      </c>
      <c r="K10017">
        <f t="shared" si="156"/>
        <v>1</v>
      </c>
    </row>
    <row r="10018" spans="1:11">
      <c r="A10018" s="1">
        <v>10017</v>
      </c>
      <c r="B10018" t="s">
        <v>19710</v>
      </c>
      <c r="C10018" t="s">
        <v>19555</v>
      </c>
      <c r="D10018" t="s">
        <v>19711</v>
      </c>
      <c r="F10018" s="1">
        <v>550100</v>
      </c>
      <c r="H10018" t="s">
        <v>13</v>
      </c>
      <c r="I10018" s="1">
        <v>1</v>
      </c>
      <c r="J10018" t="s">
        <v>13</v>
      </c>
      <c r="K10018">
        <f t="shared" si="156"/>
        <v>1</v>
      </c>
    </row>
    <row r="10019" spans="1:11">
      <c r="A10019" s="1">
        <v>10018</v>
      </c>
      <c r="B10019" t="s">
        <v>19712</v>
      </c>
      <c r="C10019" t="s">
        <v>19555</v>
      </c>
      <c r="D10019" t="s">
        <v>19713</v>
      </c>
      <c r="F10019" s="1">
        <v>550100</v>
      </c>
      <c r="H10019" t="s">
        <v>13</v>
      </c>
      <c r="I10019" s="1">
        <v>1</v>
      </c>
      <c r="J10019" t="s">
        <v>13</v>
      </c>
      <c r="K10019">
        <f t="shared" si="156"/>
        <v>1</v>
      </c>
    </row>
    <row r="10020" spans="1:11">
      <c r="A10020" s="1">
        <v>10019</v>
      </c>
      <c r="B10020" t="s">
        <v>19714</v>
      </c>
      <c r="C10020" t="s">
        <v>19558</v>
      </c>
      <c r="D10020" t="s">
        <v>19715</v>
      </c>
      <c r="E10020" t="s">
        <v>40</v>
      </c>
      <c r="F10020" s="1">
        <v>663400</v>
      </c>
      <c r="G10020" t="s">
        <v>832</v>
      </c>
      <c r="H10020" t="s">
        <v>13</v>
      </c>
      <c r="I10020" s="1">
        <v>1</v>
      </c>
      <c r="J10020" t="s">
        <v>13</v>
      </c>
      <c r="K10020">
        <f t="shared" si="156"/>
        <v>1</v>
      </c>
    </row>
    <row r="10021" spans="1:11">
      <c r="A10021" s="1">
        <v>10020</v>
      </c>
      <c r="B10021" t="s">
        <v>19716</v>
      </c>
      <c r="C10021" t="s">
        <v>19555</v>
      </c>
      <c r="D10021" t="s">
        <v>19717</v>
      </c>
      <c r="F10021" s="1">
        <v>550100</v>
      </c>
      <c r="H10021" t="s">
        <v>13</v>
      </c>
      <c r="I10021" s="1">
        <v>1</v>
      </c>
      <c r="J10021" t="s">
        <v>13</v>
      </c>
      <c r="K10021">
        <f t="shared" si="156"/>
        <v>1</v>
      </c>
    </row>
    <row r="10022" spans="1:11">
      <c r="A10022" s="1">
        <v>10021</v>
      </c>
      <c r="B10022" t="s">
        <v>19718</v>
      </c>
      <c r="C10022" t="s">
        <v>19555</v>
      </c>
      <c r="D10022" t="s">
        <v>19719</v>
      </c>
      <c r="F10022" s="1">
        <v>550100</v>
      </c>
      <c r="H10022" t="s">
        <v>13</v>
      </c>
      <c r="I10022" s="1">
        <v>1</v>
      </c>
      <c r="J10022" t="s">
        <v>13</v>
      </c>
      <c r="K10022">
        <f t="shared" si="156"/>
        <v>1</v>
      </c>
    </row>
    <row r="10023" spans="1:11">
      <c r="A10023" s="1">
        <v>10022</v>
      </c>
      <c r="B10023" t="s">
        <v>19720</v>
      </c>
      <c r="C10023" t="s">
        <v>19635</v>
      </c>
      <c r="D10023" t="s">
        <v>19721</v>
      </c>
      <c r="E10023" t="s">
        <v>40</v>
      </c>
      <c r="F10023" s="1">
        <v>1732400</v>
      </c>
      <c r="G10023" t="s">
        <v>832</v>
      </c>
      <c r="H10023" t="s">
        <v>13</v>
      </c>
      <c r="I10023" s="1">
        <v>1</v>
      </c>
      <c r="J10023" t="s">
        <v>13</v>
      </c>
      <c r="K10023">
        <f t="shared" si="156"/>
        <v>1</v>
      </c>
    </row>
    <row r="10024" spans="1:11">
      <c r="A10024" s="1">
        <v>10023</v>
      </c>
      <c r="B10024" t="s">
        <v>19722</v>
      </c>
      <c r="C10024" t="s">
        <v>19558</v>
      </c>
      <c r="D10024" t="s">
        <v>19723</v>
      </c>
      <c r="E10024" t="s">
        <v>40</v>
      </c>
      <c r="F10024" s="1">
        <v>663400</v>
      </c>
      <c r="G10024" t="s">
        <v>832</v>
      </c>
      <c r="H10024" t="s">
        <v>13</v>
      </c>
      <c r="I10024" s="1">
        <v>1</v>
      </c>
      <c r="J10024" t="s">
        <v>13</v>
      </c>
      <c r="K10024">
        <f t="shared" si="156"/>
        <v>1</v>
      </c>
    </row>
    <row r="10025" spans="1:11">
      <c r="A10025" s="1">
        <v>10024</v>
      </c>
      <c r="B10025" t="s">
        <v>19724</v>
      </c>
      <c r="C10025" t="s">
        <v>19558</v>
      </c>
      <c r="D10025" t="s">
        <v>19725</v>
      </c>
      <c r="E10025" t="s">
        <v>40</v>
      </c>
      <c r="F10025" s="1">
        <v>663400</v>
      </c>
      <c r="G10025" t="s">
        <v>832</v>
      </c>
      <c r="H10025" t="s">
        <v>13</v>
      </c>
      <c r="I10025" s="1">
        <v>1</v>
      </c>
      <c r="J10025" t="s">
        <v>13</v>
      </c>
      <c r="K10025">
        <f t="shared" si="156"/>
        <v>1</v>
      </c>
    </row>
    <row r="10026" spans="1:11">
      <c r="A10026" s="1">
        <v>10025</v>
      </c>
      <c r="B10026" t="s">
        <v>19726</v>
      </c>
      <c r="C10026" t="s">
        <v>19635</v>
      </c>
      <c r="D10026" t="s">
        <v>19727</v>
      </c>
      <c r="E10026" t="s">
        <v>40</v>
      </c>
      <c r="F10026" s="1">
        <v>1732400</v>
      </c>
      <c r="G10026" t="s">
        <v>832</v>
      </c>
      <c r="H10026" t="s">
        <v>13</v>
      </c>
      <c r="I10026" s="1">
        <v>1</v>
      </c>
      <c r="J10026" t="s">
        <v>13</v>
      </c>
      <c r="K10026">
        <f t="shared" si="156"/>
        <v>1</v>
      </c>
    </row>
    <row r="10027" spans="1:11">
      <c r="A10027" s="1">
        <v>10026</v>
      </c>
      <c r="B10027" t="s">
        <v>19728</v>
      </c>
      <c r="C10027" t="s">
        <v>19555</v>
      </c>
      <c r="D10027" t="s">
        <v>19729</v>
      </c>
      <c r="F10027" s="1">
        <v>550100</v>
      </c>
      <c r="H10027" t="s">
        <v>13</v>
      </c>
      <c r="I10027" s="1">
        <v>1</v>
      </c>
      <c r="J10027" t="s">
        <v>13</v>
      </c>
      <c r="K10027">
        <f t="shared" si="156"/>
        <v>1</v>
      </c>
    </row>
    <row r="10028" spans="1:11">
      <c r="A10028" s="1">
        <v>10027</v>
      </c>
      <c r="B10028" t="s">
        <v>19730</v>
      </c>
      <c r="C10028" t="s">
        <v>19558</v>
      </c>
      <c r="D10028" t="s">
        <v>19731</v>
      </c>
      <c r="E10028" t="s">
        <v>40</v>
      </c>
      <c r="F10028" s="1">
        <v>663400</v>
      </c>
      <c r="G10028" t="s">
        <v>832</v>
      </c>
      <c r="H10028" t="s">
        <v>13</v>
      </c>
      <c r="I10028" s="1">
        <v>1</v>
      </c>
      <c r="J10028" t="s">
        <v>13</v>
      </c>
      <c r="K10028">
        <f t="shared" si="156"/>
        <v>1</v>
      </c>
    </row>
    <row r="10029" spans="1:11">
      <c r="A10029" s="1">
        <v>10028</v>
      </c>
      <c r="B10029" t="s">
        <v>19732</v>
      </c>
      <c r="C10029" t="s">
        <v>19555</v>
      </c>
      <c r="D10029" t="s">
        <v>19733</v>
      </c>
      <c r="E10029" t="s">
        <v>40</v>
      </c>
      <c r="F10029" s="1">
        <v>550100</v>
      </c>
      <c r="H10029" t="s">
        <v>13</v>
      </c>
      <c r="I10029" s="1">
        <v>1</v>
      </c>
      <c r="J10029" t="s">
        <v>13</v>
      </c>
      <c r="K10029">
        <f t="shared" si="156"/>
        <v>1</v>
      </c>
    </row>
    <row r="10030" spans="1:11">
      <c r="A10030" s="1">
        <v>10029</v>
      </c>
      <c r="B10030" t="s">
        <v>19734</v>
      </c>
      <c r="C10030" t="s">
        <v>19558</v>
      </c>
      <c r="D10030" t="s">
        <v>19735</v>
      </c>
      <c r="F10030" s="1">
        <v>663400</v>
      </c>
      <c r="G10030" t="s">
        <v>832</v>
      </c>
      <c r="H10030" t="s">
        <v>13</v>
      </c>
      <c r="I10030" s="1">
        <v>1</v>
      </c>
      <c r="J10030" t="s">
        <v>13</v>
      </c>
      <c r="K10030">
        <f t="shared" si="156"/>
        <v>1</v>
      </c>
    </row>
    <row r="10031" spans="1:11">
      <c r="A10031" s="1">
        <v>10030</v>
      </c>
      <c r="B10031" t="s">
        <v>19736</v>
      </c>
      <c r="C10031" t="s">
        <v>19555</v>
      </c>
      <c r="D10031" t="s">
        <v>19737</v>
      </c>
      <c r="F10031" s="1">
        <v>550100</v>
      </c>
      <c r="H10031" t="s">
        <v>13</v>
      </c>
      <c r="I10031" s="1">
        <v>1</v>
      </c>
      <c r="J10031" t="s">
        <v>13</v>
      </c>
      <c r="K10031">
        <f t="shared" si="156"/>
        <v>1</v>
      </c>
    </row>
    <row r="10032" spans="1:11">
      <c r="A10032" s="1">
        <v>10031</v>
      </c>
      <c r="B10032" t="s">
        <v>19738</v>
      </c>
      <c r="C10032" t="s">
        <v>10596</v>
      </c>
      <c r="D10032" t="s">
        <v>14474</v>
      </c>
      <c r="E10032" t="s">
        <v>32</v>
      </c>
      <c r="F10032" s="1">
        <v>417500</v>
      </c>
      <c r="H10032" t="s">
        <v>13</v>
      </c>
      <c r="I10032" s="1">
        <v>0</v>
      </c>
      <c r="J10032" t="s">
        <v>13</v>
      </c>
      <c r="K10032">
        <f t="shared" si="156"/>
        <v>1</v>
      </c>
    </row>
    <row r="10033" spans="1:11">
      <c r="A10033" s="1">
        <v>10032</v>
      </c>
      <c r="B10033" t="s">
        <v>19739</v>
      </c>
      <c r="C10033" t="s">
        <v>10596</v>
      </c>
      <c r="D10033" t="s">
        <v>19740</v>
      </c>
      <c r="F10033" s="1">
        <v>417500</v>
      </c>
      <c r="H10033" t="s">
        <v>13</v>
      </c>
      <c r="I10033" s="1">
        <v>0</v>
      </c>
      <c r="J10033" t="s">
        <v>13</v>
      </c>
      <c r="K10033">
        <f t="shared" si="156"/>
        <v>1</v>
      </c>
    </row>
    <row r="10034" spans="1:11">
      <c r="A10034" s="1">
        <v>10033</v>
      </c>
      <c r="B10034" t="s">
        <v>19741</v>
      </c>
      <c r="C10034" t="s">
        <v>10596</v>
      </c>
      <c r="D10034" t="s">
        <v>19742</v>
      </c>
      <c r="F10034" s="1">
        <v>417500</v>
      </c>
      <c r="H10034" t="s">
        <v>13</v>
      </c>
      <c r="I10034" s="1">
        <v>0</v>
      </c>
      <c r="J10034" t="s">
        <v>13</v>
      </c>
      <c r="K10034">
        <f t="shared" si="156"/>
        <v>1</v>
      </c>
    </row>
    <row r="10035" spans="1:11">
      <c r="A10035" s="1">
        <v>10034</v>
      </c>
      <c r="B10035" t="s">
        <v>19743</v>
      </c>
      <c r="C10035" t="s">
        <v>19744</v>
      </c>
      <c r="D10035" t="s">
        <v>19745</v>
      </c>
      <c r="F10035" s="1">
        <v>49700</v>
      </c>
      <c r="H10035" t="s">
        <v>13</v>
      </c>
      <c r="I10035" s="1">
        <v>1</v>
      </c>
      <c r="J10035" t="s">
        <v>13</v>
      </c>
      <c r="K10035">
        <f t="shared" si="156"/>
        <v>1</v>
      </c>
    </row>
    <row r="10036" spans="1:11">
      <c r="A10036" s="1">
        <v>10035</v>
      </c>
      <c r="B10036" t="s">
        <v>19746</v>
      </c>
      <c r="C10036" t="s">
        <v>19747</v>
      </c>
      <c r="D10036" t="s">
        <v>19748</v>
      </c>
      <c r="F10036" s="1">
        <v>424700</v>
      </c>
      <c r="H10036" t="s">
        <v>13</v>
      </c>
      <c r="I10036" s="1">
        <v>0</v>
      </c>
      <c r="J10036" t="s">
        <v>13</v>
      </c>
      <c r="K10036">
        <f t="shared" si="156"/>
        <v>1</v>
      </c>
    </row>
    <row r="10037" spans="1:11">
      <c r="A10037" s="1">
        <v>10036</v>
      </c>
      <c r="B10037" t="s">
        <v>19749</v>
      </c>
      <c r="C10037" t="s">
        <v>19750</v>
      </c>
      <c r="D10037" t="s">
        <v>19751</v>
      </c>
      <c r="E10037" t="s">
        <v>40</v>
      </c>
      <c r="F10037" s="1">
        <v>144200</v>
      </c>
      <c r="H10037" t="s">
        <v>13</v>
      </c>
      <c r="I10037" s="1">
        <v>1</v>
      </c>
      <c r="J10037" t="s">
        <v>13</v>
      </c>
      <c r="K10037">
        <f t="shared" si="156"/>
        <v>1</v>
      </c>
    </row>
    <row r="10038" spans="1:11">
      <c r="A10038" s="1">
        <v>10037</v>
      </c>
      <c r="B10038" t="s">
        <v>19752</v>
      </c>
      <c r="C10038" t="s">
        <v>19753</v>
      </c>
      <c r="D10038" t="s">
        <v>19754</v>
      </c>
      <c r="E10038" t="s">
        <v>40</v>
      </c>
      <c r="F10038" s="1">
        <v>156200</v>
      </c>
      <c r="H10038" t="s">
        <v>13</v>
      </c>
      <c r="I10038" s="1">
        <v>1</v>
      </c>
      <c r="J10038" t="s">
        <v>13</v>
      </c>
      <c r="K10038">
        <f t="shared" si="156"/>
        <v>1</v>
      </c>
    </row>
    <row r="10039" spans="1:11">
      <c r="A10039" s="1">
        <v>10038</v>
      </c>
      <c r="B10039" t="s">
        <v>19755</v>
      </c>
      <c r="C10039" t="s">
        <v>19756</v>
      </c>
      <c r="D10039" t="s">
        <v>19757</v>
      </c>
      <c r="E10039" t="s">
        <v>40</v>
      </c>
      <c r="F10039" s="1">
        <v>139200</v>
      </c>
      <c r="H10039" t="s">
        <v>13</v>
      </c>
      <c r="I10039" s="1">
        <v>1</v>
      </c>
      <c r="J10039" t="s">
        <v>13</v>
      </c>
      <c r="K10039">
        <f t="shared" si="156"/>
        <v>1</v>
      </c>
    </row>
    <row r="10040" spans="1:11">
      <c r="A10040" s="1">
        <v>10039</v>
      </c>
      <c r="B10040" t="s">
        <v>19758</v>
      </c>
      <c r="C10040" t="s">
        <v>19759</v>
      </c>
      <c r="D10040" t="s">
        <v>19760</v>
      </c>
      <c r="E10040" t="s">
        <v>40</v>
      </c>
      <c r="F10040" s="1">
        <v>144200</v>
      </c>
      <c r="H10040" t="s">
        <v>13</v>
      </c>
      <c r="I10040" s="1">
        <v>1</v>
      </c>
      <c r="J10040" t="s">
        <v>13</v>
      </c>
      <c r="K10040">
        <f t="shared" si="156"/>
        <v>1</v>
      </c>
    </row>
    <row r="10041" spans="1:11">
      <c r="A10041" s="1">
        <v>10040</v>
      </c>
      <c r="B10041" t="s">
        <v>19761</v>
      </c>
      <c r="C10041" t="s">
        <v>19759</v>
      </c>
      <c r="D10041" t="s">
        <v>19760</v>
      </c>
      <c r="F10041" s="1">
        <v>144200</v>
      </c>
      <c r="H10041" t="s">
        <v>13</v>
      </c>
      <c r="I10041" s="1">
        <v>0</v>
      </c>
      <c r="J10041" t="s">
        <v>13</v>
      </c>
      <c r="K10041">
        <f t="shared" si="156"/>
        <v>1</v>
      </c>
    </row>
    <row r="10042" spans="1:11">
      <c r="A10042" s="1">
        <v>10041</v>
      </c>
      <c r="B10042" t="s">
        <v>19762</v>
      </c>
      <c r="C10042" t="s">
        <v>19750</v>
      </c>
      <c r="D10042" t="s">
        <v>19751</v>
      </c>
      <c r="F10042" s="1">
        <v>144200</v>
      </c>
      <c r="H10042" t="s">
        <v>13</v>
      </c>
      <c r="I10042" s="1">
        <v>0</v>
      </c>
      <c r="J10042" t="s">
        <v>13</v>
      </c>
      <c r="K10042">
        <f t="shared" si="156"/>
        <v>1</v>
      </c>
    </row>
    <row r="10043" spans="1:11">
      <c r="A10043" s="1">
        <v>10042</v>
      </c>
      <c r="B10043" t="s">
        <v>19763</v>
      </c>
      <c r="C10043" t="s">
        <v>19753</v>
      </c>
      <c r="D10043" t="s">
        <v>19754</v>
      </c>
      <c r="F10043" s="1">
        <v>156200</v>
      </c>
      <c r="H10043" t="s">
        <v>13</v>
      </c>
      <c r="I10043" s="1">
        <v>0</v>
      </c>
      <c r="J10043" t="s">
        <v>13</v>
      </c>
      <c r="K10043">
        <f t="shared" si="156"/>
        <v>1</v>
      </c>
    </row>
    <row r="10044" spans="1:11">
      <c r="A10044" s="1">
        <v>10043</v>
      </c>
      <c r="B10044" t="s">
        <v>19764</v>
      </c>
      <c r="C10044" t="s">
        <v>19756</v>
      </c>
      <c r="D10044" t="s">
        <v>19765</v>
      </c>
      <c r="F10044" s="1">
        <v>139200</v>
      </c>
      <c r="H10044" t="s">
        <v>13</v>
      </c>
      <c r="I10044" s="1">
        <v>0</v>
      </c>
      <c r="J10044" t="s">
        <v>13</v>
      </c>
      <c r="K10044">
        <f t="shared" si="156"/>
        <v>1</v>
      </c>
    </row>
    <row r="10045" spans="1:11">
      <c r="A10045" s="1">
        <v>10044</v>
      </c>
      <c r="B10045" t="s">
        <v>19766</v>
      </c>
      <c r="C10045" t="s">
        <v>15865</v>
      </c>
      <c r="D10045" t="s">
        <v>19767</v>
      </c>
      <c r="F10045" s="1">
        <v>22400</v>
      </c>
      <c r="H10045" t="s">
        <v>13</v>
      </c>
      <c r="I10045" s="1">
        <v>1</v>
      </c>
      <c r="J10045" t="s">
        <v>13</v>
      </c>
      <c r="K10045">
        <f t="shared" si="156"/>
        <v>1</v>
      </c>
    </row>
    <row r="10046" spans="1:11">
      <c r="A10046" s="1">
        <v>10045</v>
      </c>
      <c r="B10046" t="s">
        <v>19768</v>
      </c>
      <c r="C10046" t="s">
        <v>15865</v>
      </c>
      <c r="D10046" t="s">
        <v>19769</v>
      </c>
      <c r="F10046" s="1">
        <v>22400</v>
      </c>
      <c r="H10046" t="s">
        <v>13</v>
      </c>
      <c r="I10046" s="1">
        <v>1</v>
      </c>
      <c r="J10046" t="s">
        <v>13</v>
      </c>
      <c r="K10046">
        <f t="shared" si="156"/>
        <v>1</v>
      </c>
    </row>
    <row r="10047" spans="1:11">
      <c r="A10047" s="1">
        <v>10046</v>
      </c>
      <c r="B10047" t="s">
        <v>19770</v>
      </c>
      <c r="C10047" t="s">
        <v>19771</v>
      </c>
      <c r="D10047" t="s">
        <v>19772</v>
      </c>
      <c r="F10047" s="1">
        <v>56100</v>
      </c>
      <c r="H10047" t="s">
        <v>13</v>
      </c>
      <c r="I10047" s="1">
        <v>1</v>
      </c>
      <c r="J10047" t="s">
        <v>13</v>
      </c>
      <c r="K10047">
        <f t="shared" si="156"/>
        <v>1</v>
      </c>
    </row>
    <row r="10048" spans="1:11">
      <c r="A10048" s="1">
        <v>10047</v>
      </c>
      <c r="B10048" t="s">
        <v>19773</v>
      </c>
      <c r="C10048" t="s">
        <v>19774</v>
      </c>
      <c r="D10048" t="s">
        <v>19775</v>
      </c>
      <c r="F10048" s="1">
        <v>417200</v>
      </c>
      <c r="H10048" t="s">
        <v>13</v>
      </c>
      <c r="I10048" s="1">
        <v>1</v>
      </c>
      <c r="J10048" t="s">
        <v>13</v>
      </c>
      <c r="K10048">
        <f t="shared" si="156"/>
        <v>1</v>
      </c>
    </row>
    <row r="10049" spans="1:11">
      <c r="A10049" s="1">
        <v>10048</v>
      </c>
      <c r="B10049" t="s">
        <v>19776</v>
      </c>
      <c r="C10049" t="s">
        <v>19777</v>
      </c>
      <c r="D10049" t="s">
        <v>19778</v>
      </c>
      <c r="E10049" t="s">
        <v>66</v>
      </c>
      <c r="F10049" s="1">
        <v>2752600</v>
      </c>
      <c r="G10049" t="s">
        <v>3164</v>
      </c>
      <c r="H10049" t="s">
        <v>13</v>
      </c>
      <c r="I10049" s="1">
        <v>0</v>
      </c>
      <c r="J10049" t="s">
        <v>13</v>
      </c>
      <c r="K10049">
        <f t="shared" si="156"/>
        <v>1</v>
      </c>
    </row>
    <row r="10050" spans="1:11">
      <c r="A10050" s="1">
        <v>10049</v>
      </c>
      <c r="B10050" t="s">
        <v>19779</v>
      </c>
      <c r="C10050" t="s">
        <v>19780</v>
      </c>
      <c r="F10050" s="1">
        <v>1017300</v>
      </c>
      <c r="H10050" s="1">
        <v>0</v>
      </c>
      <c r="I10050" s="1">
        <v>1</v>
      </c>
      <c r="J10050" t="s">
        <v>13</v>
      </c>
      <c r="K10050">
        <f t="shared" si="156"/>
        <v>1</v>
      </c>
    </row>
    <row r="10051" spans="1:11">
      <c r="A10051" s="1">
        <v>10050</v>
      </c>
      <c r="B10051" t="s">
        <v>19781</v>
      </c>
      <c r="C10051" t="s">
        <v>19782</v>
      </c>
      <c r="F10051" s="1">
        <v>599400</v>
      </c>
      <c r="H10051" s="1">
        <v>0</v>
      </c>
      <c r="I10051" s="1">
        <v>1</v>
      </c>
      <c r="J10051" t="s">
        <v>13</v>
      </c>
      <c r="K10051">
        <f t="shared" ref="K10051:K10114" si="157">COUNTIF(B$2:B$10146,B10051)</f>
        <v>1</v>
      </c>
    </row>
    <row r="10052" spans="1:11">
      <c r="A10052" s="1">
        <v>10051</v>
      </c>
      <c r="B10052" t="s">
        <v>19783</v>
      </c>
      <c r="C10052" t="s">
        <v>19784</v>
      </c>
      <c r="F10052" s="1">
        <v>327100</v>
      </c>
      <c r="H10052" s="1">
        <v>0</v>
      </c>
      <c r="I10052" s="1">
        <v>1</v>
      </c>
      <c r="J10052" t="s">
        <v>13</v>
      </c>
      <c r="K10052">
        <f t="shared" si="157"/>
        <v>1</v>
      </c>
    </row>
    <row r="10053" spans="1:11">
      <c r="A10053" s="1">
        <v>10052</v>
      </c>
      <c r="B10053" t="s">
        <v>19785</v>
      </c>
      <c r="C10053" t="s">
        <v>19786</v>
      </c>
      <c r="F10053" s="1">
        <v>295200</v>
      </c>
      <c r="H10053" s="1">
        <v>0</v>
      </c>
      <c r="I10053" s="1">
        <v>1</v>
      </c>
      <c r="J10053" t="s">
        <v>13</v>
      </c>
      <c r="K10053">
        <f t="shared" si="157"/>
        <v>1</v>
      </c>
    </row>
    <row r="10054" spans="1:11">
      <c r="A10054" s="1">
        <v>10053</v>
      </c>
      <c r="B10054" t="s">
        <v>19787</v>
      </c>
      <c r="C10054" t="s">
        <v>19788</v>
      </c>
      <c r="F10054" s="1">
        <v>251100</v>
      </c>
      <c r="H10054" s="1">
        <v>0</v>
      </c>
      <c r="I10054" s="1">
        <v>1</v>
      </c>
      <c r="J10054" t="s">
        <v>13</v>
      </c>
      <c r="K10054">
        <f t="shared" si="157"/>
        <v>1</v>
      </c>
    </row>
    <row r="10055" spans="1:11">
      <c r="A10055" s="1">
        <v>10054</v>
      </c>
      <c r="B10055" t="s">
        <v>19789</v>
      </c>
      <c r="C10055" t="s">
        <v>19790</v>
      </c>
      <c r="F10055" s="1">
        <v>440400</v>
      </c>
      <c r="H10055" s="1">
        <v>0</v>
      </c>
      <c r="I10055" s="1">
        <v>1</v>
      </c>
      <c r="J10055" t="s">
        <v>13</v>
      </c>
      <c r="K10055">
        <f t="shared" si="157"/>
        <v>1</v>
      </c>
    </row>
    <row r="10056" spans="1:11">
      <c r="A10056" s="1">
        <v>10055</v>
      </c>
      <c r="B10056" t="s">
        <v>19791</v>
      </c>
      <c r="C10056" t="s">
        <v>19792</v>
      </c>
      <c r="F10056" s="1">
        <v>394800</v>
      </c>
      <c r="H10056" s="1">
        <v>0</v>
      </c>
      <c r="I10056" s="1">
        <v>1</v>
      </c>
      <c r="J10056" t="s">
        <v>13</v>
      </c>
      <c r="K10056">
        <f t="shared" si="157"/>
        <v>1</v>
      </c>
    </row>
    <row r="10057" spans="1:11">
      <c r="A10057" s="1">
        <v>10056</v>
      </c>
      <c r="B10057" t="s">
        <v>19793</v>
      </c>
      <c r="C10057" t="s">
        <v>19794</v>
      </c>
      <c r="F10057" s="1">
        <v>345800</v>
      </c>
      <c r="H10057" s="1">
        <v>0</v>
      </c>
      <c r="I10057" s="1">
        <v>1</v>
      </c>
      <c r="J10057" t="s">
        <v>13</v>
      </c>
      <c r="K10057">
        <f t="shared" si="157"/>
        <v>1</v>
      </c>
    </row>
    <row r="10058" spans="1:11">
      <c r="A10058" s="1">
        <v>10057</v>
      </c>
      <c r="B10058" t="s">
        <v>19795</v>
      </c>
      <c r="C10058" t="s">
        <v>19796</v>
      </c>
      <c r="F10058" s="1">
        <v>310300</v>
      </c>
      <c r="H10058" s="1">
        <v>0</v>
      </c>
      <c r="I10058" s="1">
        <v>1</v>
      </c>
      <c r="J10058" t="s">
        <v>13</v>
      </c>
      <c r="K10058">
        <f t="shared" si="157"/>
        <v>1</v>
      </c>
    </row>
    <row r="10059" spans="1:11">
      <c r="A10059" s="1">
        <v>10058</v>
      </c>
      <c r="B10059" t="s">
        <v>19797</v>
      </c>
      <c r="C10059" t="s">
        <v>19798</v>
      </c>
      <c r="F10059" s="1">
        <v>179820</v>
      </c>
      <c r="H10059" s="1">
        <v>0</v>
      </c>
      <c r="I10059" s="1">
        <v>1</v>
      </c>
      <c r="J10059" t="s">
        <v>13</v>
      </c>
      <c r="K10059">
        <f t="shared" si="157"/>
        <v>1</v>
      </c>
    </row>
    <row r="10060" spans="1:11">
      <c r="A10060" s="1">
        <v>10059</v>
      </c>
      <c r="B10060" t="s">
        <v>19799</v>
      </c>
      <c r="C10060" t="s">
        <v>19800</v>
      </c>
      <c r="F10060" s="1">
        <v>98130</v>
      </c>
      <c r="H10060" s="1">
        <v>0</v>
      </c>
      <c r="I10060" s="1">
        <v>1</v>
      </c>
      <c r="J10060" t="s">
        <v>13</v>
      </c>
      <c r="K10060">
        <f t="shared" si="157"/>
        <v>1</v>
      </c>
    </row>
    <row r="10061" spans="1:11">
      <c r="A10061" s="1">
        <v>10060</v>
      </c>
      <c r="B10061" t="s">
        <v>19801</v>
      </c>
      <c r="C10061" t="s">
        <v>19802</v>
      </c>
      <c r="F10061" s="1">
        <v>88560</v>
      </c>
      <c r="H10061" s="1">
        <v>0</v>
      </c>
      <c r="I10061" s="1">
        <v>1</v>
      </c>
      <c r="J10061" t="s">
        <v>13</v>
      </c>
      <c r="K10061">
        <f t="shared" si="157"/>
        <v>1</v>
      </c>
    </row>
    <row r="10062" spans="1:11">
      <c r="A10062" s="1">
        <v>10061</v>
      </c>
      <c r="B10062" t="s">
        <v>19803</v>
      </c>
      <c r="C10062" t="s">
        <v>19804</v>
      </c>
      <c r="F10062" s="1">
        <v>75330</v>
      </c>
      <c r="H10062" s="1">
        <v>0</v>
      </c>
      <c r="I10062" s="1">
        <v>1</v>
      </c>
      <c r="J10062" t="s">
        <v>13</v>
      </c>
      <c r="K10062">
        <f t="shared" si="157"/>
        <v>1</v>
      </c>
    </row>
    <row r="10063" spans="1:11">
      <c r="A10063" s="1">
        <v>10062</v>
      </c>
      <c r="B10063" t="s">
        <v>19805</v>
      </c>
      <c r="C10063" t="s">
        <v>19806</v>
      </c>
      <c r="F10063" s="1">
        <v>118440</v>
      </c>
      <c r="H10063" s="1">
        <v>0</v>
      </c>
      <c r="I10063" s="1">
        <v>1</v>
      </c>
      <c r="J10063" t="s">
        <v>13</v>
      </c>
      <c r="K10063">
        <f t="shared" si="157"/>
        <v>1</v>
      </c>
    </row>
    <row r="10064" spans="1:11">
      <c r="A10064" s="1">
        <v>10063</v>
      </c>
      <c r="B10064" t="s">
        <v>19807</v>
      </c>
      <c r="C10064" t="s">
        <v>19808</v>
      </c>
      <c r="F10064" s="1">
        <v>103740</v>
      </c>
      <c r="H10064" s="1">
        <v>0</v>
      </c>
      <c r="I10064" s="1">
        <v>1</v>
      </c>
      <c r="J10064" t="s">
        <v>13</v>
      </c>
      <c r="K10064">
        <f t="shared" si="157"/>
        <v>1</v>
      </c>
    </row>
    <row r="10065" spans="1:11">
      <c r="A10065" s="1">
        <v>10064</v>
      </c>
      <c r="B10065" t="s">
        <v>19809</v>
      </c>
      <c r="C10065" t="s">
        <v>19810</v>
      </c>
      <c r="F10065" s="1">
        <v>93090</v>
      </c>
      <c r="H10065" s="1">
        <v>0</v>
      </c>
      <c r="I10065" s="1">
        <v>1</v>
      </c>
      <c r="J10065" t="s">
        <v>13</v>
      </c>
      <c r="K10065">
        <f t="shared" si="157"/>
        <v>1</v>
      </c>
    </row>
    <row r="10066" spans="1:11">
      <c r="A10066" s="1">
        <v>10065</v>
      </c>
      <c r="B10066" t="s">
        <v>19811</v>
      </c>
      <c r="C10066" t="s">
        <v>19812</v>
      </c>
      <c r="F10066" s="1">
        <v>928100</v>
      </c>
      <c r="H10066" s="1">
        <v>1</v>
      </c>
      <c r="I10066" s="1">
        <v>1</v>
      </c>
      <c r="J10066" t="s">
        <v>13</v>
      </c>
      <c r="K10066">
        <f t="shared" si="157"/>
        <v>1</v>
      </c>
    </row>
    <row r="10067" spans="1:11">
      <c r="A10067" s="1">
        <v>10066</v>
      </c>
      <c r="B10067" t="s">
        <v>19813</v>
      </c>
      <c r="C10067" t="s">
        <v>19814</v>
      </c>
      <c r="F10067" s="1">
        <v>558600</v>
      </c>
      <c r="H10067" s="1">
        <v>1</v>
      </c>
      <c r="I10067" s="1">
        <v>1</v>
      </c>
      <c r="J10067" t="s">
        <v>13</v>
      </c>
      <c r="K10067">
        <f t="shared" si="157"/>
        <v>1</v>
      </c>
    </row>
    <row r="10068" spans="1:11">
      <c r="A10068" s="1">
        <v>10067</v>
      </c>
      <c r="B10068" t="s">
        <v>19815</v>
      </c>
      <c r="C10068" t="s">
        <v>19816</v>
      </c>
      <c r="F10068" s="1">
        <v>305500</v>
      </c>
      <c r="H10068" s="1">
        <v>1</v>
      </c>
      <c r="I10068" s="1">
        <v>1</v>
      </c>
      <c r="J10068" t="s">
        <v>13</v>
      </c>
      <c r="K10068">
        <f t="shared" si="157"/>
        <v>1</v>
      </c>
    </row>
    <row r="10069" spans="1:11">
      <c r="A10069" s="1">
        <v>10068</v>
      </c>
      <c r="B10069" t="s">
        <v>19817</v>
      </c>
      <c r="C10069" t="s">
        <v>19818</v>
      </c>
      <c r="F10069" s="1">
        <v>327100</v>
      </c>
      <c r="H10069" s="1">
        <v>1</v>
      </c>
      <c r="I10069" s="1">
        <v>1</v>
      </c>
      <c r="J10069" t="s">
        <v>13</v>
      </c>
      <c r="K10069">
        <f t="shared" si="157"/>
        <v>1</v>
      </c>
    </row>
    <row r="10070" spans="1:11">
      <c r="A10070" s="1">
        <v>10069</v>
      </c>
      <c r="B10070" t="s">
        <v>19819</v>
      </c>
      <c r="C10070" t="s">
        <v>19820</v>
      </c>
      <c r="F10070" s="1">
        <v>273800</v>
      </c>
      <c r="H10070" s="1">
        <v>1</v>
      </c>
      <c r="I10070" s="1">
        <v>1</v>
      </c>
      <c r="J10070" t="s">
        <v>13</v>
      </c>
      <c r="K10070">
        <f t="shared" si="157"/>
        <v>1</v>
      </c>
    </row>
    <row r="10071" spans="1:11">
      <c r="A10071" s="1">
        <v>10070</v>
      </c>
      <c r="B10071" t="s">
        <v>19821</v>
      </c>
      <c r="C10071" t="s">
        <v>19822</v>
      </c>
      <c r="F10071" s="1">
        <v>295200</v>
      </c>
      <c r="H10071" s="1">
        <v>1</v>
      </c>
      <c r="I10071" s="1">
        <v>1</v>
      </c>
      <c r="J10071" t="s">
        <v>13</v>
      </c>
      <c r="K10071">
        <f t="shared" si="157"/>
        <v>1</v>
      </c>
    </row>
    <row r="10072" spans="1:11">
      <c r="A10072" s="1">
        <v>10071</v>
      </c>
      <c r="B10072" t="s">
        <v>19823</v>
      </c>
      <c r="C10072" t="s">
        <v>19824</v>
      </c>
      <c r="F10072" s="1">
        <v>232900</v>
      </c>
      <c r="H10072" s="1">
        <v>1</v>
      </c>
      <c r="I10072" s="1">
        <v>1</v>
      </c>
      <c r="J10072" t="s">
        <v>13</v>
      </c>
      <c r="K10072">
        <f t="shared" si="157"/>
        <v>1</v>
      </c>
    </row>
    <row r="10073" spans="1:11">
      <c r="A10073" s="1">
        <v>10072</v>
      </c>
      <c r="B10073" t="s">
        <v>19825</v>
      </c>
      <c r="C10073" t="s">
        <v>19826</v>
      </c>
      <c r="F10073" s="1">
        <v>400400</v>
      </c>
      <c r="H10073" s="1">
        <v>1</v>
      </c>
      <c r="I10073" s="1">
        <v>1</v>
      </c>
      <c r="J10073" t="s">
        <v>13</v>
      </c>
      <c r="K10073">
        <f t="shared" si="157"/>
        <v>1</v>
      </c>
    </row>
    <row r="10074" spans="1:11">
      <c r="A10074" s="1">
        <v>10073</v>
      </c>
      <c r="B10074" t="s">
        <v>19827</v>
      </c>
      <c r="C10074" t="s">
        <v>19828</v>
      </c>
      <c r="F10074" s="1">
        <v>440400</v>
      </c>
      <c r="H10074" s="1">
        <v>1</v>
      </c>
      <c r="I10074" s="1">
        <v>1</v>
      </c>
      <c r="J10074" t="s">
        <v>13</v>
      </c>
      <c r="K10074">
        <f t="shared" si="157"/>
        <v>1</v>
      </c>
    </row>
    <row r="10075" spans="1:11">
      <c r="A10075" s="1">
        <v>10074</v>
      </c>
      <c r="B10075" t="s">
        <v>19829</v>
      </c>
      <c r="C10075" t="s">
        <v>19830</v>
      </c>
      <c r="F10075" s="1">
        <v>364400</v>
      </c>
      <c r="H10075" s="1">
        <v>1</v>
      </c>
      <c r="I10075" s="1">
        <v>1</v>
      </c>
      <c r="J10075" t="s">
        <v>13</v>
      </c>
      <c r="K10075">
        <f t="shared" si="157"/>
        <v>1</v>
      </c>
    </row>
    <row r="10076" spans="1:11">
      <c r="A10076" s="1">
        <v>10075</v>
      </c>
      <c r="B10076" t="s">
        <v>19831</v>
      </c>
      <c r="C10076" t="s">
        <v>19832</v>
      </c>
      <c r="F10076" s="1">
        <v>394800</v>
      </c>
      <c r="H10076" s="1">
        <v>1</v>
      </c>
      <c r="I10076" s="1">
        <v>1</v>
      </c>
      <c r="J10076" t="s">
        <v>13</v>
      </c>
      <c r="K10076">
        <f t="shared" si="157"/>
        <v>1</v>
      </c>
    </row>
    <row r="10077" spans="1:11">
      <c r="A10077" s="1">
        <v>10076</v>
      </c>
      <c r="B10077" t="s">
        <v>19833</v>
      </c>
      <c r="C10077" t="s">
        <v>19834</v>
      </c>
      <c r="F10077" s="1">
        <v>320700</v>
      </c>
      <c r="H10077" s="1">
        <v>1</v>
      </c>
      <c r="I10077" s="1">
        <v>1</v>
      </c>
      <c r="J10077" t="s">
        <v>13</v>
      </c>
      <c r="K10077">
        <f t="shared" si="157"/>
        <v>1</v>
      </c>
    </row>
    <row r="10078" spans="1:11">
      <c r="A10078" s="1">
        <v>10077</v>
      </c>
      <c r="B10078" t="s">
        <v>19835</v>
      </c>
      <c r="C10078" t="s">
        <v>19836</v>
      </c>
      <c r="F10078" s="1">
        <v>345800</v>
      </c>
      <c r="H10078" s="1">
        <v>1</v>
      </c>
      <c r="I10078" s="1">
        <v>1</v>
      </c>
      <c r="J10078" t="s">
        <v>13</v>
      </c>
      <c r="K10078">
        <f t="shared" si="157"/>
        <v>1</v>
      </c>
    </row>
    <row r="10079" spans="1:11">
      <c r="A10079" s="1">
        <v>10078</v>
      </c>
      <c r="B10079" t="s">
        <v>19837</v>
      </c>
      <c r="C10079" t="s">
        <v>19838</v>
      </c>
      <c r="F10079" s="1">
        <v>286700</v>
      </c>
      <c r="H10079" s="1">
        <v>1</v>
      </c>
      <c r="I10079" s="1">
        <v>1</v>
      </c>
      <c r="J10079" t="s">
        <v>13</v>
      </c>
      <c r="K10079">
        <f t="shared" si="157"/>
        <v>1</v>
      </c>
    </row>
    <row r="10080" spans="1:11">
      <c r="A10080" s="1">
        <v>10079</v>
      </c>
      <c r="B10080" t="s">
        <v>19839</v>
      </c>
      <c r="C10080" t="s">
        <v>19840</v>
      </c>
      <c r="F10080" s="1">
        <v>167580</v>
      </c>
      <c r="H10080" s="1">
        <v>1</v>
      </c>
      <c r="I10080" s="1">
        <v>1</v>
      </c>
      <c r="J10080" t="s">
        <v>13</v>
      </c>
      <c r="K10080">
        <f t="shared" si="157"/>
        <v>1</v>
      </c>
    </row>
    <row r="10081" spans="1:11">
      <c r="A10081" s="1">
        <v>10080</v>
      </c>
      <c r="B10081" t="s">
        <v>19841</v>
      </c>
      <c r="C10081" t="s">
        <v>19842</v>
      </c>
      <c r="F10081" s="1">
        <v>91650</v>
      </c>
      <c r="H10081" s="1">
        <v>1</v>
      </c>
      <c r="I10081" s="1">
        <v>1</v>
      </c>
      <c r="J10081" t="s">
        <v>13</v>
      </c>
      <c r="K10081">
        <f t="shared" si="157"/>
        <v>1</v>
      </c>
    </row>
    <row r="10082" spans="1:11">
      <c r="A10082" s="1">
        <v>10081</v>
      </c>
      <c r="B10082" t="s">
        <v>19843</v>
      </c>
      <c r="C10082" t="s">
        <v>19844</v>
      </c>
      <c r="F10082" s="1">
        <v>98130</v>
      </c>
      <c r="H10082" s="1">
        <v>1</v>
      </c>
      <c r="I10082" s="1">
        <v>1</v>
      </c>
      <c r="J10082" t="s">
        <v>13</v>
      </c>
      <c r="K10082">
        <f t="shared" si="157"/>
        <v>1</v>
      </c>
    </row>
    <row r="10083" spans="1:11">
      <c r="A10083" s="1">
        <v>10082</v>
      </c>
      <c r="B10083" t="s">
        <v>19845</v>
      </c>
      <c r="C10083" t="s">
        <v>19846</v>
      </c>
      <c r="F10083" s="1">
        <v>82140</v>
      </c>
      <c r="H10083" s="1">
        <v>1</v>
      </c>
      <c r="I10083" s="1">
        <v>1</v>
      </c>
      <c r="J10083" t="s">
        <v>13</v>
      </c>
      <c r="K10083">
        <f t="shared" si="157"/>
        <v>1</v>
      </c>
    </row>
    <row r="10084" spans="1:11">
      <c r="A10084" s="1">
        <v>10083</v>
      </c>
      <c r="B10084" t="s">
        <v>19847</v>
      </c>
      <c r="C10084" t="s">
        <v>19848</v>
      </c>
      <c r="F10084" s="1">
        <v>88560</v>
      </c>
      <c r="H10084" s="1">
        <v>1</v>
      </c>
      <c r="I10084" s="1">
        <v>1</v>
      </c>
      <c r="J10084" t="s">
        <v>13</v>
      </c>
      <c r="K10084">
        <f t="shared" si="157"/>
        <v>1</v>
      </c>
    </row>
    <row r="10085" spans="1:11">
      <c r="A10085" s="1">
        <v>10084</v>
      </c>
      <c r="B10085" t="s">
        <v>19849</v>
      </c>
      <c r="C10085" t="s">
        <v>19850</v>
      </c>
      <c r="F10085" s="1">
        <v>69870</v>
      </c>
      <c r="H10085" s="1">
        <v>1</v>
      </c>
      <c r="I10085" s="1">
        <v>1</v>
      </c>
      <c r="J10085" t="s">
        <v>13</v>
      </c>
      <c r="K10085">
        <f t="shared" si="157"/>
        <v>1</v>
      </c>
    </row>
    <row r="10086" spans="1:11">
      <c r="A10086" s="1">
        <v>10085</v>
      </c>
      <c r="B10086" t="s">
        <v>19851</v>
      </c>
      <c r="C10086" t="s">
        <v>19852</v>
      </c>
      <c r="F10086" s="1">
        <v>109320</v>
      </c>
      <c r="H10086" s="1">
        <v>1</v>
      </c>
      <c r="I10086" s="1">
        <v>1</v>
      </c>
      <c r="J10086" t="s">
        <v>13</v>
      </c>
      <c r="K10086">
        <f t="shared" si="157"/>
        <v>1</v>
      </c>
    </row>
    <row r="10087" spans="1:11">
      <c r="A10087" s="1">
        <v>10086</v>
      </c>
      <c r="B10087" t="s">
        <v>19853</v>
      </c>
      <c r="C10087" t="s">
        <v>19854</v>
      </c>
      <c r="F10087" s="1">
        <v>118440</v>
      </c>
      <c r="H10087" s="1">
        <v>1</v>
      </c>
      <c r="I10087" s="1">
        <v>1</v>
      </c>
      <c r="J10087" t="s">
        <v>13</v>
      </c>
      <c r="K10087">
        <f t="shared" si="157"/>
        <v>1</v>
      </c>
    </row>
    <row r="10088" spans="1:11">
      <c r="A10088" s="1">
        <v>10087</v>
      </c>
      <c r="B10088" t="s">
        <v>19855</v>
      </c>
      <c r="C10088" t="s">
        <v>19856</v>
      </c>
      <c r="F10088" s="1">
        <v>96210</v>
      </c>
      <c r="H10088" s="1">
        <v>1</v>
      </c>
      <c r="I10088" s="1">
        <v>1</v>
      </c>
      <c r="J10088" t="s">
        <v>13</v>
      </c>
      <c r="K10088">
        <f t="shared" si="157"/>
        <v>1</v>
      </c>
    </row>
    <row r="10089" spans="1:11">
      <c r="A10089" s="1">
        <v>10088</v>
      </c>
      <c r="B10089" t="s">
        <v>19857</v>
      </c>
      <c r="C10089" t="s">
        <v>19858</v>
      </c>
      <c r="F10089" s="1">
        <v>103740</v>
      </c>
      <c r="H10089" s="1">
        <v>1</v>
      </c>
      <c r="I10089" s="1">
        <v>1</v>
      </c>
      <c r="J10089" t="s">
        <v>13</v>
      </c>
      <c r="K10089">
        <f t="shared" si="157"/>
        <v>1</v>
      </c>
    </row>
    <row r="10090" spans="1:11">
      <c r="A10090" s="1">
        <v>10089</v>
      </c>
      <c r="B10090" t="s">
        <v>19859</v>
      </c>
      <c r="C10090" t="s">
        <v>19860</v>
      </c>
      <c r="F10090" s="1">
        <v>86010</v>
      </c>
      <c r="H10090" s="1">
        <v>1</v>
      </c>
      <c r="I10090" s="1">
        <v>1</v>
      </c>
      <c r="J10090" t="s">
        <v>13</v>
      </c>
      <c r="K10090">
        <f t="shared" si="157"/>
        <v>1</v>
      </c>
    </row>
    <row r="10091" spans="1:11">
      <c r="A10091" s="1">
        <v>10090</v>
      </c>
      <c r="B10091" t="s">
        <v>19861</v>
      </c>
      <c r="C10091" t="s">
        <v>19862</v>
      </c>
      <c r="F10091" s="1">
        <v>50600</v>
      </c>
      <c r="H10091" s="1">
        <v>0</v>
      </c>
      <c r="I10091" s="1">
        <v>1</v>
      </c>
      <c r="J10091" t="s">
        <v>13</v>
      </c>
      <c r="K10091">
        <f t="shared" si="157"/>
        <v>1</v>
      </c>
    </row>
    <row r="10092" spans="1:11">
      <c r="A10092" s="1">
        <v>10091</v>
      </c>
      <c r="B10092" t="s">
        <v>19863</v>
      </c>
      <c r="C10092" t="s">
        <v>19864</v>
      </c>
      <c r="F10092" s="1">
        <v>200000</v>
      </c>
      <c r="H10092" s="1">
        <v>0</v>
      </c>
      <c r="I10092" s="1">
        <v>1</v>
      </c>
      <c r="J10092" t="s">
        <v>13</v>
      </c>
      <c r="K10092">
        <f t="shared" si="157"/>
        <v>4</v>
      </c>
    </row>
    <row r="10093" spans="1:11">
      <c r="A10093" s="1">
        <v>10092</v>
      </c>
      <c r="B10093" t="s">
        <v>19865</v>
      </c>
      <c r="C10093" t="s">
        <v>19862</v>
      </c>
      <c r="F10093" s="1">
        <v>50600</v>
      </c>
      <c r="H10093" s="1">
        <v>1</v>
      </c>
      <c r="I10093" s="1">
        <v>1</v>
      </c>
      <c r="J10093" t="s">
        <v>13</v>
      </c>
      <c r="K10093">
        <f t="shared" si="157"/>
        <v>1</v>
      </c>
    </row>
    <row r="10094" spans="1:11">
      <c r="A10094" s="1">
        <v>10093</v>
      </c>
      <c r="B10094" t="s">
        <v>19863</v>
      </c>
      <c r="C10094" t="s">
        <v>19864</v>
      </c>
      <c r="F10094" s="1">
        <v>200000</v>
      </c>
      <c r="H10094" s="1">
        <v>1</v>
      </c>
      <c r="I10094" s="1">
        <v>1</v>
      </c>
      <c r="J10094" t="s">
        <v>13</v>
      </c>
      <c r="K10094">
        <f t="shared" si="157"/>
        <v>4</v>
      </c>
    </row>
    <row r="10095" spans="1:11">
      <c r="A10095" s="1">
        <v>10094</v>
      </c>
      <c r="B10095" t="s">
        <v>19866</v>
      </c>
      <c r="C10095" t="s">
        <v>19867</v>
      </c>
      <c r="F10095" s="1">
        <v>45000</v>
      </c>
      <c r="H10095" s="1">
        <v>2</v>
      </c>
      <c r="I10095" s="1">
        <v>1</v>
      </c>
      <c r="J10095" t="s">
        <v>13</v>
      </c>
      <c r="K10095">
        <f t="shared" si="157"/>
        <v>1</v>
      </c>
    </row>
    <row r="10096" spans="1:11">
      <c r="A10096" s="1">
        <v>10095</v>
      </c>
      <c r="B10096" t="s">
        <v>19863</v>
      </c>
      <c r="C10096" t="s">
        <v>19864</v>
      </c>
      <c r="F10096" s="1">
        <v>200000</v>
      </c>
      <c r="H10096" s="1">
        <v>2</v>
      </c>
      <c r="I10096" s="1">
        <v>1</v>
      </c>
      <c r="J10096" t="s">
        <v>13</v>
      </c>
      <c r="K10096">
        <f t="shared" si="157"/>
        <v>4</v>
      </c>
    </row>
    <row r="10097" spans="1:11">
      <c r="A10097" s="1">
        <v>10096</v>
      </c>
      <c r="B10097" t="s">
        <v>19868</v>
      </c>
      <c r="C10097" t="s">
        <v>19869</v>
      </c>
      <c r="F10097" s="1">
        <v>799600</v>
      </c>
      <c r="H10097" s="1">
        <v>2</v>
      </c>
      <c r="I10097" s="1">
        <v>1</v>
      </c>
      <c r="J10097" t="s">
        <v>13</v>
      </c>
      <c r="K10097">
        <f t="shared" si="157"/>
        <v>1</v>
      </c>
    </row>
    <row r="10098" spans="1:11">
      <c r="A10098" s="1">
        <v>10097</v>
      </c>
      <c r="B10098" t="s">
        <v>19870</v>
      </c>
      <c r="C10098" t="s">
        <v>19871</v>
      </c>
      <c r="F10098" s="1">
        <v>418500</v>
      </c>
      <c r="H10098" s="1">
        <v>2</v>
      </c>
      <c r="I10098" s="1">
        <v>1</v>
      </c>
      <c r="J10098" t="s">
        <v>13</v>
      </c>
      <c r="K10098">
        <f t="shared" si="157"/>
        <v>1</v>
      </c>
    </row>
    <row r="10099" spans="1:11">
      <c r="A10099" s="1">
        <v>10098</v>
      </c>
      <c r="B10099" t="s">
        <v>19872</v>
      </c>
      <c r="C10099" t="s">
        <v>19873</v>
      </c>
      <c r="F10099" s="1">
        <v>257100</v>
      </c>
      <c r="H10099" s="1">
        <v>2</v>
      </c>
      <c r="I10099" s="1">
        <v>1</v>
      </c>
      <c r="J10099" t="s">
        <v>13</v>
      </c>
      <c r="K10099">
        <f t="shared" si="157"/>
        <v>1</v>
      </c>
    </row>
    <row r="10100" spans="1:11">
      <c r="A10100" s="1">
        <v>10099</v>
      </c>
      <c r="B10100" t="s">
        <v>19874</v>
      </c>
      <c r="C10100" t="s">
        <v>19875</v>
      </c>
      <c r="F10100" s="1">
        <v>222300</v>
      </c>
      <c r="H10100" s="1">
        <v>2</v>
      </c>
      <c r="I10100" s="1">
        <v>1</v>
      </c>
      <c r="J10100" t="s">
        <v>13</v>
      </c>
      <c r="K10100">
        <f t="shared" si="157"/>
        <v>1</v>
      </c>
    </row>
    <row r="10101" spans="1:11">
      <c r="A10101" s="1">
        <v>10100</v>
      </c>
      <c r="B10101" t="s">
        <v>19876</v>
      </c>
      <c r="C10101" t="s">
        <v>19877</v>
      </c>
      <c r="F10101" s="1">
        <v>177300</v>
      </c>
      <c r="H10101" s="1">
        <v>2</v>
      </c>
      <c r="I10101" s="1">
        <v>1</v>
      </c>
      <c r="J10101" t="s">
        <v>13</v>
      </c>
      <c r="K10101">
        <f t="shared" si="157"/>
        <v>1</v>
      </c>
    </row>
    <row r="10102" spans="1:11">
      <c r="A10102" s="1">
        <v>10101</v>
      </c>
      <c r="B10102" t="s">
        <v>19878</v>
      </c>
      <c r="C10102" t="s">
        <v>19879</v>
      </c>
      <c r="F10102" s="1">
        <v>341800</v>
      </c>
      <c r="H10102" s="1">
        <v>2</v>
      </c>
      <c r="I10102" s="1">
        <v>1</v>
      </c>
      <c r="J10102" t="s">
        <v>13</v>
      </c>
      <c r="K10102">
        <f t="shared" si="157"/>
        <v>1</v>
      </c>
    </row>
    <row r="10103" spans="1:11">
      <c r="A10103" s="1">
        <v>10102</v>
      </c>
      <c r="B10103" t="s">
        <v>19880</v>
      </c>
      <c r="C10103" t="s">
        <v>19881</v>
      </c>
      <c r="F10103" s="1">
        <v>301600</v>
      </c>
      <c r="H10103" s="1">
        <v>2</v>
      </c>
      <c r="I10103" s="1">
        <v>1</v>
      </c>
      <c r="J10103" t="s">
        <v>13</v>
      </c>
      <c r="K10103">
        <f t="shared" si="157"/>
        <v>1</v>
      </c>
    </row>
    <row r="10104" spans="1:11">
      <c r="A10104" s="1">
        <v>10103</v>
      </c>
      <c r="B10104" t="s">
        <v>19882</v>
      </c>
      <c r="C10104" t="s">
        <v>19883</v>
      </c>
      <c r="F10104" s="1">
        <v>269200</v>
      </c>
      <c r="H10104" s="1">
        <v>2</v>
      </c>
      <c r="I10104" s="1">
        <v>1</v>
      </c>
      <c r="J10104" t="s">
        <v>13</v>
      </c>
      <c r="K10104">
        <f t="shared" si="157"/>
        <v>1</v>
      </c>
    </row>
    <row r="10105" spans="1:11">
      <c r="A10105" s="1">
        <v>10104</v>
      </c>
      <c r="B10105" t="s">
        <v>19884</v>
      </c>
      <c r="C10105" t="s">
        <v>19885</v>
      </c>
      <c r="F10105" s="1">
        <v>229200</v>
      </c>
      <c r="H10105" s="1">
        <v>2</v>
      </c>
      <c r="I10105" s="1">
        <v>1</v>
      </c>
      <c r="J10105" t="s">
        <v>13</v>
      </c>
      <c r="K10105">
        <f t="shared" si="157"/>
        <v>1</v>
      </c>
    </row>
    <row r="10106" spans="1:11">
      <c r="A10106" s="1">
        <v>10105</v>
      </c>
      <c r="B10106" t="s">
        <v>19886</v>
      </c>
      <c r="C10106" t="s">
        <v>19887</v>
      </c>
      <c r="F10106" s="1">
        <v>125550</v>
      </c>
      <c r="H10106" s="1">
        <v>2</v>
      </c>
      <c r="I10106" s="1">
        <v>1</v>
      </c>
      <c r="J10106" t="s">
        <v>13</v>
      </c>
      <c r="K10106">
        <f t="shared" si="157"/>
        <v>1</v>
      </c>
    </row>
    <row r="10107" spans="1:11">
      <c r="A10107" s="1">
        <v>10106</v>
      </c>
      <c r="B10107" t="s">
        <v>19888</v>
      </c>
      <c r="C10107" t="s">
        <v>19889</v>
      </c>
      <c r="F10107" s="1">
        <v>77130</v>
      </c>
      <c r="H10107" s="1">
        <v>2</v>
      </c>
      <c r="I10107" s="1">
        <v>1</v>
      </c>
      <c r="J10107" t="s">
        <v>13</v>
      </c>
      <c r="K10107">
        <f t="shared" si="157"/>
        <v>1</v>
      </c>
    </row>
    <row r="10108" spans="1:11">
      <c r="A10108" s="1">
        <v>10107</v>
      </c>
      <c r="B10108" t="s">
        <v>19890</v>
      </c>
      <c r="C10108" t="s">
        <v>19891</v>
      </c>
      <c r="F10108" s="1">
        <v>66690</v>
      </c>
      <c r="H10108" s="1">
        <v>2</v>
      </c>
      <c r="I10108" s="1">
        <v>1</v>
      </c>
      <c r="J10108" t="s">
        <v>13</v>
      </c>
      <c r="K10108">
        <f t="shared" si="157"/>
        <v>1</v>
      </c>
    </row>
    <row r="10109" spans="1:11">
      <c r="A10109" s="1">
        <v>10108</v>
      </c>
      <c r="B10109" t="s">
        <v>19892</v>
      </c>
      <c r="C10109" t="s">
        <v>19893</v>
      </c>
      <c r="F10109" s="1">
        <v>53190</v>
      </c>
      <c r="H10109" s="1">
        <v>2</v>
      </c>
      <c r="I10109" s="1">
        <v>1</v>
      </c>
      <c r="J10109" t="s">
        <v>13</v>
      </c>
      <c r="K10109">
        <f t="shared" si="157"/>
        <v>1</v>
      </c>
    </row>
    <row r="10110" spans="1:11">
      <c r="A10110" s="1">
        <v>10109</v>
      </c>
      <c r="B10110" t="s">
        <v>19894</v>
      </c>
      <c r="C10110" t="s">
        <v>19895</v>
      </c>
      <c r="F10110" s="1">
        <v>90480</v>
      </c>
      <c r="H10110" s="1">
        <v>2</v>
      </c>
      <c r="I10110" s="1">
        <v>1</v>
      </c>
      <c r="J10110" t="s">
        <v>13</v>
      </c>
      <c r="K10110">
        <f t="shared" si="157"/>
        <v>1</v>
      </c>
    </row>
    <row r="10111" spans="1:11">
      <c r="A10111" s="1">
        <v>10110</v>
      </c>
      <c r="B10111" t="s">
        <v>19896</v>
      </c>
      <c r="C10111" t="s">
        <v>19897</v>
      </c>
      <c r="F10111" s="1">
        <v>80760</v>
      </c>
      <c r="H10111" s="1">
        <v>2</v>
      </c>
      <c r="I10111" s="1">
        <v>1</v>
      </c>
      <c r="J10111" t="s">
        <v>13</v>
      </c>
      <c r="K10111">
        <f t="shared" si="157"/>
        <v>1</v>
      </c>
    </row>
    <row r="10112" spans="1:11">
      <c r="A10112" s="1">
        <v>10111</v>
      </c>
      <c r="B10112" t="s">
        <v>19898</v>
      </c>
      <c r="C10112" t="s">
        <v>19899</v>
      </c>
      <c r="F10112" s="1">
        <v>68760</v>
      </c>
      <c r="H10112" s="1">
        <v>2</v>
      </c>
      <c r="I10112" s="1">
        <v>1</v>
      </c>
      <c r="J10112" t="s">
        <v>13</v>
      </c>
      <c r="K10112">
        <f t="shared" si="157"/>
        <v>1</v>
      </c>
    </row>
    <row r="10113" spans="1:11">
      <c r="A10113" s="1">
        <v>10112</v>
      </c>
      <c r="B10113" t="s">
        <v>19900</v>
      </c>
      <c r="C10113" t="s">
        <v>19901</v>
      </c>
      <c r="F10113" s="1">
        <v>327900</v>
      </c>
      <c r="H10113" s="1">
        <v>4</v>
      </c>
      <c r="I10113" s="1">
        <v>1</v>
      </c>
      <c r="J10113" t="s">
        <v>13</v>
      </c>
      <c r="K10113">
        <f t="shared" si="157"/>
        <v>1</v>
      </c>
    </row>
    <row r="10114" spans="1:11">
      <c r="A10114" s="1">
        <v>10113</v>
      </c>
      <c r="B10114" t="s">
        <v>19902</v>
      </c>
      <c r="C10114" t="s">
        <v>19903</v>
      </c>
      <c r="F10114" s="1">
        <v>219100</v>
      </c>
      <c r="H10114" s="1">
        <v>4</v>
      </c>
      <c r="I10114" s="1">
        <v>1</v>
      </c>
      <c r="J10114" t="s">
        <v>13</v>
      </c>
      <c r="K10114">
        <f t="shared" si="157"/>
        <v>1</v>
      </c>
    </row>
    <row r="10115" spans="1:11">
      <c r="A10115" s="1">
        <v>10114</v>
      </c>
      <c r="B10115" t="s">
        <v>19904</v>
      </c>
      <c r="C10115" t="s">
        <v>19905</v>
      </c>
      <c r="F10115" s="1">
        <v>188000</v>
      </c>
      <c r="H10115" s="1">
        <v>4</v>
      </c>
      <c r="I10115" s="1">
        <v>1</v>
      </c>
      <c r="J10115" t="s">
        <v>13</v>
      </c>
      <c r="K10115">
        <f t="shared" ref="K10115:K10146" si="158">COUNTIF(B$2:B$10146,B10115)</f>
        <v>1</v>
      </c>
    </row>
    <row r="10116" spans="1:11">
      <c r="A10116" s="1">
        <v>10115</v>
      </c>
      <c r="B10116" t="s">
        <v>19906</v>
      </c>
      <c r="C10116" t="s">
        <v>19907</v>
      </c>
      <c r="F10116" s="1">
        <v>156300</v>
      </c>
      <c r="H10116" s="1">
        <v>4</v>
      </c>
      <c r="I10116" s="1">
        <v>1</v>
      </c>
      <c r="J10116" t="s">
        <v>13</v>
      </c>
      <c r="K10116">
        <f t="shared" si="158"/>
        <v>1</v>
      </c>
    </row>
    <row r="10117" spans="1:11">
      <c r="A10117" s="1">
        <v>10116</v>
      </c>
      <c r="B10117" t="s">
        <v>19908</v>
      </c>
      <c r="C10117" t="s">
        <v>19909</v>
      </c>
      <c r="F10117" s="1">
        <v>248700</v>
      </c>
      <c r="H10117" s="1">
        <v>4</v>
      </c>
      <c r="I10117" s="1">
        <v>1</v>
      </c>
      <c r="J10117" t="s">
        <v>13</v>
      </c>
      <c r="K10117">
        <f t="shared" si="158"/>
        <v>1</v>
      </c>
    </row>
    <row r="10118" spans="1:11">
      <c r="A10118" s="1">
        <v>10117</v>
      </c>
      <c r="B10118" t="s">
        <v>19910</v>
      </c>
      <c r="C10118" t="s">
        <v>19911</v>
      </c>
      <c r="F10118" s="1">
        <v>215500</v>
      </c>
      <c r="H10118" s="1">
        <v>4</v>
      </c>
      <c r="I10118" s="1">
        <v>1</v>
      </c>
      <c r="J10118" t="s">
        <v>13</v>
      </c>
      <c r="K10118">
        <f t="shared" si="158"/>
        <v>1</v>
      </c>
    </row>
    <row r="10119" spans="1:11">
      <c r="A10119" s="1">
        <v>10118</v>
      </c>
      <c r="B10119" t="s">
        <v>19912</v>
      </c>
      <c r="C10119" t="s">
        <v>19913</v>
      </c>
      <c r="F10119" s="1">
        <v>185000</v>
      </c>
      <c r="H10119" s="1">
        <v>4</v>
      </c>
      <c r="I10119" s="1">
        <v>1</v>
      </c>
      <c r="J10119" t="s">
        <v>13</v>
      </c>
      <c r="K10119">
        <f t="shared" si="158"/>
        <v>1</v>
      </c>
    </row>
    <row r="10120" spans="1:11">
      <c r="A10120" s="1">
        <v>10119</v>
      </c>
      <c r="B10120" t="s">
        <v>19914</v>
      </c>
      <c r="C10120" t="s">
        <v>19915</v>
      </c>
      <c r="F10120" s="1">
        <v>98370</v>
      </c>
      <c r="H10120" s="1">
        <v>4</v>
      </c>
      <c r="I10120" s="1">
        <v>1</v>
      </c>
      <c r="J10120" t="s">
        <v>13</v>
      </c>
      <c r="K10120">
        <f t="shared" si="158"/>
        <v>1</v>
      </c>
    </row>
    <row r="10121" spans="1:11">
      <c r="A10121" s="1">
        <v>10120</v>
      </c>
      <c r="B10121" t="s">
        <v>19916</v>
      </c>
      <c r="C10121" t="s">
        <v>19917</v>
      </c>
      <c r="F10121" s="1">
        <v>65730</v>
      </c>
      <c r="H10121" s="1">
        <v>4</v>
      </c>
      <c r="I10121" s="1">
        <v>1</v>
      </c>
      <c r="J10121" t="s">
        <v>13</v>
      </c>
      <c r="K10121">
        <f t="shared" si="158"/>
        <v>1</v>
      </c>
    </row>
    <row r="10122" spans="1:11">
      <c r="A10122" s="1">
        <v>10121</v>
      </c>
      <c r="B10122" t="s">
        <v>19918</v>
      </c>
      <c r="C10122" t="s">
        <v>19919</v>
      </c>
      <c r="F10122" s="1">
        <v>56400</v>
      </c>
      <c r="H10122" s="1">
        <v>4</v>
      </c>
      <c r="I10122" s="1">
        <v>1</v>
      </c>
      <c r="J10122" t="s">
        <v>13</v>
      </c>
      <c r="K10122">
        <f t="shared" si="158"/>
        <v>1</v>
      </c>
    </row>
    <row r="10123" spans="1:11">
      <c r="A10123" s="1">
        <v>10122</v>
      </c>
      <c r="B10123" t="s">
        <v>19920</v>
      </c>
      <c r="C10123" t="s">
        <v>19921</v>
      </c>
      <c r="F10123" s="1">
        <v>46890</v>
      </c>
      <c r="H10123" s="1">
        <v>4</v>
      </c>
      <c r="I10123" s="1">
        <v>1</v>
      </c>
      <c r="J10123" t="s">
        <v>13</v>
      </c>
      <c r="K10123">
        <f t="shared" si="158"/>
        <v>1</v>
      </c>
    </row>
    <row r="10124" spans="1:11">
      <c r="A10124" s="1">
        <v>10123</v>
      </c>
      <c r="B10124" t="s">
        <v>19922</v>
      </c>
      <c r="C10124" t="s">
        <v>19923</v>
      </c>
      <c r="F10124" s="1">
        <v>74610</v>
      </c>
      <c r="H10124" s="1">
        <v>4</v>
      </c>
      <c r="I10124" s="1">
        <v>1</v>
      </c>
      <c r="J10124" t="s">
        <v>13</v>
      </c>
      <c r="K10124">
        <f t="shared" si="158"/>
        <v>1</v>
      </c>
    </row>
    <row r="10125" spans="1:11">
      <c r="A10125" s="1">
        <v>10124</v>
      </c>
      <c r="B10125" t="s">
        <v>19924</v>
      </c>
      <c r="C10125" t="s">
        <v>19925</v>
      </c>
      <c r="F10125" s="1">
        <v>64650</v>
      </c>
      <c r="H10125" s="1">
        <v>4</v>
      </c>
      <c r="I10125" s="1">
        <v>1</v>
      </c>
      <c r="J10125" t="s">
        <v>13</v>
      </c>
      <c r="K10125">
        <f t="shared" si="158"/>
        <v>1</v>
      </c>
    </row>
    <row r="10126" spans="1:11">
      <c r="A10126" s="1">
        <v>10125</v>
      </c>
      <c r="B10126" t="s">
        <v>19926</v>
      </c>
      <c r="C10126" t="s">
        <v>19927</v>
      </c>
      <c r="F10126" s="1">
        <v>55500</v>
      </c>
      <c r="H10126" s="1">
        <v>4</v>
      </c>
      <c r="I10126" s="1">
        <v>1</v>
      </c>
      <c r="J10126" t="s">
        <v>13</v>
      </c>
      <c r="K10126">
        <f t="shared" si="158"/>
        <v>1</v>
      </c>
    </row>
    <row r="10127" spans="1:11">
      <c r="A10127" s="1">
        <v>10126</v>
      </c>
      <c r="B10127" t="s">
        <v>19928</v>
      </c>
      <c r="C10127" t="s">
        <v>19929</v>
      </c>
      <c r="F10127" s="1">
        <v>36500</v>
      </c>
      <c r="H10127" s="1">
        <v>5</v>
      </c>
      <c r="I10127" s="1">
        <v>1</v>
      </c>
      <c r="J10127" t="s">
        <v>13</v>
      </c>
      <c r="K10127">
        <f t="shared" si="158"/>
        <v>1</v>
      </c>
    </row>
    <row r="10128" spans="1:11">
      <c r="A10128" s="1">
        <v>10127</v>
      </c>
      <c r="B10128" t="s">
        <v>19930</v>
      </c>
      <c r="C10128" t="s">
        <v>19931</v>
      </c>
      <c r="F10128" s="1">
        <v>78100</v>
      </c>
      <c r="H10128" s="1">
        <v>5</v>
      </c>
      <c r="I10128" s="1">
        <v>1</v>
      </c>
      <c r="J10128" t="s">
        <v>13</v>
      </c>
      <c r="K10128">
        <f t="shared" si="158"/>
        <v>1</v>
      </c>
    </row>
    <row r="10129" spans="1:11">
      <c r="A10129" s="1">
        <v>10128</v>
      </c>
      <c r="B10129" t="s">
        <v>19932</v>
      </c>
      <c r="C10129" t="s">
        <v>19933</v>
      </c>
      <c r="F10129" s="1">
        <v>78100</v>
      </c>
      <c r="H10129" s="1">
        <v>4</v>
      </c>
      <c r="I10129" s="1">
        <v>1</v>
      </c>
      <c r="J10129" t="s">
        <v>13</v>
      </c>
      <c r="K10129">
        <f t="shared" si="158"/>
        <v>1</v>
      </c>
    </row>
    <row r="10130" spans="1:11">
      <c r="A10130" s="1">
        <v>10129</v>
      </c>
      <c r="B10130" t="s">
        <v>19934</v>
      </c>
      <c r="C10130" t="s">
        <v>19935</v>
      </c>
      <c r="F10130" s="1">
        <v>39800</v>
      </c>
      <c r="H10130" s="1">
        <v>3</v>
      </c>
      <c r="I10130" s="1">
        <v>1</v>
      </c>
      <c r="J10130" t="s">
        <v>13</v>
      </c>
      <c r="K10130">
        <f t="shared" si="158"/>
        <v>1</v>
      </c>
    </row>
    <row r="10131" spans="1:11">
      <c r="A10131" s="1">
        <v>10130</v>
      </c>
      <c r="B10131" t="s">
        <v>19863</v>
      </c>
      <c r="C10131" t="s">
        <v>19864</v>
      </c>
      <c r="F10131" s="1">
        <v>200000</v>
      </c>
      <c r="H10131" s="1">
        <v>3</v>
      </c>
      <c r="I10131" s="1">
        <v>1</v>
      </c>
      <c r="J10131" t="s">
        <v>13</v>
      </c>
      <c r="K10131">
        <f t="shared" si="158"/>
        <v>4</v>
      </c>
    </row>
    <row r="10132" spans="1:11">
      <c r="A10132" s="1">
        <v>10131</v>
      </c>
      <c r="B10132" t="s">
        <v>19936</v>
      </c>
      <c r="C10132" t="s">
        <v>19937</v>
      </c>
      <c r="F10132" s="1">
        <v>364400</v>
      </c>
      <c r="H10132" s="1">
        <v>3</v>
      </c>
      <c r="I10132" s="1">
        <v>1</v>
      </c>
      <c r="J10132" t="s">
        <v>13</v>
      </c>
      <c r="K10132">
        <f t="shared" si="158"/>
        <v>1</v>
      </c>
    </row>
    <row r="10133" spans="1:11">
      <c r="A10133" s="1">
        <v>10132</v>
      </c>
      <c r="B10133" t="s">
        <v>19938</v>
      </c>
      <c r="C10133" t="s">
        <v>19939</v>
      </c>
      <c r="F10133" s="1">
        <v>245000</v>
      </c>
      <c r="H10133" s="1">
        <v>3</v>
      </c>
      <c r="I10133" s="1">
        <v>1</v>
      </c>
      <c r="J10133" t="s">
        <v>13</v>
      </c>
      <c r="K10133">
        <f t="shared" si="158"/>
        <v>1</v>
      </c>
    </row>
    <row r="10134" spans="1:11">
      <c r="A10134" s="1">
        <v>10133</v>
      </c>
      <c r="B10134" t="s">
        <v>19940</v>
      </c>
      <c r="C10134" t="s">
        <v>19941</v>
      </c>
      <c r="F10134" s="1">
        <v>211000</v>
      </c>
      <c r="H10134" s="1">
        <v>3</v>
      </c>
      <c r="I10134" s="1">
        <v>1</v>
      </c>
      <c r="J10134" t="s">
        <v>13</v>
      </c>
      <c r="K10134">
        <f t="shared" si="158"/>
        <v>1</v>
      </c>
    </row>
    <row r="10135" spans="1:11">
      <c r="A10135" s="1">
        <v>10134</v>
      </c>
      <c r="B10135" t="s">
        <v>19942</v>
      </c>
      <c r="C10135" t="s">
        <v>19943</v>
      </c>
      <c r="F10135" s="1">
        <v>169200</v>
      </c>
      <c r="H10135" s="1">
        <v>3</v>
      </c>
      <c r="I10135" s="1">
        <v>1</v>
      </c>
      <c r="J10135" t="s">
        <v>13</v>
      </c>
      <c r="K10135">
        <f t="shared" si="158"/>
        <v>1</v>
      </c>
    </row>
    <row r="10136" spans="1:11">
      <c r="A10136" s="1">
        <v>10135</v>
      </c>
      <c r="B10136" t="s">
        <v>19944</v>
      </c>
      <c r="C10136" t="s">
        <v>19945</v>
      </c>
      <c r="F10136" s="1">
        <v>272200</v>
      </c>
      <c r="H10136" s="1">
        <v>3</v>
      </c>
      <c r="I10136" s="1">
        <v>1</v>
      </c>
      <c r="J10136" t="s">
        <v>13</v>
      </c>
      <c r="K10136">
        <f t="shared" si="158"/>
        <v>1</v>
      </c>
    </row>
    <row r="10137" spans="1:11">
      <c r="A10137" s="1">
        <v>10136</v>
      </c>
      <c r="B10137" t="s">
        <v>19946</v>
      </c>
      <c r="C10137" t="s">
        <v>19947</v>
      </c>
      <c r="F10137" s="1">
        <v>241300</v>
      </c>
      <c r="H10137" s="1">
        <v>3</v>
      </c>
      <c r="I10137" s="1">
        <v>1</v>
      </c>
      <c r="J10137" t="s">
        <v>13</v>
      </c>
      <c r="K10137">
        <f t="shared" si="158"/>
        <v>1</v>
      </c>
    </row>
    <row r="10138" spans="1:11">
      <c r="A10138" s="1">
        <v>10137</v>
      </c>
      <c r="B10138" t="s">
        <v>19948</v>
      </c>
      <c r="C10138" t="s">
        <v>19949</v>
      </c>
      <c r="F10138" s="1">
        <v>202300</v>
      </c>
      <c r="H10138" s="1">
        <v>3</v>
      </c>
      <c r="I10138" s="1">
        <v>1</v>
      </c>
      <c r="J10138" t="s">
        <v>13</v>
      </c>
      <c r="K10138">
        <f t="shared" si="158"/>
        <v>1</v>
      </c>
    </row>
    <row r="10139" spans="1:11">
      <c r="A10139" s="1">
        <v>10138</v>
      </c>
      <c r="B10139" t="s">
        <v>19950</v>
      </c>
      <c r="C10139" t="s">
        <v>19951</v>
      </c>
      <c r="F10139" s="1">
        <v>109320</v>
      </c>
      <c r="H10139" s="1">
        <v>3</v>
      </c>
      <c r="I10139" s="1">
        <v>1</v>
      </c>
      <c r="J10139" t="s">
        <v>13</v>
      </c>
      <c r="K10139">
        <f t="shared" si="158"/>
        <v>1</v>
      </c>
    </row>
    <row r="10140" spans="1:11">
      <c r="A10140" s="1">
        <v>10139</v>
      </c>
      <c r="B10140" t="s">
        <v>19952</v>
      </c>
      <c r="C10140" t="s">
        <v>19953</v>
      </c>
      <c r="F10140" s="1">
        <v>73500</v>
      </c>
      <c r="H10140" s="1">
        <v>3</v>
      </c>
      <c r="I10140" s="1">
        <v>1</v>
      </c>
      <c r="J10140" t="s">
        <v>13</v>
      </c>
      <c r="K10140">
        <f t="shared" si="158"/>
        <v>1</v>
      </c>
    </row>
    <row r="10141" spans="1:11">
      <c r="A10141" s="1">
        <v>10140</v>
      </c>
      <c r="B10141" t="s">
        <v>19954</v>
      </c>
      <c r="C10141" t="s">
        <v>19955</v>
      </c>
      <c r="F10141" s="1">
        <v>63300</v>
      </c>
      <c r="H10141" s="1">
        <v>3</v>
      </c>
      <c r="I10141" s="1">
        <v>1</v>
      </c>
      <c r="J10141" t="s">
        <v>13</v>
      </c>
      <c r="K10141">
        <f t="shared" si="158"/>
        <v>1</v>
      </c>
    </row>
    <row r="10142" spans="1:11">
      <c r="A10142" s="1">
        <v>10141</v>
      </c>
      <c r="B10142" t="s">
        <v>19956</v>
      </c>
      <c r="C10142" t="s">
        <v>19957</v>
      </c>
      <c r="F10142" s="1">
        <v>50760</v>
      </c>
      <c r="H10142" s="1">
        <v>3</v>
      </c>
      <c r="I10142" s="1">
        <v>1</v>
      </c>
      <c r="J10142" t="s">
        <v>13</v>
      </c>
      <c r="K10142">
        <f t="shared" si="158"/>
        <v>1</v>
      </c>
    </row>
    <row r="10143" spans="1:11">
      <c r="A10143" s="1">
        <v>10142</v>
      </c>
      <c r="B10143" t="s">
        <v>19958</v>
      </c>
      <c r="C10143" t="s">
        <v>19959</v>
      </c>
      <c r="F10143" s="1">
        <v>81660</v>
      </c>
      <c r="H10143" s="1">
        <v>3</v>
      </c>
      <c r="I10143" s="1">
        <v>1</v>
      </c>
      <c r="J10143" t="s">
        <v>13</v>
      </c>
      <c r="K10143">
        <f t="shared" si="158"/>
        <v>1</v>
      </c>
    </row>
    <row r="10144" spans="1:11">
      <c r="A10144" s="1">
        <v>10143</v>
      </c>
      <c r="B10144" t="s">
        <v>19960</v>
      </c>
      <c r="C10144" t="s">
        <v>19961</v>
      </c>
      <c r="F10144" s="1">
        <v>72390</v>
      </c>
      <c r="H10144" s="1">
        <v>3</v>
      </c>
      <c r="I10144" s="1">
        <v>1</v>
      </c>
      <c r="J10144" t="s">
        <v>13</v>
      </c>
      <c r="K10144">
        <f t="shared" si="158"/>
        <v>1</v>
      </c>
    </row>
    <row r="10145" spans="1:11">
      <c r="A10145" s="1">
        <v>10144</v>
      </c>
      <c r="B10145" t="s">
        <v>19962</v>
      </c>
      <c r="C10145" t="s">
        <v>19963</v>
      </c>
      <c r="F10145" s="1">
        <v>60690</v>
      </c>
      <c r="H10145" s="1">
        <v>3</v>
      </c>
      <c r="I10145" s="1">
        <v>1</v>
      </c>
      <c r="J10145" t="s">
        <v>13</v>
      </c>
      <c r="K10145">
        <f t="shared" si="158"/>
        <v>1</v>
      </c>
    </row>
    <row r="10146" spans="1:11">
      <c r="A10146" s="1">
        <v>10145</v>
      </c>
      <c r="B10146" t="s">
        <v>19964</v>
      </c>
      <c r="C10146" t="s">
        <v>19965</v>
      </c>
      <c r="F10146" s="1">
        <v>36500</v>
      </c>
      <c r="H10146" s="1">
        <v>4</v>
      </c>
      <c r="I10146" s="1">
        <v>1</v>
      </c>
      <c r="J10146" t="s">
        <v>13</v>
      </c>
      <c r="K10146">
        <f t="shared" si="158"/>
        <v>1</v>
      </c>
    </row>
  </sheetData>
  <autoFilter ref="K1:K10146"/>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365"/>
  <sheetViews>
    <sheetView workbookViewId="0">
      <selection activeCell="G36" sqref="A1:J365"/>
    </sheetView>
  </sheetViews>
  <sheetFormatPr defaultRowHeight="15"/>
  <cols>
    <col min="2" max="2" width="20" customWidth="1"/>
    <col min="3" max="3" width="56.42578125" customWidth="1"/>
    <col min="4" max="4" width="31.85546875" customWidth="1"/>
    <col min="5" max="10" width="16" customWidth="1"/>
  </cols>
  <sheetData>
    <row r="1" spans="1:10" ht="36">
      <c r="A1" s="2" t="s">
        <v>0</v>
      </c>
      <c r="B1" s="2" t="s">
        <v>1</v>
      </c>
      <c r="C1" s="2" t="s">
        <v>2</v>
      </c>
      <c r="D1" s="2" t="s">
        <v>3</v>
      </c>
      <c r="E1" s="2" t="s">
        <v>4</v>
      </c>
      <c r="F1" s="2" t="s">
        <v>5</v>
      </c>
      <c r="G1" s="2" t="s">
        <v>6</v>
      </c>
      <c r="H1" s="2" t="s">
        <v>20033</v>
      </c>
      <c r="I1" s="2" t="s">
        <v>20034</v>
      </c>
      <c r="J1" s="2" t="s">
        <v>20035</v>
      </c>
    </row>
    <row r="2" spans="1:10" hidden="1">
      <c r="B2" t="s">
        <v>19967</v>
      </c>
      <c r="C2" t="e">
        <f>VLOOKUP(B2,'DM GIÁ'!B$2:L$11111,2,0)</f>
        <v>#N/A</v>
      </c>
      <c r="D2" t="e">
        <f>VLOOKUP(B2,'DM GIÁ'!B$2:L$11111,3,0)</f>
        <v>#N/A</v>
      </c>
      <c r="E2" t="e">
        <f>VLOOKUP(B2,'DM GIÁ'!B$2:L$11111,4,0)</f>
        <v>#N/A</v>
      </c>
      <c r="F2" t="e">
        <f>VLOOKUP(B2,'DM GIÁ'!B$2:L$11111,5,0)</f>
        <v>#N/A</v>
      </c>
      <c r="G2" t="e">
        <f>VLOOKUP(B2,'DM GIÁ'!B$2:L$11111,6,0)</f>
        <v>#N/A</v>
      </c>
      <c r="H2" t="e">
        <f>VLOOKUP(B2,'Số quy trình'!B$2:H$1001,4,0)</f>
        <v>#N/A</v>
      </c>
      <c r="I2">
        <v>20250101</v>
      </c>
    </row>
    <row r="3" spans="1:10" hidden="1">
      <c r="B3" t="s">
        <v>19968</v>
      </c>
      <c r="C3" t="e">
        <f>VLOOKUP(B3,'DM GIÁ'!B$2:D$11111,2,0)</f>
        <v>#N/A</v>
      </c>
      <c r="D3" t="e">
        <f>VLOOKUP(B3,'DM GIÁ'!B$2:L$11111,3,0)</f>
        <v>#N/A</v>
      </c>
      <c r="E3" t="e">
        <f>VLOOKUP(B3,'DM GIÁ'!B$2:L$11111,4,0)</f>
        <v>#N/A</v>
      </c>
      <c r="F3" t="e">
        <f>VLOOKUP(B3,'DM GIÁ'!B$2:L$11111,5,0)</f>
        <v>#N/A</v>
      </c>
      <c r="G3" t="e">
        <f>VLOOKUP(B3,'DM GIÁ'!B$2:L$11111,6,0)</f>
        <v>#N/A</v>
      </c>
      <c r="H3" t="e">
        <f>VLOOKUP(B3,'Số quy trình'!B$2:H$1001,4,0)</f>
        <v>#N/A</v>
      </c>
      <c r="I3">
        <v>20250101</v>
      </c>
    </row>
    <row r="4" spans="1:10" hidden="1">
      <c r="B4" t="s">
        <v>19969</v>
      </c>
      <c r="C4" t="e">
        <f>VLOOKUP(B4,'DM GIÁ'!B$2:D$11111,2,0)</f>
        <v>#N/A</v>
      </c>
      <c r="D4" t="e">
        <f>VLOOKUP(B4,'DM GIÁ'!B$2:L$11111,3,0)</f>
        <v>#N/A</v>
      </c>
      <c r="E4" t="e">
        <f>VLOOKUP(B4,'DM GIÁ'!B$2:L$11111,4,0)</f>
        <v>#N/A</v>
      </c>
      <c r="F4" t="e">
        <f>VLOOKUP(B4,'DM GIÁ'!B$2:L$11111,5,0)</f>
        <v>#N/A</v>
      </c>
      <c r="G4" t="e">
        <f>VLOOKUP(B4,'DM GIÁ'!B$2:L$11111,6,0)</f>
        <v>#N/A</v>
      </c>
      <c r="H4">
        <f>VLOOKUP(B4,'Số quy trình'!B$2:H$1001,4,0)</f>
        <v>0</v>
      </c>
      <c r="I4">
        <v>20250101</v>
      </c>
    </row>
    <row r="5" spans="1:10" hidden="1">
      <c r="B5" t="s">
        <v>19970</v>
      </c>
      <c r="C5" t="e">
        <f>VLOOKUP(B5,'DM GIÁ'!B$2:D$11111,2,0)</f>
        <v>#N/A</v>
      </c>
      <c r="D5" t="e">
        <f>VLOOKUP(B5,'DM GIÁ'!B$2:L$11111,3,0)</f>
        <v>#N/A</v>
      </c>
      <c r="E5" t="e">
        <f>VLOOKUP(B5,'DM GIÁ'!B$2:L$11111,4,0)</f>
        <v>#N/A</v>
      </c>
      <c r="F5" t="e">
        <f>VLOOKUP(B5,'DM GIÁ'!B$2:L$11111,5,0)</f>
        <v>#N/A</v>
      </c>
      <c r="G5" t="e">
        <f>VLOOKUP(B5,'DM GIÁ'!B$2:L$11111,6,0)</f>
        <v>#N/A</v>
      </c>
      <c r="H5">
        <f>VLOOKUP(B5,'Số quy trình'!B$2:H$1001,4,0)</f>
        <v>0</v>
      </c>
      <c r="I5">
        <v>20250101</v>
      </c>
    </row>
    <row r="6" spans="1:10" hidden="1">
      <c r="B6" t="s">
        <v>19971</v>
      </c>
      <c r="C6" t="e">
        <f>VLOOKUP(B6,'DM GIÁ'!B$2:D$11111,2,0)</f>
        <v>#N/A</v>
      </c>
      <c r="D6" t="e">
        <f>VLOOKUP(B6,'DM GIÁ'!B$2:L$11111,3,0)</f>
        <v>#N/A</v>
      </c>
      <c r="E6" t="e">
        <f>VLOOKUP(B6,'DM GIÁ'!B$2:L$11111,4,0)</f>
        <v>#N/A</v>
      </c>
      <c r="F6" t="e">
        <f>VLOOKUP(B6,'DM GIÁ'!B$2:L$11111,5,0)</f>
        <v>#N/A</v>
      </c>
      <c r="G6" t="e">
        <f>VLOOKUP(B6,'DM GIÁ'!B$2:L$11111,6,0)</f>
        <v>#N/A</v>
      </c>
      <c r="H6">
        <f>VLOOKUP(B6,'Số quy trình'!B$2:H$1001,4,0)</f>
        <v>0</v>
      </c>
      <c r="I6">
        <v>20250101</v>
      </c>
    </row>
    <row r="7" spans="1:10" hidden="1">
      <c r="B7" t="s">
        <v>19972</v>
      </c>
      <c r="C7" t="e">
        <f>VLOOKUP(B7,'DM GIÁ'!B$2:D$11111,2,0)</f>
        <v>#N/A</v>
      </c>
      <c r="D7" t="e">
        <f>VLOOKUP(B7,'DM GIÁ'!B$2:L$11111,3,0)</f>
        <v>#N/A</v>
      </c>
      <c r="E7" t="e">
        <f>VLOOKUP(B7,'DM GIÁ'!B$2:L$11111,4,0)</f>
        <v>#N/A</v>
      </c>
      <c r="F7" t="e">
        <f>VLOOKUP(B7,'DM GIÁ'!B$2:L$11111,5,0)</f>
        <v>#N/A</v>
      </c>
      <c r="G7" t="e">
        <f>VLOOKUP(B7,'DM GIÁ'!B$2:L$11111,6,0)</f>
        <v>#N/A</v>
      </c>
      <c r="H7">
        <f>VLOOKUP(B7,'Số quy trình'!B$2:H$1001,4,0)</f>
        <v>0</v>
      </c>
      <c r="I7">
        <v>20250101</v>
      </c>
    </row>
    <row r="8" spans="1:10" hidden="1">
      <c r="B8" t="s">
        <v>19973</v>
      </c>
      <c r="C8" t="e">
        <f>VLOOKUP(B8,'DM GIÁ'!B$2:D$11111,2,0)</f>
        <v>#N/A</v>
      </c>
      <c r="D8" t="e">
        <f>VLOOKUP(B8,'DM GIÁ'!B$2:L$11111,3,0)</f>
        <v>#N/A</v>
      </c>
      <c r="E8" t="e">
        <f>VLOOKUP(B8,'DM GIÁ'!B$2:L$11111,4,0)</f>
        <v>#N/A</v>
      </c>
      <c r="F8" t="e">
        <f>VLOOKUP(B8,'DM GIÁ'!B$2:L$11111,5,0)</f>
        <v>#N/A</v>
      </c>
      <c r="G8" t="e">
        <f>VLOOKUP(B8,'DM GIÁ'!B$2:L$11111,6,0)</f>
        <v>#N/A</v>
      </c>
      <c r="H8">
        <f>VLOOKUP(B8,'Số quy trình'!B$2:H$1001,4,0)</f>
        <v>0</v>
      </c>
      <c r="I8">
        <v>20250101</v>
      </c>
    </row>
    <row r="9" spans="1:10" hidden="1">
      <c r="B9" t="s">
        <v>19974</v>
      </c>
      <c r="C9" t="e">
        <f>VLOOKUP(B9,'DM GIÁ'!B$2:D$11111,2,0)</f>
        <v>#N/A</v>
      </c>
      <c r="D9" t="e">
        <f>VLOOKUP(B9,'DM GIÁ'!B$2:L$11111,3,0)</f>
        <v>#N/A</v>
      </c>
      <c r="E9" t="e">
        <f>VLOOKUP(B9,'DM GIÁ'!B$2:L$11111,4,0)</f>
        <v>#N/A</v>
      </c>
      <c r="F9" t="e">
        <f>VLOOKUP(B9,'DM GIÁ'!B$2:L$11111,5,0)</f>
        <v>#N/A</v>
      </c>
      <c r="G9" t="e">
        <f>VLOOKUP(B9,'DM GIÁ'!B$2:L$11111,6,0)</f>
        <v>#N/A</v>
      </c>
      <c r="H9">
        <f>VLOOKUP(B9,'Số quy trình'!B$2:H$1001,4,0)</f>
        <v>0</v>
      </c>
      <c r="I9">
        <v>20250101</v>
      </c>
    </row>
    <row r="10" spans="1:10" hidden="1">
      <c r="B10" t="s">
        <v>19975</v>
      </c>
      <c r="C10" t="e">
        <f>VLOOKUP(B10,'DM GIÁ'!B$2:D$11111,2,0)</f>
        <v>#N/A</v>
      </c>
      <c r="D10" t="e">
        <f>VLOOKUP(B10,'DM GIÁ'!B$2:L$11111,3,0)</f>
        <v>#N/A</v>
      </c>
      <c r="E10" t="e">
        <f>VLOOKUP(B10,'DM GIÁ'!B$2:L$11111,4,0)</f>
        <v>#N/A</v>
      </c>
      <c r="F10" t="e">
        <f>VLOOKUP(B10,'DM GIÁ'!B$2:L$11111,5,0)</f>
        <v>#N/A</v>
      </c>
      <c r="G10" t="e">
        <f>VLOOKUP(B10,'DM GIÁ'!B$2:L$11111,6,0)</f>
        <v>#N/A</v>
      </c>
      <c r="H10">
        <f>VLOOKUP(B10,'Số quy trình'!B$2:H$1001,4,0)</f>
        <v>0</v>
      </c>
      <c r="I10">
        <v>20250101</v>
      </c>
    </row>
    <row r="11" spans="1:10" hidden="1">
      <c r="B11" t="s">
        <v>19976</v>
      </c>
      <c r="C11" t="e">
        <f>VLOOKUP(B11,'DM GIÁ'!B$2:D$11111,2,0)</f>
        <v>#N/A</v>
      </c>
      <c r="D11" t="e">
        <f>VLOOKUP(B11,'DM GIÁ'!B$2:L$11111,3,0)</f>
        <v>#N/A</v>
      </c>
      <c r="E11" t="e">
        <f>VLOOKUP(B11,'DM GIÁ'!B$2:L$11111,4,0)</f>
        <v>#N/A</v>
      </c>
      <c r="F11" t="e">
        <f>VLOOKUP(B11,'DM GIÁ'!B$2:L$11111,5,0)</f>
        <v>#N/A</v>
      </c>
      <c r="G11" t="e">
        <f>VLOOKUP(B11,'DM GIÁ'!B$2:L$11111,6,0)</f>
        <v>#N/A</v>
      </c>
      <c r="H11" t="e">
        <f>VLOOKUP(B11,'Số quy trình'!B$2:H$1001,4,0)</f>
        <v>#N/A</v>
      </c>
      <c r="I11">
        <v>20250101</v>
      </c>
    </row>
    <row r="12" spans="1:10" hidden="1">
      <c r="B12" t="s">
        <v>19977</v>
      </c>
      <c r="C12" t="e">
        <f>VLOOKUP(B12,'DM GIÁ'!B$2:D$11111,2,0)</f>
        <v>#N/A</v>
      </c>
      <c r="D12" t="e">
        <f>VLOOKUP(B12,'DM GIÁ'!B$2:L$11111,3,0)</f>
        <v>#N/A</v>
      </c>
      <c r="E12" t="e">
        <f>VLOOKUP(B12,'DM GIÁ'!B$2:L$11111,4,0)</f>
        <v>#N/A</v>
      </c>
      <c r="F12" t="e">
        <f>VLOOKUP(B12,'DM GIÁ'!B$2:L$11111,5,0)</f>
        <v>#N/A</v>
      </c>
      <c r="G12" t="e">
        <f>VLOOKUP(B12,'DM GIÁ'!B$2:L$11111,6,0)</f>
        <v>#N/A</v>
      </c>
      <c r="H12" t="e">
        <f>VLOOKUP(B12,'Số quy trình'!B$2:H$1001,4,0)</f>
        <v>#N/A</v>
      </c>
      <c r="I12">
        <v>20250101</v>
      </c>
    </row>
    <row r="13" spans="1:10" hidden="1">
      <c r="B13" t="s">
        <v>19978</v>
      </c>
      <c r="C13" t="e">
        <f>VLOOKUP(B13,'DM GIÁ'!B$2:D$11111,2,0)</f>
        <v>#N/A</v>
      </c>
      <c r="D13" t="e">
        <f>VLOOKUP(B13,'DM GIÁ'!B$2:L$11111,3,0)</f>
        <v>#N/A</v>
      </c>
      <c r="E13" t="e">
        <f>VLOOKUP(B13,'DM GIÁ'!B$2:L$11111,4,0)</f>
        <v>#N/A</v>
      </c>
      <c r="F13" t="e">
        <f>VLOOKUP(B13,'DM GIÁ'!B$2:L$11111,5,0)</f>
        <v>#N/A</v>
      </c>
      <c r="G13" t="e">
        <f>VLOOKUP(B13,'DM GIÁ'!B$2:L$11111,6,0)</f>
        <v>#N/A</v>
      </c>
      <c r="H13" t="e">
        <f>VLOOKUP(B13,'Số quy trình'!B$2:H$1001,4,0)</f>
        <v>#N/A</v>
      </c>
      <c r="I13">
        <v>20250101</v>
      </c>
    </row>
    <row r="14" spans="1:10" hidden="1">
      <c r="B14" t="s">
        <v>19979</v>
      </c>
      <c r="C14" t="e">
        <f>VLOOKUP(B14,'DM GIÁ'!B$2:D$11111,2,0)</f>
        <v>#N/A</v>
      </c>
      <c r="D14" t="e">
        <f>VLOOKUP(B14,'DM GIÁ'!B$2:L$11111,3,0)</f>
        <v>#N/A</v>
      </c>
      <c r="E14" t="e">
        <f>VLOOKUP(B14,'DM GIÁ'!B$2:L$11111,4,0)</f>
        <v>#N/A</v>
      </c>
      <c r="F14" t="e">
        <f>VLOOKUP(B14,'DM GIÁ'!B$2:L$11111,5,0)</f>
        <v>#N/A</v>
      </c>
      <c r="G14" t="e">
        <f>VLOOKUP(B14,'DM GIÁ'!B$2:L$11111,6,0)</f>
        <v>#N/A</v>
      </c>
      <c r="H14" t="e">
        <f>VLOOKUP(B14,'Số quy trình'!B$2:H$1001,4,0)</f>
        <v>#N/A</v>
      </c>
      <c r="I14">
        <v>20250101</v>
      </c>
    </row>
    <row r="15" spans="1:10" hidden="1">
      <c r="B15" t="s">
        <v>19980</v>
      </c>
      <c r="C15" t="e">
        <f>VLOOKUP(B15,'DM GIÁ'!B$2:D$11111,2,0)</f>
        <v>#N/A</v>
      </c>
      <c r="D15" t="e">
        <f>VLOOKUP(B15,'DM GIÁ'!B$2:L$11111,3,0)</f>
        <v>#N/A</v>
      </c>
      <c r="E15" t="e">
        <f>VLOOKUP(B15,'DM GIÁ'!B$2:L$11111,4,0)</f>
        <v>#N/A</v>
      </c>
      <c r="F15" t="e">
        <f>VLOOKUP(B15,'DM GIÁ'!B$2:L$11111,5,0)</f>
        <v>#N/A</v>
      </c>
      <c r="G15" t="e">
        <f>VLOOKUP(B15,'DM GIÁ'!B$2:L$11111,6,0)</f>
        <v>#N/A</v>
      </c>
      <c r="H15" t="e">
        <f>VLOOKUP(B15,'Số quy trình'!B$2:H$1001,4,0)</f>
        <v>#N/A</v>
      </c>
      <c r="I15">
        <v>20250101</v>
      </c>
    </row>
    <row r="16" spans="1:10" hidden="1">
      <c r="B16" t="s">
        <v>19981</v>
      </c>
      <c r="C16" t="e">
        <f>VLOOKUP(B16,'DM GIÁ'!B$2:D$11111,2,0)</f>
        <v>#N/A</v>
      </c>
      <c r="D16" t="e">
        <f>VLOOKUP(B16,'DM GIÁ'!B$2:L$11111,3,0)</f>
        <v>#N/A</v>
      </c>
      <c r="E16" t="e">
        <f>VLOOKUP(B16,'DM GIÁ'!B$2:L$11111,4,0)</f>
        <v>#N/A</v>
      </c>
      <c r="F16" t="e">
        <f>VLOOKUP(B16,'DM GIÁ'!B$2:L$11111,5,0)</f>
        <v>#N/A</v>
      </c>
      <c r="G16" t="e">
        <f>VLOOKUP(B16,'DM GIÁ'!B$2:L$11111,6,0)</f>
        <v>#N/A</v>
      </c>
      <c r="H16" t="e">
        <f>VLOOKUP(B16,'Số quy trình'!B$2:H$1001,4,0)</f>
        <v>#N/A</v>
      </c>
      <c r="I16">
        <v>20250101</v>
      </c>
    </row>
    <row r="17" spans="2:9" hidden="1">
      <c r="B17" t="s">
        <v>19982</v>
      </c>
      <c r="C17" t="e">
        <f>VLOOKUP(B17,'DM GIÁ'!B$2:D$11111,2,0)</f>
        <v>#N/A</v>
      </c>
      <c r="D17" t="e">
        <f>VLOOKUP(B17,'DM GIÁ'!B$2:L$11111,3,0)</f>
        <v>#N/A</v>
      </c>
      <c r="E17" t="e">
        <f>VLOOKUP(B17,'DM GIÁ'!B$2:L$11111,4,0)</f>
        <v>#N/A</v>
      </c>
      <c r="F17" t="e">
        <f>VLOOKUP(B17,'DM GIÁ'!B$2:L$11111,5,0)</f>
        <v>#N/A</v>
      </c>
      <c r="G17" t="e">
        <f>VLOOKUP(B17,'DM GIÁ'!B$2:L$11111,6,0)</f>
        <v>#N/A</v>
      </c>
      <c r="H17" t="e">
        <f>VLOOKUP(B17,'Số quy trình'!B$2:H$1001,4,0)</f>
        <v>#N/A</v>
      </c>
      <c r="I17">
        <v>20250101</v>
      </c>
    </row>
    <row r="18" spans="2:9" hidden="1">
      <c r="B18" t="s">
        <v>19983</v>
      </c>
      <c r="C18" t="e">
        <f>VLOOKUP(B18,'DM GIÁ'!B$2:D$11111,2,0)</f>
        <v>#N/A</v>
      </c>
      <c r="D18" t="e">
        <f>VLOOKUP(B18,'DM GIÁ'!B$2:L$11111,3,0)</f>
        <v>#N/A</v>
      </c>
      <c r="E18" t="e">
        <f>VLOOKUP(B18,'DM GIÁ'!B$2:L$11111,4,0)</f>
        <v>#N/A</v>
      </c>
      <c r="F18" t="e">
        <f>VLOOKUP(B18,'DM GIÁ'!B$2:L$11111,5,0)</f>
        <v>#N/A</v>
      </c>
      <c r="G18" t="e">
        <f>VLOOKUP(B18,'DM GIÁ'!B$2:L$11111,6,0)</f>
        <v>#N/A</v>
      </c>
      <c r="H18" t="e">
        <f>VLOOKUP(B18,'Số quy trình'!B$2:H$1001,4,0)</f>
        <v>#N/A</v>
      </c>
      <c r="I18">
        <v>20250101</v>
      </c>
    </row>
    <row r="19" spans="2:9" hidden="1">
      <c r="B19" t="s">
        <v>19984</v>
      </c>
      <c r="C19" t="e">
        <f>VLOOKUP(B19,'DM GIÁ'!B$2:D$11111,2,0)</f>
        <v>#N/A</v>
      </c>
      <c r="D19" t="e">
        <f>VLOOKUP(B19,'DM GIÁ'!B$2:L$11111,3,0)</f>
        <v>#N/A</v>
      </c>
      <c r="E19" t="e">
        <f>VLOOKUP(B19,'DM GIÁ'!B$2:L$11111,4,0)</f>
        <v>#N/A</v>
      </c>
      <c r="F19" t="e">
        <f>VLOOKUP(B19,'DM GIÁ'!B$2:L$11111,5,0)</f>
        <v>#N/A</v>
      </c>
      <c r="G19" t="e">
        <f>VLOOKUP(B19,'DM GIÁ'!B$2:L$11111,6,0)</f>
        <v>#N/A</v>
      </c>
      <c r="H19" t="e">
        <f>VLOOKUP(B19,'Số quy trình'!B$2:H$1001,4,0)</f>
        <v>#N/A</v>
      </c>
      <c r="I19">
        <v>20250101</v>
      </c>
    </row>
    <row r="20" spans="2:9">
      <c r="B20" t="s">
        <v>16918</v>
      </c>
      <c r="C20" t="str">
        <f>VLOOKUP(B20,'DM GIÁ'!B$2:D$11111,2,0)</f>
        <v>Phẫu thuật nội soi cắt một phần thùy phổi, kén - nang phổi</v>
      </c>
      <c r="D20" t="str">
        <f>VLOOKUP(B20,'DM GIÁ'!B$2:L$11111,3,0)</f>
        <v>Phẫu thuật nội soi cắt một phần thùy phổi, kén - nang phổi</v>
      </c>
      <c r="E20" t="str">
        <f>VLOOKUP(B20,'DM GIÁ'!B$2:L$11111,4,0)</f>
        <v>PDB</v>
      </c>
      <c r="F20">
        <f>VLOOKUP(B20,'DM GIÁ'!B$2:L$11111,5,0)</f>
        <v>9272200</v>
      </c>
      <c r="G20" t="str">
        <f>VLOOKUP(B20,'DM GIÁ'!B$2:L$11111,6,0)</f>
        <v>Chưa bao gồm: máy cắt nối tự động, ghim khâu máy; hoặc Stapler.</v>
      </c>
      <c r="H20" t="str">
        <f>VLOOKUP(B20,'Số quy trình'!B$2:H$1001,4,0)</f>
        <v>20230116_136/QĐ-BVP</v>
      </c>
      <c r="I20">
        <v>20250101</v>
      </c>
    </row>
    <row r="21" spans="2:9">
      <c r="B21" t="s">
        <v>16902</v>
      </c>
      <c r="C21" t="str">
        <f>VLOOKUP(B21,'DM GIÁ'!B$2:D$11111,2,0)</f>
        <v>Phẫu thuật nội soi bóc vỏ màng phổi</v>
      </c>
      <c r="D21" t="str">
        <f>VLOOKUP(B21,'DM GIÁ'!B$2:L$11111,3,0)</f>
        <v>Phẫu thuật nội soi bóc vỏ màng phổi</v>
      </c>
      <c r="E21" t="str">
        <f>VLOOKUP(B21,'DM GIÁ'!B$2:L$11111,4,0)</f>
        <v>PDB</v>
      </c>
      <c r="F21">
        <f>VLOOKUP(B21,'DM GIÁ'!B$2:L$11111,5,0)</f>
        <v>7137900</v>
      </c>
      <c r="G21">
        <f>VLOOKUP(B21,'DM GIÁ'!B$2:L$11111,6,0)</f>
        <v>0</v>
      </c>
      <c r="H21" t="str">
        <f>VLOOKUP(B21,'Số quy trình'!B$2:H$1001,4,0)</f>
        <v>20230116_136/QĐ-BVP</v>
      </c>
      <c r="I21">
        <v>20250101</v>
      </c>
    </row>
    <row r="22" spans="2:9">
      <c r="B22" t="s">
        <v>16879</v>
      </c>
      <c r="C22" t="str">
        <f>VLOOKUP(B22,'DM GIÁ'!B$2:D$11111,2,0)</f>
        <v>Phẫu thuật nội soi xử trí tràn máu, tràn khí màng phổi</v>
      </c>
      <c r="D22" t="str">
        <f>VLOOKUP(B22,'DM GIÁ'!B$2:L$11111,3,0)</f>
        <v>Phẫu thuật nội soi xử trí tràn máu, tràn khí màng phổi</v>
      </c>
      <c r="E22" t="str">
        <f>VLOOKUP(B22,'DM GIÁ'!B$2:L$11111,4,0)</f>
        <v>P1</v>
      </c>
      <c r="F22">
        <f>VLOOKUP(B22,'DM GIÁ'!B$2:L$11111,5,0)</f>
        <v>5859300</v>
      </c>
      <c r="G22" t="str">
        <f>VLOOKUP(B22,'DM GIÁ'!B$2:L$11111,6,0)</f>
        <v>Đã bao gồm thuốc gây mê</v>
      </c>
      <c r="H22" t="str">
        <f>VLOOKUP(B22,'Số quy trình'!B$2:H$1001,4,0)</f>
        <v>20230116_136/QĐ-BVP</v>
      </c>
      <c r="I22">
        <v>20250101</v>
      </c>
    </row>
    <row r="23" spans="2:9">
      <c r="B23" t="s">
        <v>16602</v>
      </c>
      <c r="C23" t="str">
        <f>VLOOKUP(B23,'DM GIÁ'!B$2:D$11111,2,0)</f>
        <v>Xét nghiệm tế bào học áp nhuộm thường quy</v>
      </c>
      <c r="D23" t="str">
        <f>VLOOKUP(B23,'DM GIÁ'!B$2:L$11111,3,0)</f>
        <v>Xét nghiệm tế bào học áp nhuộm thường quy</v>
      </c>
      <c r="E23">
        <f>VLOOKUP(B23,'DM GIÁ'!B$2:L$11111,4,0)</f>
        <v>0</v>
      </c>
      <c r="F23">
        <f>VLOOKUP(B23,'DM GIÁ'!B$2:L$11111,5,0)</f>
        <v>190400</v>
      </c>
      <c r="G23">
        <f>VLOOKUP(B23,'DM GIÁ'!B$2:L$11111,6,0)</f>
        <v>0</v>
      </c>
      <c r="H23" t="str">
        <f>VLOOKUP(B23,'Số quy trình'!B$2:H$1001,4,0)</f>
        <v>20230113_108/QĐ-BVP</v>
      </c>
      <c r="I23">
        <v>20250101</v>
      </c>
    </row>
    <row r="24" spans="2:9">
      <c r="B24" t="s">
        <v>16594</v>
      </c>
      <c r="C24" t="str">
        <f>VLOOKUP(B24,'DM GIÁ'!B$2:D$11111,2,0)</f>
        <v>Cell bloc (khối tế bào)</v>
      </c>
      <c r="D24" t="str">
        <f>VLOOKUP(B24,'DM GIÁ'!B$2:L$11111,3,0)</f>
        <v>Cell bloc (khối tế bào)</v>
      </c>
      <c r="E24">
        <f>VLOOKUP(B24,'DM GIÁ'!B$2:L$11111,4,0)</f>
        <v>0</v>
      </c>
      <c r="F24">
        <f>VLOOKUP(B24,'DM GIÁ'!B$2:L$11111,5,0)</f>
        <v>271700</v>
      </c>
      <c r="G24">
        <f>VLOOKUP(B24,'DM GIÁ'!B$2:L$11111,6,0)</f>
        <v>0</v>
      </c>
      <c r="H24" t="str">
        <f>VLOOKUP(B24,'Số quy trình'!B$2:H$1001,4,0)</f>
        <v>20230113_108/QĐ-BVP</v>
      </c>
      <c r="I24">
        <v>20250101</v>
      </c>
    </row>
    <row r="25" spans="2:9">
      <c r="B25" t="s">
        <v>16592</v>
      </c>
      <c r="C25" t="str">
        <f>VLOOKUP(B25,'DM GIÁ'!B$2:D$11111,2,0)</f>
        <v>Xét nghiệm tế bào học bằng phương pháp Liqui Prep</v>
      </c>
      <c r="D25" t="str">
        <f>VLOOKUP(B25,'DM GIÁ'!B$2:L$11111,3,0)</f>
        <v>Xét nghiệm tế bào học bằng phương pháp Liqui Prep</v>
      </c>
      <c r="E25">
        <f>VLOOKUP(B25,'DM GIÁ'!B$2:L$11111,4,0)</f>
        <v>0</v>
      </c>
      <c r="F25">
        <f>VLOOKUP(B25,'DM GIÁ'!B$2:L$11111,5,0)</f>
        <v>601700</v>
      </c>
      <c r="G25">
        <f>VLOOKUP(B25,'DM GIÁ'!B$2:L$11111,6,0)</f>
        <v>0</v>
      </c>
      <c r="H25" t="str">
        <f>VLOOKUP(B25,'Số quy trình'!B$2:H$1001,4,0)</f>
        <v>20230116_137/QĐ-BVP</v>
      </c>
      <c r="I25">
        <v>20250101</v>
      </c>
    </row>
    <row r="26" spans="2:9" hidden="1">
      <c r="B26" t="s">
        <v>16590</v>
      </c>
      <c r="C26" t="str">
        <f>VLOOKUP(B26,'DM GIÁ'!B$2:D$11111,2,0)</f>
        <v>Nhuộm May Grunwald - Giemsa</v>
      </c>
      <c r="D26" t="str">
        <f>VLOOKUP(B26,'DM GIÁ'!B$2:L$11111,3,0)</f>
        <v>Nhuộm May Grunwald - Giemsa</v>
      </c>
      <c r="E26">
        <f>VLOOKUP(B26,'DM GIÁ'!B$2:L$11111,4,0)</f>
        <v>0</v>
      </c>
      <c r="F26">
        <f>VLOOKUP(B26,'DM GIÁ'!B$2:L$11111,5,0)</f>
        <v>190400</v>
      </c>
      <c r="G26">
        <f>VLOOKUP(B26,'DM GIÁ'!B$2:L$11111,6,0)</f>
        <v>0</v>
      </c>
      <c r="H26" t="e">
        <f>VLOOKUP(B26,'Số quy trình'!B$2:H$1001,4,0)</f>
        <v>#N/A</v>
      </c>
      <c r="I26">
        <v>20250101</v>
      </c>
    </row>
    <row r="27" spans="2:9">
      <c r="B27" t="s">
        <v>16586</v>
      </c>
      <c r="C27" t="str">
        <f>VLOOKUP(B27,'DM GIÁ'!B$2:D$11111,2,0)</f>
        <v>Nhuộm phiến đồ tế bào theo Papanicolaou</v>
      </c>
      <c r="D27" t="str">
        <f>VLOOKUP(B27,'DM GIÁ'!B$2:L$11111,3,0)</f>
        <v>Nhuộm phiến đồ tế bào theo Papanicolaou</v>
      </c>
      <c r="E27">
        <f>VLOOKUP(B27,'DM GIÁ'!B$2:L$11111,4,0)</f>
        <v>0</v>
      </c>
      <c r="F27">
        <f>VLOOKUP(B27,'DM GIÁ'!B$2:L$11111,5,0)</f>
        <v>417200</v>
      </c>
      <c r="G27">
        <f>VLOOKUP(B27,'DM GIÁ'!B$2:L$11111,6,0)</f>
        <v>0</v>
      </c>
      <c r="H27" t="str">
        <f>VLOOKUP(B27,'Số quy trình'!B$2:H$1001,4,0)</f>
        <v>20230113_108/QĐ-BVP</v>
      </c>
      <c r="I27">
        <v>20250101</v>
      </c>
    </row>
    <row r="28" spans="2:9">
      <c r="B28" t="s">
        <v>16561</v>
      </c>
      <c r="C28" t="str">
        <f>VLOOKUP(B28,'DM GIÁ'!B$2:D$11111,2,0)</f>
        <v>Nhuộm HE trên phiến đồ tế bào học</v>
      </c>
      <c r="D28" t="str">
        <f>VLOOKUP(B28,'DM GIÁ'!B$2:L$11111,3,0)</f>
        <v>Nhuộm HE trên phiến đồ tế bào học</v>
      </c>
      <c r="E28">
        <f>VLOOKUP(B28,'DM GIÁ'!B$2:L$11111,4,0)</f>
        <v>0</v>
      </c>
      <c r="F28">
        <f>VLOOKUP(B28,'DM GIÁ'!B$2:L$11111,5,0)</f>
        <v>213800</v>
      </c>
      <c r="G28">
        <f>VLOOKUP(B28,'DM GIÁ'!B$2:L$11111,6,0)</f>
        <v>0</v>
      </c>
      <c r="H28" t="str">
        <f>VLOOKUP(B28,'Số quy trình'!B$2:H$1001,4,0)</f>
        <v>20230113_108/QĐ-BVP</v>
      </c>
      <c r="I28">
        <v>20250101</v>
      </c>
    </row>
    <row r="29" spans="2:9">
      <c r="B29" t="s">
        <v>16559</v>
      </c>
      <c r="C29" t="str">
        <f>VLOOKUP(B29,'DM GIÁ'!B$2:D$11111,2,0)</f>
        <v>Nhuộm Giemsa trên mảnh cắt mô phát hiện HP</v>
      </c>
      <c r="D29" t="str">
        <f>VLOOKUP(B29,'DM GIÁ'!B$2:L$11111,3,0)</f>
        <v>Nhuộm Giemsa trên mảnh cắt mô phát hiện HP</v>
      </c>
      <c r="E29">
        <f>VLOOKUP(B29,'DM GIÁ'!B$2:L$11111,4,0)</f>
        <v>0</v>
      </c>
      <c r="F29">
        <f>VLOOKUP(B29,'DM GIÁ'!B$2:L$11111,5,0)</f>
        <v>334400</v>
      </c>
      <c r="G29">
        <f>VLOOKUP(B29,'DM GIÁ'!B$2:L$11111,6,0)</f>
        <v>0</v>
      </c>
      <c r="H29" t="str">
        <f>VLOOKUP(B29,'Số quy trình'!B$2:H$1001,4,0)</f>
        <v>20230113_108/QĐ-BVP</v>
      </c>
      <c r="I29">
        <v>20250101</v>
      </c>
    </row>
    <row r="30" spans="2:9">
      <c r="B30" t="s">
        <v>16543</v>
      </c>
      <c r="C30" t="str">
        <f>VLOOKUP(B30,'DM GIÁ'!B$2:D$11111,2,0)</f>
        <v>Nhuộm hai màu Hematoxyline- Eosin</v>
      </c>
      <c r="D30" t="str">
        <f>VLOOKUP(B30,'DM GIÁ'!B$2:L$11111,3,0)</f>
        <v>Nhuộm hai màu Hematoxyline- Eosin</v>
      </c>
      <c r="E30">
        <f>VLOOKUP(B30,'DM GIÁ'!B$2:L$11111,4,0)</f>
        <v>0</v>
      </c>
      <c r="F30">
        <f>VLOOKUP(B30,'DM GIÁ'!B$2:L$11111,5,0)</f>
        <v>388800</v>
      </c>
      <c r="G30">
        <f>VLOOKUP(B30,'DM GIÁ'!B$2:L$11111,6,0)</f>
        <v>0</v>
      </c>
      <c r="H30" t="str">
        <f>VLOOKUP(B30,'Số quy trình'!B$2:H$1001,4,0)</f>
        <v>20230113_108/QĐ-BVP</v>
      </c>
      <c r="I30">
        <v>20250101</v>
      </c>
    </row>
    <row r="31" spans="2:9">
      <c r="B31" t="s">
        <v>16539</v>
      </c>
      <c r="C31" t="str">
        <f>VLOOKUP(B31,'DM GIÁ'!B$2:D$11111,2,0)</f>
        <v>Nhuộm PAS Periodic Acid Schiff</v>
      </c>
      <c r="D31" t="str">
        <f>VLOOKUP(B31,'DM GIÁ'!B$2:L$11111,3,0)</f>
        <v>Nhuộm PAS Periodic Acid Schiff</v>
      </c>
      <c r="E31">
        <f>VLOOKUP(B31,'DM GIÁ'!B$2:L$11111,4,0)</f>
        <v>0</v>
      </c>
      <c r="F31">
        <f>VLOOKUP(B31,'DM GIÁ'!B$2:L$11111,5,0)</f>
        <v>461400</v>
      </c>
      <c r="G31">
        <f>VLOOKUP(B31,'DM GIÁ'!B$2:L$11111,6,0)</f>
        <v>0</v>
      </c>
      <c r="H31" t="str">
        <f>VLOOKUP(B31,'Số quy trình'!B$2:H$1001,4,0)</f>
        <v>20230113_108/QĐ-BVP</v>
      </c>
      <c r="I31">
        <v>20250101</v>
      </c>
    </row>
    <row r="32" spans="2:9">
      <c r="B32" t="s">
        <v>16531</v>
      </c>
      <c r="C32" t="str">
        <f>VLOOKUP(B32,'DM GIÁ'!B$2:D$11111,2,0)</f>
        <v>Xét nghiệm mô bệnh học thường quy cố định, chuyển, đúc, cắt, nhuộm…các bệnh phẩm sinh thiết</v>
      </c>
      <c r="D32" t="str">
        <f>VLOOKUP(B32,'DM GIÁ'!B$2:L$11111,3,0)</f>
        <v>Xét nghiệm mô bệnh học thường quy cố định, chuyển, đúc, cắt, nhuộm…các bệnh phẩm sinh thiết</v>
      </c>
      <c r="E32" t="str">
        <f>VLOOKUP(B32,'DM GIÁ'!B$2:L$11111,4,0)</f>
        <v>T3</v>
      </c>
      <c r="F32">
        <f>VLOOKUP(B32,'DM GIÁ'!B$2:L$11111,5,0)</f>
        <v>388800</v>
      </c>
      <c r="G32">
        <f>VLOOKUP(B32,'DM GIÁ'!B$2:L$11111,6,0)</f>
        <v>0</v>
      </c>
      <c r="H32" t="str">
        <f>VLOOKUP(B32,'Số quy trình'!B$2:H$1001,4,0)</f>
        <v>20230113_108/QĐ-BVP</v>
      </c>
      <c r="I32">
        <v>20250101</v>
      </c>
    </row>
    <row r="33" spans="2:9">
      <c r="B33" t="s">
        <v>16525</v>
      </c>
      <c r="C33" t="str">
        <f>VLOOKUP(B33,'DM GIÁ'!B$2:D$11111,2,0)</f>
        <v>Tế bào học dịch các tổn thương dạng nang</v>
      </c>
      <c r="D33" t="str">
        <f>VLOOKUP(B33,'DM GIÁ'!B$2:L$11111,3,0)</f>
        <v>Tế bào học dịch các tổn thương dạng nang</v>
      </c>
      <c r="E33">
        <f>VLOOKUP(B33,'DM GIÁ'!B$2:L$11111,4,0)</f>
        <v>0</v>
      </c>
      <c r="F33">
        <f>VLOOKUP(B33,'DM GIÁ'!B$2:L$11111,5,0)</f>
        <v>190400</v>
      </c>
      <c r="G33">
        <f>VLOOKUP(B33,'DM GIÁ'!B$2:L$11111,6,0)</f>
        <v>0</v>
      </c>
      <c r="H33" t="str">
        <f>VLOOKUP(B33,'Số quy trình'!B$2:H$1001,4,0)</f>
        <v>20230113_108/QĐ-BVP</v>
      </c>
      <c r="I33">
        <v>20250101</v>
      </c>
    </row>
    <row r="34" spans="2:9">
      <c r="B34" t="s">
        <v>16523</v>
      </c>
      <c r="C34" t="str">
        <f>VLOOKUP(B34,'DM GIÁ'!B$2:D$11111,2,0)</f>
        <v>Tế bào học dịch rửa phế quản</v>
      </c>
      <c r="D34" t="str">
        <f>VLOOKUP(B34,'DM GIÁ'!B$2:L$11111,3,0)</f>
        <v>Tế bào học dịch rửa phế quản</v>
      </c>
      <c r="E34">
        <f>VLOOKUP(B34,'DM GIÁ'!B$2:L$11111,4,0)</f>
        <v>0</v>
      </c>
      <c r="F34">
        <f>VLOOKUP(B34,'DM GIÁ'!B$2:L$11111,5,0)</f>
        <v>190400</v>
      </c>
      <c r="G34">
        <f>VLOOKUP(B34,'DM GIÁ'!B$2:L$11111,6,0)</f>
        <v>0</v>
      </c>
      <c r="H34" t="str">
        <f>VLOOKUP(B34,'Số quy trình'!B$2:H$1001,4,0)</f>
        <v>20230113_108/QĐ-BVP</v>
      </c>
      <c r="I34">
        <v>20250101</v>
      </c>
    </row>
    <row r="35" spans="2:9">
      <c r="B35" t="s">
        <v>16519</v>
      </c>
      <c r="C35" t="str">
        <f>VLOOKUP(B35,'DM GIÁ'!B$2:D$11111,2,0)</f>
        <v>Tế bào học đờm</v>
      </c>
      <c r="D35" t="str">
        <f>VLOOKUP(B35,'DM GIÁ'!B$2:L$11111,3,0)</f>
        <v>Tế bào học đờm</v>
      </c>
      <c r="E35">
        <f>VLOOKUP(B35,'DM GIÁ'!B$2:L$11111,4,0)</f>
        <v>0</v>
      </c>
      <c r="F35">
        <f>VLOOKUP(B35,'DM GIÁ'!B$2:L$11111,5,0)</f>
        <v>190400</v>
      </c>
      <c r="G35">
        <f>VLOOKUP(B35,'DM GIÁ'!B$2:L$11111,6,0)</f>
        <v>0</v>
      </c>
      <c r="H35" t="str">
        <f>VLOOKUP(B35,'Số quy trình'!B$2:H$1001,4,0)</f>
        <v>20230113_108/QĐ-BVP</v>
      </c>
      <c r="I35">
        <v>20250101</v>
      </c>
    </row>
    <row r="36" spans="2:9">
      <c r="B36" t="s">
        <v>16517</v>
      </c>
      <c r="C36" t="str">
        <f>VLOOKUP(B36,'DM GIÁ'!B$2:D$11111,2,0)</f>
        <v>Tế bào học nước tiểu</v>
      </c>
      <c r="D36" t="str">
        <f>VLOOKUP(B36,'DM GIÁ'!B$2:L$11111,3,0)</f>
        <v>Tế bào học nước tiểu</v>
      </c>
      <c r="E36">
        <f>VLOOKUP(B36,'DM GIÁ'!B$2:L$11111,4,0)</f>
        <v>0</v>
      </c>
      <c r="F36">
        <f>VLOOKUP(B36,'DM GIÁ'!B$2:L$11111,5,0)</f>
        <v>190400</v>
      </c>
      <c r="G36">
        <f>VLOOKUP(B36,'DM GIÁ'!B$2:L$11111,6,0)</f>
        <v>0</v>
      </c>
      <c r="H36" t="str">
        <f>VLOOKUP(B36,'Số quy trình'!B$2:H$1001,4,0)</f>
        <v>20230113_108/QĐ-BVP</v>
      </c>
      <c r="I36">
        <v>20250101</v>
      </c>
    </row>
    <row r="37" spans="2:9">
      <c r="B37" t="s">
        <v>16515</v>
      </c>
      <c r="C37" t="str">
        <f>VLOOKUP(B37,'DM GIÁ'!B$2:D$11111,2,0)</f>
        <v>Tế bào học dịch màng khớp</v>
      </c>
      <c r="D37" t="str">
        <f>VLOOKUP(B37,'DM GIÁ'!B$2:L$11111,3,0)</f>
        <v>Tế bào học dịch màng khớp</v>
      </c>
      <c r="E37">
        <f>VLOOKUP(B37,'DM GIÁ'!B$2:L$11111,4,0)</f>
        <v>0</v>
      </c>
      <c r="F37">
        <f>VLOOKUP(B37,'DM GIÁ'!B$2:L$11111,5,0)</f>
        <v>190400</v>
      </c>
      <c r="G37">
        <f>VLOOKUP(B37,'DM GIÁ'!B$2:L$11111,6,0)</f>
        <v>0</v>
      </c>
      <c r="H37" t="str">
        <f>VLOOKUP(B37,'Số quy trình'!B$2:H$1001,4,0)</f>
        <v>20230113_108/QĐ-BVP</v>
      </c>
      <c r="I37">
        <v>20250101</v>
      </c>
    </row>
    <row r="38" spans="2:9">
      <c r="B38" t="s">
        <v>16513</v>
      </c>
      <c r="C38" t="str">
        <f>VLOOKUP(B38,'DM GIÁ'!B$2:D$11111,2,0)</f>
        <v>Tế bào học dịch màng bụng, màng tim</v>
      </c>
      <c r="D38" t="str">
        <f>VLOOKUP(B38,'DM GIÁ'!B$2:L$11111,3,0)</f>
        <v>Tế bào học dịch màng bụng, màng tim</v>
      </c>
      <c r="E38">
        <f>VLOOKUP(B38,'DM GIÁ'!B$2:L$11111,4,0)</f>
        <v>0</v>
      </c>
      <c r="F38">
        <f>VLOOKUP(B38,'DM GIÁ'!B$2:L$11111,5,0)</f>
        <v>190400</v>
      </c>
      <c r="G38">
        <f>VLOOKUP(B38,'DM GIÁ'!B$2:L$11111,6,0)</f>
        <v>0</v>
      </c>
      <c r="H38" t="str">
        <f>VLOOKUP(B38,'Số quy trình'!B$2:H$1001,4,0)</f>
        <v>20230113_108/QĐ-BVP</v>
      </c>
      <c r="I38">
        <v>20250101</v>
      </c>
    </row>
    <row r="39" spans="2:9">
      <c r="B39" t="s">
        <v>16507</v>
      </c>
      <c r="C39" t="str">
        <f>VLOOKUP(B39,'DM GIÁ'!B$2:D$11111,2,0)</f>
        <v>Chọc hút kim nhỏ mào tinh, tinh hoàn không dưới hướng dẫn của siêu âm</v>
      </c>
      <c r="D39" t="str">
        <f>VLOOKUP(B39,'DM GIÁ'!B$2:L$11111,3,0)</f>
        <v>Chọc hút kim nhỏ mào tinh, tinh hoàn không dưới hướng dẫn của siêu âm</v>
      </c>
      <c r="E39" t="str">
        <f>VLOOKUP(B39,'DM GIÁ'!B$2:L$11111,4,0)</f>
        <v>T1</v>
      </c>
      <c r="F39">
        <f>VLOOKUP(B39,'DM GIÁ'!B$2:L$11111,5,0)</f>
        <v>644100</v>
      </c>
      <c r="G39">
        <f>VLOOKUP(B39,'DM GIÁ'!B$2:L$11111,6,0)</f>
        <v>0</v>
      </c>
      <c r="H39" t="str">
        <f>VLOOKUP(B39,'Số quy trình'!B$2:H$1001,4,0)</f>
        <v>20230113_108/QĐ-BVP</v>
      </c>
      <c r="I39">
        <v>20250101</v>
      </c>
    </row>
    <row r="40" spans="2:9">
      <c r="B40" t="s">
        <v>16505</v>
      </c>
      <c r="C40" t="str">
        <f>VLOOKUP(B40,'DM GIÁ'!B$2:D$11111,2,0)</f>
        <v>Chọc hút kim nhỏ các hạch</v>
      </c>
      <c r="D40" t="str">
        <f>VLOOKUP(B40,'DM GIÁ'!B$2:L$11111,3,0)</f>
        <v>Chọc hút kim nhỏ các hạch</v>
      </c>
      <c r="E40" t="str">
        <f>VLOOKUP(B40,'DM GIÁ'!B$2:L$11111,4,0)</f>
        <v>T3</v>
      </c>
      <c r="F40">
        <f>VLOOKUP(B40,'DM GIÁ'!B$2:L$11111,5,0)</f>
        <v>308300</v>
      </c>
      <c r="G40">
        <f>VLOOKUP(B40,'DM GIÁ'!B$2:L$11111,6,0)</f>
        <v>0</v>
      </c>
      <c r="H40" t="str">
        <f>VLOOKUP(B40,'Số quy trình'!B$2:H$1001,4,0)</f>
        <v>20230113_108/QĐ-BVP</v>
      </c>
      <c r="I40">
        <v>20250101</v>
      </c>
    </row>
    <row r="41" spans="2:9">
      <c r="B41" t="s">
        <v>16466</v>
      </c>
      <c r="C41" t="str">
        <f>VLOOKUP(B41,'DM GIÁ'!B$2:D$11111,2,0)</f>
        <v>Vi nấm soi tươi</v>
      </c>
      <c r="D41" t="str">
        <f>VLOOKUP(B41,'DM GIÁ'!B$2:L$11111,3,0)</f>
        <v>Vi nấm soi tươi</v>
      </c>
      <c r="E41">
        <f>VLOOKUP(B41,'DM GIÁ'!B$2:L$11111,4,0)</f>
        <v>0</v>
      </c>
      <c r="F41">
        <f>VLOOKUP(B41,'DM GIÁ'!B$2:L$11111,5,0)</f>
        <v>45500</v>
      </c>
      <c r="G41">
        <f>VLOOKUP(B41,'DM GIÁ'!B$2:L$11111,6,0)</f>
        <v>0</v>
      </c>
      <c r="H41" t="str">
        <f>VLOOKUP(B41,'Số quy trình'!B$2:H$1001,4,0)</f>
        <v>20230116_137/QĐ-BVP</v>
      </c>
      <c r="I41">
        <v>20250101</v>
      </c>
    </row>
    <row r="42" spans="2:9">
      <c r="B42" t="s">
        <v>16368</v>
      </c>
      <c r="C42" t="str">
        <f>VLOOKUP(B42,'DM GIÁ'!B$2:D$11111,2,0)</f>
        <v>Strongyloides stercoralis (Giun lươn) ấu trùng soi tươi</v>
      </c>
      <c r="D42" t="str">
        <f>VLOOKUP(B42,'DM GIÁ'!B$2:L$11111,3,0)</f>
        <v>Strongyloides stercoralis (Giun lươn) ấu trùng soi tươi</v>
      </c>
      <c r="E42">
        <f>VLOOKUP(B42,'DM GIÁ'!B$2:L$11111,4,0)</f>
        <v>0</v>
      </c>
      <c r="F42">
        <f>VLOOKUP(B42,'DM GIÁ'!B$2:L$11111,5,0)</f>
        <v>45500</v>
      </c>
      <c r="G42">
        <f>VLOOKUP(B42,'DM GIÁ'!B$2:L$11111,6,0)</f>
        <v>0</v>
      </c>
      <c r="H42" t="str">
        <f>VLOOKUP(B42,'Số quy trình'!B$2:H$1001,4,0)</f>
        <v>20230116_137/QĐ-BVP</v>
      </c>
      <c r="I42">
        <v>20250101</v>
      </c>
    </row>
    <row r="43" spans="2:9">
      <c r="B43" t="s">
        <v>16318</v>
      </c>
      <c r="C43" t="str">
        <f>VLOOKUP(B43,'DM GIÁ'!B$2:D$11111,2,0)</f>
        <v>Influenza virus A, B test nhanh</v>
      </c>
      <c r="D43" t="str">
        <f>VLOOKUP(B43,'DM GIÁ'!B$2:L$11111,3,0)</f>
        <v>Influenza virus A, B test nhanh</v>
      </c>
      <c r="E43">
        <f>VLOOKUP(B43,'DM GIÁ'!B$2:L$11111,4,0)</f>
        <v>0</v>
      </c>
      <c r="F43">
        <f>VLOOKUP(B43,'DM GIÁ'!B$2:L$11111,5,0)</f>
        <v>185700</v>
      </c>
      <c r="G43">
        <f>VLOOKUP(B43,'DM GIÁ'!B$2:L$11111,6,0)</f>
        <v>0</v>
      </c>
      <c r="H43" t="str">
        <f>VLOOKUP(B43,'Số quy trình'!B$2:H$1001,4,0)</f>
        <v>20230116_137/QĐ-BVP</v>
      </c>
      <c r="I43">
        <v>20250101</v>
      </c>
    </row>
    <row r="44" spans="2:9" hidden="1">
      <c r="B44" t="s">
        <v>19985</v>
      </c>
      <c r="C44" t="e">
        <f>VLOOKUP(B44,'DM GIÁ'!B$2:D$11111,2,0)</f>
        <v>#N/A</v>
      </c>
      <c r="D44" t="e">
        <f>VLOOKUP(B44,'DM GIÁ'!B$2:L$11111,3,0)</f>
        <v>#N/A</v>
      </c>
      <c r="E44" t="e">
        <f>VLOOKUP(B44,'DM GIÁ'!B$2:L$11111,4,0)</f>
        <v>#N/A</v>
      </c>
      <c r="F44" t="e">
        <f>VLOOKUP(B44,'DM GIÁ'!B$2:L$11111,5,0)</f>
        <v>#N/A</v>
      </c>
      <c r="G44" t="e">
        <f>VLOOKUP(B44,'DM GIÁ'!B$2:L$11111,6,0)</f>
        <v>#N/A</v>
      </c>
      <c r="H44" t="e">
        <f>VLOOKUP(B44,'Số quy trình'!B$2:H$1001,4,0)</f>
        <v>#N/A</v>
      </c>
      <c r="I44">
        <v>20250101</v>
      </c>
    </row>
    <row r="45" spans="2:9">
      <c r="B45" t="s">
        <v>16200</v>
      </c>
      <c r="C45" t="str">
        <f>VLOOKUP(B45,'DM GIÁ'!B$2:D$11111,2,0)</f>
        <v>HIV Ab test nhanh</v>
      </c>
      <c r="D45" t="str">
        <f>VLOOKUP(B45,'DM GIÁ'!B$2:L$11111,3,0)</f>
        <v>HIV Ab test nhanh</v>
      </c>
      <c r="E45">
        <f>VLOOKUP(B45,'DM GIÁ'!B$2:L$11111,4,0)</f>
        <v>0</v>
      </c>
      <c r="F45">
        <f>VLOOKUP(B45,'DM GIÁ'!B$2:L$11111,5,0)</f>
        <v>58600</v>
      </c>
      <c r="G45">
        <f>VLOOKUP(B45,'DM GIÁ'!B$2:L$11111,6,0)</f>
        <v>0</v>
      </c>
      <c r="H45" t="str">
        <f>VLOOKUP(B45,'Số quy trình'!B$2:H$1001,4,0)</f>
        <v>20230116_137/QĐ-BVP</v>
      </c>
      <c r="I45">
        <v>20250101</v>
      </c>
    </row>
    <row r="46" spans="2:9">
      <c r="B46" t="s">
        <v>16152</v>
      </c>
      <c r="C46" t="str">
        <f>VLOOKUP(B46,'DM GIÁ'!B$2:D$11111,2,0)</f>
        <v>HCV Ab test nhanh</v>
      </c>
      <c r="D46" t="str">
        <f>VLOOKUP(B46,'DM GIÁ'!B$2:L$11111,3,0)</f>
        <v>HCV Ab test nhanh</v>
      </c>
      <c r="E46">
        <f>VLOOKUP(B46,'DM GIÁ'!B$2:L$11111,4,0)</f>
        <v>0</v>
      </c>
      <c r="F46">
        <f>VLOOKUP(B46,'DM GIÁ'!B$2:L$11111,5,0)</f>
        <v>58600</v>
      </c>
      <c r="G46">
        <f>VLOOKUP(B46,'DM GIÁ'!B$2:L$11111,6,0)</f>
        <v>0</v>
      </c>
      <c r="H46" t="str">
        <f>VLOOKUP(B46,'Số quy trình'!B$2:H$1001,4,0)</f>
        <v>20230116_137/QĐ-BVP</v>
      </c>
      <c r="I46">
        <v>20250101</v>
      </c>
    </row>
    <row r="47" spans="2:9">
      <c r="B47" t="s">
        <v>16100</v>
      </c>
      <c r="C47" t="str">
        <f>VLOOKUP(B47,'DM GIÁ'!B$2:D$11111,2,0)</f>
        <v>HBsAg test nhanh</v>
      </c>
      <c r="D47" t="str">
        <f>VLOOKUP(B47,'DM GIÁ'!B$2:L$11111,3,0)</f>
        <v>HBsAg test nhanh</v>
      </c>
      <c r="E47">
        <f>VLOOKUP(B47,'DM GIÁ'!B$2:L$11111,4,0)</f>
        <v>0</v>
      </c>
      <c r="F47">
        <f>VLOOKUP(B47,'DM GIÁ'!B$2:L$11111,5,0)</f>
        <v>58600</v>
      </c>
      <c r="G47">
        <f>VLOOKUP(B47,'DM GIÁ'!B$2:L$11111,6,0)</f>
        <v>0</v>
      </c>
      <c r="H47" t="str">
        <f>VLOOKUP(B47,'Số quy trình'!B$2:H$1001,4,0)</f>
        <v>20230116_137/QĐ-BVP</v>
      </c>
      <c r="I47">
        <v>20250101</v>
      </c>
    </row>
    <row r="48" spans="2:9" hidden="1">
      <c r="B48" t="s">
        <v>19986</v>
      </c>
      <c r="C48" t="e">
        <f>VLOOKUP(B48,'DM GIÁ'!B$2:D$11111,2,0)</f>
        <v>#N/A</v>
      </c>
      <c r="D48" t="e">
        <f>VLOOKUP(B48,'DM GIÁ'!B$2:L$11111,3,0)</f>
        <v>#N/A</v>
      </c>
      <c r="E48" t="e">
        <f>VLOOKUP(B48,'DM GIÁ'!B$2:L$11111,4,0)</f>
        <v>#N/A</v>
      </c>
      <c r="F48" t="e">
        <f>VLOOKUP(B48,'DM GIÁ'!B$2:L$11111,5,0)</f>
        <v>#N/A</v>
      </c>
      <c r="G48" t="e">
        <f>VLOOKUP(B48,'DM GIÁ'!B$2:L$11111,6,0)</f>
        <v>#N/A</v>
      </c>
      <c r="H48" t="e">
        <f>VLOOKUP(B48,'Số quy trình'!B$2:H$1001,4,0)</f>
        <v>#N/A</v>
      </c>
      <c r="I48">
        <v>20250101</v>
      </c>
    </row>
    <row r="49" spans="2:9">
      <c r="B49" t="s">
        <v>16044</v>
      </c>
      <c r="C49" t="str">
        <f>VLOOKUP(B49,'DM GIÁ'!B$2:D$11111,2,0)</f>
        <v>Mycoplasma pneumoniae Real-time PCR</v>
      </c>
      <c r="D49" t="str">
        <f>VLOOKUP(B49,'DM GIÁ'!B$2:L$11111,3,0)</f>
        <v>Mycoplasma pneumoniae Real-time PCR</v>
      </c>
      <c r="E49">
        <f>VLOOKUP(B49,'DM GIÁ'!B$2:L$11111,4,0)</f>
        <v>0</v>
      </c>
      <c r="F49">
        <f>VLOOKUP(B49,'DM GIÁ'!B$2:L$11111,5,0)</f>
        <v>771700</v>
      </c>
      <c r="G49">
        <f>VLOOKUP(B49,'DM GIÁ'!B$2:L$11111,6,0)</f>
        <v>0</v>
      </c>
      <c r="H49" t="str">
        <f>VLOOKUP(B49,'Số quy trình'!B$2:H$1001,4,0)</f>
        <v>20230116_137/QĐ-BVP</v>
      </c>
      <c r="I49">
        <v>20250101</v>
      </c>
    </row>
    <row r="50" spans="2:9">
      <c r="B50" t="s">
        <v>15951</v>
      </c>
      <c r="C50" t="str">
        <f>VLOOKUP(B50,'DM GIÁ'!B$2:D$11111,2,0)</f>
        <v>Mycobacterium tuberculosis Real-time PCR</v>
      </c>
      <c r="D50" t="str">
        <f>VLOOKUP(B50,'DM GIÁ'!B$2:L$11111,3,0)</f>
        <v>Mycobacterium tuberculosis Real-time PCR</v>
      </c>
      <c r="E50">
        <f>VLOOKUP(B50,'DM GIÁ'!B$2:L$11111,4,0)</f>
        <v>0</v>
      </c>
      <c r="F50">
        <f>VLOOKUP(B50,'DM GIÁ'!B$2:L$11111,5,0)</f>
        <v>391500</v>
      </c>
      <c r="G50">
        <f>VLOOKUP(B50,'DM GIÁ'!B$2:L$11111,6,0)</f>
        <v>0</v>
      </c>
      <c r="H50" t="str">
        <f>VLOOKUP(B50,'Số quy trình'!B$2:H$1001,4,0)</f>
        <v>20230116_137/QĐ-BVP</v>
      </c>
      <c r="I50">
        <v>20250101</v>
      </c>
    </row>
    <row r="51" spans="2:9">
      <c r="B51" t="s">
        <v>15942</v>
      </c>
      <c r="C51" t="str">
        <f>VLOOKUP(B51,'DM GIÁ'!B$2:D$11111,2,0)</f>
        <v>Mycobacterium tuberculosis định danh và kháng RMP Xpert</v>
      </c>
      <c r="D51" t="str">
        <f>VLOOKUP(B51,'DM GIÁ'!B$2:L$11111,3,0)</f>
        <v>Mycobacterium tuberculosis định danh và kháng RMP Xpert</v>
      </c>
      <c r="E51">
        <f>VLOOKUP(B51,'DM GIÁ'!B$2:L$11111,4,0)</f>
        <v>0</v>
      </c>
      <c r="F51">
        <f>VLOOKUP(B51,'DM GIÁ'!B$2:L$11111,5,0)</f>
        <v>720500</v>
      </c>
      <c r="G51" t="str">
        <f>VLOOKUP(B51,'DM GIÁ'!B$2:L$11111,6,0)</f>
        <v>Đã bao gồm test xét nghiệm.</v>
      </c>
      <c r="H51" t="str">
        <f>VLOOKUP(B51,'Số quy trình'!B$2:H$1001,4,0)</f>
        <v>20230116_137/QĐ-BVP</v>
      </c>
      <c r="I51">
        <v>20250101</v>
      </c>
    </row>
    <row r="52" spans="2:9">
      <c r="B52" t="s">
        <v>15930</v>
      </c>
      <c r="C52" t="str">
        <f>VLOOKUP(B52,'DM GIÁ'!B$2:D$11111,2,0)</f>
        <v>Mycobacterium tuberculosis Mantoux</v>
      </c>
      <c r="D52" t="str">
        <f>VLOOKUP(B52,'DM GIÁ'!B$2:L$11111,3,0)</f>
        <v>Mycobacterium tuberculosis Mantoux</v>
      </c>
      <c r="E52">
        <f>VLOOKUP(B52,'DM GIÁ'!B$2:L$11111,4,0)</f>
        <v>0</v>
      </c>
      <c r="F52">
        <f>VLOOKUP(B52,'DM GIÁ'!B$2:L$11111,5,0)</f>
        <v>13000</v>
      </c>
      <c r="G52">
        <f>VLOOKUP(B52,'DM GIÁ'!B$2:L$11111,6,0)</f>
        <v>0</v>
      </c>
      <c r="H52" t="str">
        <f>VLOOKUP(B52,'Số quy trình'!B$2:H$1001,4,0)</f>
        <v>20230116_137/QĐ-BVP</v>
      </c>
      <c r="I52">
        <v>20250101</v>
      </c>
    </row>
    <row r="53" spans="2:9">
      <c r="B53" t="s">
        <v>15928</v>
      </c>
      <c r="C53" t="str">
        <f>VLOOKUP(B53,'DM GIÁ'!B$2:D$11111,2,0)</f>
        <v>Mycobacterium tuberculosis nuôi cấy môi trường đặc</v>
      </c>
      <c r="D53" t="str">
        <f>VLOOKUP(B53,'DM GIÁ'!B$2:L$11111,3,0)</f>
        <v>Mycobacterium tuberculosis nuôi cấy môi trường đặc</v>
      </c>
      <c r="E53">
        <f>VLOOKUP(B53,'DM GIÁ'!B$2:L$11111,4,0)</f>
        <v>0</v>
      </c>
      <c r="F53">
        <f>VLOOKUP(B53,'DM GIÁ'!B$2:L$11111,5,0)</f>
        <v>187700</v>
      </c>
      <c r="G53">
        <f>VLOOKUP(B53,'DM GIÁ'!B$2:L$11111,6,0)</f>
        <v>0</v>
      </c>
      <c r="H53" t="str">
        <f>VLOOKUP(B53,'Số quy trình'!B$2:H$1001,4,0)</f>
        <v>20230116_137/QĐ-BVP</v>
      </c>
      <c r="I53">
        <v>20250101</v>
      </c>
    </row>
    <row r="54" spans="2:9">
      <c r="B54" t="s">
        <v>15926</v>
      </c>
      <c r="C54" t="str">
        <f>VLOOKUP(B54,'DM GIÁ'!B$2:D$11111,2,0)</f>
        <v>Mycobacterium tuberculosis nuôi cấy môi trường lỏng</v>
      </c>
      <c r="D54" t="str">
        <f>VLOOKUP(B54,'DM GIÁ'!B$2:L$11111,3,0)</f>
        <v>Mycobacterium tuberculosis nuôi cấy môi trường lỏng</v>
      </c>
      <c r="E54">
        <f>VLOOKUP(B54,'DM GIÁ'!B$2:L$11111,4,0)</f>
        <v>0</v>
      </c>
      <c r="F54">
        <f>VLOOKUP(B54,'DM GIÁ'!B$2:L$11111,5,0)</f>
        <v>301000</v>
      </c>
      <c r="G54">
        <f>VLOOKUP(B54,'DM GIÁ'!B$2:L$11111,6,0)</f>
        <v>0</v>
      </c>
      <c r="H54" t="str">
        <f>VLOOKUP(B54,'Số quy trình'!B$2:H$1001,4,0)</f>
        <v>20230116_137/QĐ-BVP</v>
      </c>
      <c r="I54">
        <v>20250101</v>
      </c>
    </row>
    <row r="55" spans="2:9">
      <c r="B55" t="s">
        <v>15922</v>
      </c>
      <c r="C55" t="str">
        <f>VLOOKUP(B55,'DM GIÁ'!B$2:D$11111,2,0)</f>
        <v>AFB trực tiếp nhuộm Ziehl-Neelsen</v>
      </c>
      <c r="D55" t="str">
        <f>VLOOKUP(B55,'DM GIÁ'!B$2:L$11111,3,0)</f>
        <v>AFB trực tiếp nhuộm Ziehl-Neelsen</v>
      </c>
      <c r="E55">
        <f>VLOOKUP(B55,'DM GIÁ'!B$2:L$11111,4,0)</f>
        <v>0</v>
      </c>
      <c r="F55">
        <f>VLOOKUP(B55,'DM GIÁ'!B$2:L$11111,5,0)</f>
        <v>74200</v>
      </c>
      <c r="G55">
        <f>VLOOKUP(B55,'DM GIÁ'!B$2:L$11111,6,0)</f>
        <v>0</v>
      </c>
      <c r="H55" t="str">
        <f>VLOOKUP(B55,'Số quy trình'!B$2:H$1001,4,0)</f>
        <v>20230116_137/QĐ-BVP</v>
      </c>
      <c r="I55">
        <v>20250101</v>
      </c>
    </row>
    <row r="56" spans="2:9">
      <c r="B56" t="s">
        <v>15904</v>
      </c>
      <c r="C56" t="str">
        <f>VLOOKUP(B56,'DM GIÁ'!B$2:D$11111,2,0)</f>
        <v>Vi khuẩn kháng thuốc hệ thống tự động</v>
      </c>
      <c r="D56" t="str">
        <f>VLOOKUP(B56,'DM GIÁ'!B$2:L$11111,3,0)</f>
        <v>Vi khuẩn kháng thuốc hệ thống tự động</v>
      </c>
      <c r="E56">
        <f>VLOOKUP(B56,'DM GIÁ'!B$2:L$11111,4,0)</f>
        <v>0</v>
      </c>
      <c r="F56">
        <f>VLOOKUP(B56,'DM GIÁ'!B$2:L$11111,5,0)</f>
        <v>213800</v>
      </c>
      <c r="G56">
        <f>VLOOKUP(B56,'DM GIÁ'!B$2:L$11111,6,0)</f>
        <v>0</v>
      </c>
      <c r="H56" t="str">
        <f>VLOOKUP(B56,'Số quy trình'!B$2:H$1001,4,0)</f>
        <v>20230116_137/QĐ-BVP</v>
      </c>
      <c r="I56">
        <v>20250101</v>
      </c>
    </row>
    <row r="57" spans="2:9">
      <c r="B57" t="s">
        <v>15902</v>
      </c>
      <c r="C57" t="str">
        <f>VLOOKUP(B57,'DM GIÁ'!B$2:D$11111,2,0)</f>
        <v>Vi khuẩn kháng thuốc định tính</v>
      </c>
      <c r="D57" t="str">
        <f>VLOOKUP(B57,'DM GIÁ'!B$2:L$11111,3,0)</f>
        <v>Vi khuẩn kháng thuốc định tính</v>
      </c>
      <c r="E57">
        <f>VLOOKUP(B57,'DM GIÁ'!B$2:L$11111,4,0)</f>
        <v>0</v>
      </c>
      <c r="F57">
        <f>VLOOKUP(B57,'DM GIÁ'!B$2:L$11111,5,0)</f>
        <v>213800</v>
      </c>
      <c r="G57">
        <f>VLOOKUP(B57,'DM GIÁ'!B$2:L$11111,6,0)</f>
        <v>0</v>
      </c>
      <c r="H57" t="str">
        <f>VLOOKUP(B57,'Số quy trình'!B$2:H$1001,4,0)</f>
        <v>20230116_137/QĐ-BVP</v>
      </c>
      <c r="I57">
        <v>20250101</v>
      </c>
    </row>
    <row r="58" spans="2:9">
      <c r="B58" t="s">
        <v>15898</v>
      </c>
      <c r="C58" t="str">
        <f>VLOOKUP(B58,'DM GIÁ'!B$2:D$11111,2,0)</f>
        <v>Vi khuẩn nuôi cấy và định danh hệ thống tự động</v>
      </c>
      <c r="D58" t="str">
        <f>VLOOKUP(B58,'DM GIÁ'!B$2:L$11111,3,0)</f>
        <v>Vi khuẩn nuôi cấy và định danh hệ thống tự động</v>
      </c>
      <c r="E58">
        <f>VLOOKUP(B58,'DM GIÁ'!B$2:L$11111,4,0)</f>
        <v>0</v>
      </c>
      <c r="F58">
        <f>VLOOKUP(B58,'DM GIÁ'!B$2:L$11111,5,0)</f>
        <v>325200</v>
      </c>
      <c r="G58">
        <f>VLOOKUP(B58,'DM GIÁ'!B$2:L$11111,6,0)</f>
        <v>0</v>
      </c>
      <c r="H58" t="str">
        <f>VLOOKUP(B58,'Số quy trình'!B$2:H$1001,4,0)</f>
        <v>20230116_137/QĐ-BVP</v>
      </c>
      <c r="I58">
        <v>20250101</v>
      </c>
    </row>
    <row r="59" spans="2:9">
      <c r="B59" t="s">
        <v>15896</v>
      </c>
      <c r="C59" t="str">
        <f>VLOOKUP(B59,'DM GIÁ'!B$2:D$11111,2,0)</f>
        <v>Vi khuẩn nuôi cấy và định danh phương pháp thông thường</v>
      </c>
      <c r="D59" t="str">
        <f>VLOOKUP(B59,'DM GIÁ'!B$2:L$11111,3,0)</f>
        <v>Vi khuẩn nuôi cấy và định danh phương pháp thông thường</v>
      </c>
      <c r="E59">
        <f>VLOOKUP(B59,'DM GIÁ'!B$2:L$11111,4,0)</f>
        <v>0</v>
      </c>
      <c r="F59">
        <f>VLOOKUP(B59,'DM GIÁ'!B$2:L$11111,5,0)</f>
        <v>261000</v>
      </c>
      <c r="G59">
        <f>VLOOKUP(B59,'DM GIÁ'!B$2:L$11111,6,0)</f>
        <v>0</v>
      </c>
      <c r="H59" t="str">
        <f>VLOOKUP(B59,'Số quy trình'!B$2:H$1001,4,0)</f>
        <v>20230116_137/QĐ-BVP</v>
      </c>
      <c r="I59">
        <v>20250101</v>
      </c>
    </row>
    <row r="60" spans="2:9">
      <c r="B60" t="s">
        <v>15892</v>
      </c>
      <c r="C60" t="str">
        <f>VLOOKUP(B60,'DM GIÁ'!B$2:D$11111,2,0)</f>
        <v>Vi khuẩn nhuộm soi</v>
      </c>
      <c r="D60" t="str">
        <f>VLOOKUP(B60,'DM GIÁ'!B$2:L$11111,3,0)</f>
        <v>Vi khuẩn nhuộm soi</v>
      </c>
      <c r="E60">
        <f>VLOOKUP(B60,'DM GIÁ'!B$2:L$11111,4,0)</f>
        <v>0</v>
      </c>
      <c r="F60">
        <f>VLOOKUP(B60,'DM GIÁ'!B$2:L$11111,5,0)</f>
        <v>74200</v>
      </c>
      <c r="G60">
        <f>VLOOKUP(B60,'DM GIÁ'!B$2:L$11111,6,0)</f>
        <v>0</v>
      </c>
      <c r="H60" t="str">
        <f>VLOOKUP(B60,'Số quy trình'!B$2:H$1001,4,0)</f>
        <v>20230116_137/QĐ-BVP</v>
      </c>
      <c r="I60">
        <v>20250101</v>
      </c>
    </row>
    <row r="61" spans="2:9" hidden="1">
      <c r="B61" t="s">
        <v>19987</v>
      </c>
      <c r="C61" t="e">
        <f>VLOOKUP(B61,'DM GIÁ'!B$2:D$11111,2,0)</f>
        <v>#N/A</v>
      </c>
      <c r="D61" t="e">
        <f>VLOOKUP(B61,'DM GIÁ'!B$2:L$11111,3,0)</f>
        <v>#N/A</v>
      </c>
      <c r="E61" t="e">
        <f>VLOOKUP(B61,'DM GIÁ'!B$2:L$11111,4,0)</f>
        <v>#N/A</v>
      </c>
      <c r="F61" t="e">
        <f>VLOOKUP(B61,'DM GIÁ'!B$2:L$11111,5,0)</f>
        <v>#N/A</v>
      </c>
      <c r="G61" t="e">
        <f>VLOOKUP(B61,'DM GIÁ'!B$2:L$11111,6,0)</f>
        <v>#N/A</v>
      </c>
      <c r="H61" t="e">
        <f>VLOOKUP(B61,'Số quy trình'!B$2:H$1001,4,0)</f>
        <v>#N/A</v>
      </c>
      <c r="I61">
        <v>20250101</v>
      </c>
    </row>
    <row r="62" spans="2:9">
      <c r="B62" t="s">
        <v>19768</v>
      </c>
      <c r="C62" t="str">
        <f>VLOOKUP(B62,'DM GIÁ'!B$2:D$11111,2,0)</f>
        <v>Phản ứng CRP</v>
      </c>
      <c r="D62" t="str">
        <f>VLOOKUP(B62,'DM GIÁ'!B$2:L$11111,3,0)</f>
        <v>CRP định lượng [Giá phản ứng CRP]</v>
      </c>
      <c r="E62">
        <f>VLOOKUP(B62,'DM GIÁ'!B$2:L$11111,4,0)</f>
        <v>0</v>
      </c>
      <c r="F62">
        <f>VLOOKUP(B62,'DM GIÁ'!B$2:L$11111,5,0)</f>
        <v>22400</v>
      </c>
      <c r="G62">
        <f>VLOOKUP(B62,'DM GIÁ'!B$2:L$11111,6,0)</f>
        <v>0</v>
      </c>
      <c r="H62" t="str">
        <f>VLOOKUP(B62,'Số quy trình'!B$2:H$1001,4,0)</f>
        <v>20231201_90/QĐ-BVP</v>
      </c>
      <c r="I62">
        <v>20250101</v>
      </c>
    </row>
    <row r="63" spans="2:9" hidden="1">
      <c r="B63" t="s">
        <v>15864</v>
      </c>
      <c r="C63" t="str">
        <f>VLOOKUP(B63,'DM GIÁ'!B$2:D$11111,2,0)</f>
        <v>Phản ứng CRP</v>
      </c>
      <c r="D63" t="str">
        <f>VLOOKUP(B63,'DM GIÁ'!B$2:L$11111,3,0)</f>
        <v>Phản ứng CRP</v>
      </c>
      <c r="E63">
        <f>VLOOKUP(B63,'DM GIÁ'!B$2:L$11111,4,0)</f>
        <v>0</v>
      </c>
      <c r="F63">
        <f>VLOOKUP(B63,'DM GIÁ'!B$2:L$11111,5,0)</f>
        <v>22400</v>
      </c>
      <c r="G63">
        <f>VLOOKUP(B63,'DM GIÁ'!B$2:L$11111,6,0)</f>
        <v>0</v>
      </c>
      <c r="H63" t="str">
        <f>VLOOKUP(B63,'Số quy trình'!B$2:H$1001,4,0)</f>
        <v>20231201_90/QĐ-BVP</v>
      </c>
      <c r="I63">
        <v>20250101</v>
      </c>
    </row>
    <row r="64" spans="2:9">
      <c r="B64" t="s">
        <v>15821</v>
      </c>
      <c r="C64" t="str">
        <f>VLOOKUP(B64,'DM GIÁ'!B$2:D$11111,2,0)</f>
        <v>Phản ứng Rivalta [dịch]</v>
      </c>
      <c r="D64" t="str">
        <f>VLOOKUP(B64,'DM GIÁ'!B$2:L$11111,3,0)</f>
        <v>Phản ứng Rivalta [dịch]</v>
      </c>
      <c r="E64">
        <f>VLOOKUP(B64,'DM GIÁ'!B$2:L$11111,4,0)</f>
        <v>0</v>
      </c>
      <c r="F64">
        <f>VLOOKUP(B64,'DM GIÁ'!B$2:L$11111,5,0)</f>
        <v>8800</v>
      </c>
      <c r="G64">
        <f>VLOOKUP(B64,'DM GIÁ'!B$2:L$11111,6,0)</f>
        <v>0</v>
      </c>
      <c r="H64" t="str">
        <f>VLOOKUP(B64,'Số quy trình'!B$2:H$1001,4,0)</f>
        <v>20231201_90/QĐ-BVP</v>
      </c>
      <c r="I64">
        <v>20250101</v>
      </c>
    </row>
    <row r="65" spans="2:9">
      <c r="B65" t="s">
        <v>15819</v>
      </c>
      <c r="C65" t="str">
        <f>VLOOKUP(B65,'DM GIÁ'!B$2:D$11111,2,0)</f>
        <v>Định lượng Protein [dịch chọc dò]</v>
      </c>
      <c r="D65" t="str">
        <f>VLOOKUP(B65,'DM GIÁ'!B$2:L$11111,3,0)</f>
        <v>Định lượng Protein [dịch chọc dò]</v>
      </c>
      <c r="E65">
        <f>VLOOKUP(B65,'DM GIÁ'!B$2:L$11111,4,0)</f>
        <v>0</v>
      </c>
      <c r="F65">
        <f>VLOOKUP(B65,'DM GIÁ'!B$2:L$11111,5,0)</f>
        <v>22400</v>
      </c>
      <c r="G65" t="str">
        <f>VLOOKUP(B65,'DM GIÁ'!B$2:L$11111,6,0)</f>
        <v>Mỗi chất</v>
      </c>
      <c r="H65" t="str">
        <f>VLOOKUP(B65,'Số quy trình'!B$2:H$1001,4,0)</f>
        <v>20231201_90/QĐ-BVP</v>
      </c>
      <c r="I65">
        <v>20250101</v>
      </c>
    </row>
    <row r="66" spans="2:9">
      <c r="B66" t="s">
        <v>15815</v>
      </c>
      <c r="C66" t="str">
        <f>VLOOKUP(B66,'DM GIÁ'!B$2:D$11111,2,0)</f>
        <v>Định lượng Glucose [dịch chọc dò]</v>
      </c>
      <c r="D66" t="str">
        <f>VLOOKUP(B66,'DM GIÁ'!B$2:L$11111,3,0)</f>
        <v>Định lượng Glucose [dịch chọc dò]</v>
      </c>
      <c r="E66">
        <f>VLOOKUP(B66,'DM GIÁ'!B$2:L$11111,4,0)</f>
        <v>0</v>
      </c>
      <c r="F66">
        <f>VLOOKUP(B66,'DM GIÁ'!B$2:L$11111,5,0)</f>
        <v>13400</v>
      </c>
      <c r="G66">
        <f>VLOOKUP(B66,'DM GIÁ'!B$2:L$11111,6,0)</f>
        <v>0</v>
      </c>
      <c r="H66" t="str">
        <f>VLOOKUP(B66,'Số quy trình'!B$2:H$1001,4,0)</f>
        <v>20231201_90/QĐ-BVP</v>
      </c>
      <c r="I66">
        <v>20250101</v>
      </c>
    </row>
    <row r="67" spans="2:9">
      <c r="B67" t="s">
        <v>15805</v>
      </c>
      <c r="C67" t="str">
        <f>VLOOKUP(B67,'DM GIÁ'!B$2:D$11111,2,0)</f>
        <v>Định lượng Globulin [thuỷ dịch]</v>
      </c>
      <c r="D67" t="str">
        <f>VLOOKUP(B67,'DM GIÁ'!B$2:L$11111,3,0)</f>
        <v>Định lượng Globulin [thuỷ dịch]</v>
      </c>
      <c r="E67">
        <f>VLOOKUP(B67,'DM GIÁ'!B$2:L$11111,4,0)</f>
        <v>0</v>
      </c>
      <c r="F67">
        <f>VLOOKUP(B67,'DM GIÁ'!B$2:L$11111,5,0)</f>
        <v>22400</v>
      </c>
      <c r="G67" t="str">
        <f>VLOOKUP(B67,'DM GIÁ'!B$2:L$11111,6,0)</f>
        <v>Mỗi chất</v>
      </c>
      <c r="H67" t="str">
        <f>VLOOKUP(B67,'Số quy trình'!B$2:H$1001,4,0)</f>
        <v>20231201_90/QĐ-BVP</v>
      </c>
      <c r="I67">
        <v>20250101</v>
      </c>
    </row>
    <row r="68" spans="2:9">
      <c r="B68" t="s">
        <v>15801</v>
      </c>
      <c r="C68" t="str">
        <f>VLOOKUP(B68,'DM GIÁ'!B$2:D$11111,2,0)</f>
        <v>Định lượng Protein [dịch não tủy]</v>
      </c>
      <c r="D68" t="str">
        <f>VLOOKUP(B68,'DM GIÁ'!B$2:L$11111,3,0)</f>
        <v>Định lượng Protein [dịch não tủy]</v>
      </c>
      <c r="E68">
        <f>VLOOKUP(B68,'DM GIÁ'!B$2:L$11111,4,0)</f>
        <v>0</v>
      </c>
      <c r="F68">
        <f>VLOOKUP(B68,'DM GIÁ'!B$2:L$11111,5,0)</f>
        <v>11200</v>
      </c>
      <c r="G68">
        <f>VLOOKUP(B68,'DM GIÁ'!B$2:L$11111,6,0)</f>
        <v>0</v>
      </c>
      <c r="H68" t="str">
        <f>VLOOKUP(B68,'Số quy trình'!B$2:H$1001,4,0)</f>
        <v>20231201_90/QĐ-BVP</v>
      </c>
      <c r="I68">
        <v>20250101</v>
      </c>
    </row>
    <row r="69" spans="2:9">
      <c r="B69" t="s">
        <v>15797</v>
      </c>
      <c r="C69" t="str">
        <f>VLOOKUP(B69,'DM GIÁ'!B$2:D$11111,2,0)</f>
        <v>Định lượng Glucose [dịch não tủy]</v>
      </c>
      <c r="D69" t="str">
        <f>VLOOKUP(B69,'DM GIÁ'!B$2:L$11111,3,0)</f>
        <v>Định lượng Glucose [dịch não tủy]</v>
      </c>
      <c r="E69">
        <f>VLOOKUP(B69,'DM GIÁ'!B$2:L$11111,4,0)</f>
        <v>0</v>
      </c>
      <c r="F69">
        <f>VLOOKUP(B69,'DM GIÁ'!B$2:L$11111,5,0)</f>
        <v>13400</v>
      </c>
      <c r="G69">
        <f>VLOOKUP(B69,'DM GIÁ'!B$2:L$11111,6,0)</f>
        <v>0</v>
      </c>
      <c r="H69" t="str">
        <f>VLOOKUP(B69,'Số quy trình'!B$2:H$1001,4,0)</f>
        <v>20231201_90/QĐ-BVP</v>
      </c>
      <c r="I69">
        <v>20250101</v>
      </c>
    </row>
    <row r="70" spans="2:9">
      <c r="B70" t="s">
        <v>15793</v>
      </c>
      <c r="C70" t="str">
        <f>VLOOKUP(B70,'DM GIÁ'!B$2:D$11111,2,0)</f>
        <v>Tổng phân tích nước tiểu (Bằng máy tự động)</v>
      </c>
      <c r="D70" t="str">
        <f>VLOOKUP(B70,'DM GIÁ'!B$2:L$11111,3,0)</f>
        <v>Tổng phân tích nước tiểu (Bằng máy tự động)</v>
      </c>
      <c r="E70">
        <f>VLOOKUP(B70,'DM GIÁ'!B$2:L$11111,4,0)</f>
        <v>0</v>
      </c>
      <c r="F70">
        <f>VLOOKUP(B70,'DM GIÁ'!B$2:L$11111,5,0)</f>
        <v>28600</v>
      </c>
      <c r="G70">
        <f>VLOOKUP(B70,'DM GIÁ'!B$2:L$11111,6,0)</f>
        <v>0</v>
      </c>
      <c r="H70" t="str">
        <f>VLOOKUP(B70,'Số quy trình'!B$2:H$1001,4,0)</f>
        <v>20231201_90/QĐ-BVP</v>
      </c>
      <c r="I70">
        <v>20250101</v>
      </c>
    </row>
    <row r="71" spans="2:9">
      <c r="B71" t="s">
        <v>15733</v>
      </c>
      <c r="C71" t="str">
        <f>VLOOKUP(B71,'DM GIÁ'!B$2:D$11111,2,0)</f>
        <v>Định lượng Urê máu [Máu]</v>
      </c>
      <c r="D71" t="str">
        <f>VLOOKUP(B71,'DM GIÁ'!B$2:L$11111,3,0)</f>
        <v>Định lượng Urê máu [Máu]</v>
      </c>
      <c r="E71">
        <f>VLOOKUP(B71,'DM GIÁ'!B$2:L$11111,4,0)</f>
        <v>0</v>
      </c>
      <c r="F71">
        <f>VLOOKUP(B71,'DM GIÁ'!B$2:L$11111,5,0)</f>
        <v>22400</v>
      </c>
      <c r="G71" t="str">
        <f>VLOOKUP(B71,'DM GIÁ'!B$2:L$11111,6,0)</f>
        <v>Mỗi chất</v>
      </c>
      <c r="H71" t="str">
        <f>VLOOKUP(B71,'Số quy trình'!B$2:H$1001,4,0)</f>
        <v>20231201_90/QĐ-BVP</v>
      </c>
      <c r="I71">
        <v>20250101</v>
      </c>
    </row>
    <row r="72" spans="2:9">
      <c r="B72" t="s">
        <v>15721</v>
      </c>
      <c r="C72" t="str">
        <f>VLOOKUP(B72,'DM GIÁ'!B$2:D$11111,2,0)</f>
        <v>Định lượng Triglycerid (máu) [Máu]</v>
      </c>
      <c r="D72" t="str">
        <f>VLOOKUP(B72,'DM GIÁ'!B$2:L$11111,3,0)</f>
        <v>Định lượng Triglycerid (máu) [Máu]</v>
      </c>
      <c r="E72">
        <f>VLOOKUP(B72,'DM GIÁ'!B$2:L$11111,4,0)</f>
        <v>0</v>
      </c>
      <c r="F72">
        <f>VLOOKUP(B72,'DM GIÁ'!B$2:L$11111,5,0)</f>
        <v>28000</v>
      </c>
      <c r="G72">
        <f>VLOOKUP(B72,'DM GIÁ'!B$2:L$11111,6,0)</f>
        <v>0</v>
      </c>
      <c r="H72" t="str">
        <f>VLOOKUP(B72,'Số quy trình'!B$2:H$1001,4,0)</f>
        <v>20231201_90/QĐ-BVP</v>
      </c>
      <c r="I72">
        <v>20250101</v>
      </c>
    </row>
    <row r="73" spans="2:9">
      <c r="B73" t="s">
        <v>15683</v>
      </c>
      <c r="C73" t="str">
        <f>VLOOKUP(B73,'DM GIÁ'!B$2:D$11111,2,0)</f>
        <v>Định lượng Protein toàn phần [Máu]</v>
      </c>
      <c r="D73" t="str">
        <f>VLOOKUP(B73,'DM GIÁ'!B$2:L$11111,3,0)</f>
        <v>Định lượng Protein toàn phần [Máu]</v>
      </c>
      <c r="E73">
        <f>VLOOKUP(B73,'DM GIÁ'!B$2:L$11111,4,0)</f>
        <v>0</v>
      </c>
      <c r="F73">
        <f>VLOOKUP(B73,'DM GIÁ'!B$2:L$11111,5,0)</f>
        <v>22400</v>
      </c>
      <c r="G73" t="str">
        <f>VLOOKUP(B73,'DM GIÁ'!B$2:L$11111,6,0)</f>
        <v>Mỗi chất</v>
      </c>
      <c r="H73" t="str">
        <f>VLOOKUP(B73,'Số quy trình'!B$2:H$1001,4,0)</f>
        <v>20231201_90/QĐ-BVP</v>
      </c>
      <c r="I73">
        <v>20250101</v>
      </c>
    </row>
    <row r="74" spans="2:9">
      <c r="B74" t="s">
        <v>15675</v>
      </c>
      <c r="C74" t="str">
        <f>VLOOKUP(B74,'DM GIÁ'!B$2:D$11111,2,0)</f>
        <v>Định lượng Phospho (máu)</v>
      </c>
      <c r="D74" t="str">
        <f>VLOOKUP(B74,'DM GIÁ'!B$2:L$11111,3,0)</f>
        <v>Định lượng Phospho (máu)</v>
      </c>
      <c r="E74">
        <f>VLOOKUP(B74,'DM GIÁ'!B$2:L$11111,4,0)</f>
        <v>0</v>
      </c>
      <c r="F74">
        <f>VLOOKUP(B74,'DM GIÁ'!B$2:L$11111,5,0)</f>
        <v>22400</v>
      </c>
      <c r="G74" t="str">
        <f>VLOOKUP(B74,'DM GIÁ'!B$2:L$11111,6,0)</f>
        <v>Mỗi chất</v>
      </c>
      <c r="H74" t="str">
        <f>VLOOKUP(B74,'Số quy trình'!B$2:H$1001,4,0)</f>
        <v>20231201_90/QĐ-BVP</v>
      </c>
      <c r="I74">
        <v>20250101</v>
      </c>
    </row>
    <row r="75" spans="2:9" hidden="1">
      <c r="B75" t="s">
        <v>15649</v>
      </c>
      <c r="C75" t="str">
        <f>VLOOKUP(B75,'DM GIÁ'!B$2:D$11111,2,0)</f>
        <v>Đo hoạt độ Lipase [Máu]</v>
      </c>
      <c r="D75" t="str">
        <f>VLOOKUP(B75,'DM GIÁ'!B$2:L$11111,3,0)</f>
        <v>Đo hoạt độ Lipase [Máu]</v>
      </c>
      <c r="E75">
        <f>VLOOKUP(B75,'DM GIÁ'!B$2:L$11111,4,0)</f>
        <v>0</v>
      </c>
      <c r="F75">
        <f>VLOOKUP(B75,'DM GIÁ'!B$2:L$11111,5,0)</f>
        <v>61700</v>
      </c>
      <c r="G75">
        <f>VLOOKUP(B75,'DM GIÁ'!B$2:L$11111,6,0)</f>
        <v>0</v>
      </c>
      <c r="H75" t="e">
        <f>VLOOKUP(B75,'Số quy trình'!B$2:H$1001,4,0)</f>
        <v>#N/A</v>
      </c>
      <c r="I75">
        <v>20250101</v>
      </c>
    </row>
    <row r="76" spans="2:9">
      <c r="B76" t="s">
        <v>15641</v>
      </c>
      <c r="C76" t="str">
        <f>VLOOKUP(B76,'DM GIÁ'!B$2:D$11111,2,0)</f>
        <v>Xét nghiệm Khí máu [Máu]</v>
      </c>
      <c r="D76" t="str">
        <f>VLOOKUP(B76,'DM GIÁ'!B$2:L$11111,3,0)</f>
        <v>Xét nghiệm Khí máu [Máu]</v>
      </c>
      <c r="E76">
        <f>VLOOKUP(B76,'DM GIÁ'!B$2:L$11111,4,0)</f>
        <v>0</v>
      </c>
      <c r="F76">
        <f>VLOOKUP(B76,'DM GIÁ'!B$2:L$11111,5,0)</f>
        <v>224400</v>
      </c>
      <c r="G76">
        <f>VLOOKUP(B76,'DM GIÁ'!B$2:L$11111,6,0)</f>
        <v>0</v>
      </c>
      <c r="H76" t="str">
        <f>VLOOKUP(B76,'Số quy trình'!B$2:H$1001,4,0)</f>
        <v>20231201_90/QĐ-BVP</v>
      </c>
      <c r="I76">
        <v>20250101</v>
      </c>
    </row>
    <row r="77" spans="2:9">
      <c r="B77" t="s">
        <v>15595</v>
      </c>
      <c r="C77" t="str">
        <f>VLOOKUP(B77,'DM GIÁ'!B$2:D$11111,2,0)</f>
        <v>Đo hoạt độ GGT (Gama Glutamyl Transferase) [Máu]</v>
      </c>
      <c r="D77" t="str">
        <f>VLOOKUP(B77,'DM GIÁ'!B$2:L$11111,3,0)</f>
        <v>Đo hoạt độ GGT (Gama Glutamyl Transferase) [Máu]</v>
      </c>
      <c r="E77">
        <f>VLOOKUP(B77,'DM GIÁ'!B$2:L$11111,4,0)</f>
        <v>0</v>
      </c>
      <c r="F77">
        <f>VLOOKUP(B77,'DM GIÁ'!B$2:L$11111,5,0)</f>
        <v>20000</v>
      </c>
      <c r="G77">
        <f>VLOOKUP(B77,'DM GIÁ'!B$2:L$11111,6,0)</f>
        <v>0</v>
      </c>
      <c r="H77" t="str">
        <f>VLOOKUP(B77,'Số quy trình'!B$2:H$1001,4,0)</f>
        <v>20231201_90/QĐ-BVP</v>
      </c>
      <c r="I77">
        <v>20250101</v>
      </c>
    </row>
    <row r="78" spans="2:9">
      <c r="B78" t="s">
        <v>15591</v>
      </c>
      <c r="C78" t="str">
        <f>VLOOKUP(B78,'DM GIÁ'!B$2:D$11111,2,0)</f>
        <v>Định lượng Glucose [Máu]</v>
      </c>
      <c r="D78" t="str">
        <f>VLOOKUP(B78,'DM GIÁ'!B$2:L$11111,3,0)</f>
        <v>Định lượng Glucose [Máu]</v>
      </c>
      <c r="E78">
        <f>VLOOKUP(B78,'DM GIÁ'!B$2:L$11111,4,0)</f>
        <v>0</v>
      </c>
      <c r="F78">
        <f>VLOOKUP(B78,'DM GIÁ'!B$2:L$11111,5,0)</f>
        <v>22400</v>
      </c>
      <c r="G78" t="str">
        <f>VLOOKUP(B78,'DM GIÁ'!B$2:L$11111,6,0)</f>
        <v>Mỗi chất</v>
      </c>
      <c r="H78" t="str">
        <f>VLOOKUP(B78,'Số quy trình'!B$2:H$1001,4,0)</f>
        <v>20231201_90/QĐ-BVP</v>
      </c>
      <c r="I78">
        <v>20250101</v>
      </c>
    </row>
    <row r="79" spans="2:9">
      <c r="B79" t="s">
        <v>15562</v>
      </c>
      <c r="C79" t="str">
        <f>VLOOKUP(B79,'DM GIÁ'!B$2:D$11111,2,0)</f>
        <v>Điện giải đồ (Na, K, Cl) [Máu]</v>
      </c>
      <c r="D79" t="str">
        <f>VLOOKUP(B79,'DM GIÁ'!B$2:L$11111,3,0)</f>
        <v>Điện giải đồ (Na, K, Cl) [Máu]</v>
      </c>
      <c r="E79">
        <f>VLOOKUP(B79,'DM GIÁ'!B$2:L$11111,4,0)</f>
        <v>0</v>
      </c>
      <c r="F79">
        <f>VLOOKUP(B79,'DM GIÁ'!B$2:L$11111,5,0)</f>
        <v>30200</v>
      </c>
      <c r="G79" t="str">
        <f>VLOOKUP(B79,'DM GIÁ'!B$2:L$11111,6,0)</f>
        <v>Áp dụng cho cả trường hợp cho kết quả nhiều hơn 3 chỉ số</v>
      </c>
      <c r="H79" t="str">
        <f>VLOOKUP(B79,'Số quy trình'!B$2:H$1001,4,0)</f>
        <v>20231201_90/QĐ-BVP</v>
      </c>
      <c r="I79">
        <v>20250101</v>
      </c>
    </row>
    <row r="80" spans="2:9">
      <c r="B80" t="s">
        <v>15556</v>
      </c>
      <c r="C80" t="str">
        <f>VLOOKUP(B80,'DM GIÁ'!B$2:D$11111,2,0)</f>
        <v>Định lượng D-Dimer [Máu]</v>
      </c>
      <c r="D80" t="str">
        <f>VLOOKUP(B80,'DM GIÁ'!B$2:L$11111,3,0)</f>
        <v>Định lượng D-Dimer [Máu]</v>
      </c>
      <c r="E80">
        <f>VLOOKUP(B80,'DM GIÁ'!B$2:L$11111,4,0)</f>
        <v>0</v>
      </c>
      <c r="F80">
        <f>VLOOKUP(B80,'DM GIÁ'!B$2:L$11111,5,0)</f>
        <v>272900</v>
      </c>
      <c r="G80">
        <f>VLOOKUP(B80,'DM GIÁ'!B$2:L$11111,6,0)</f>
        <v>0</v>
      </c>
      <c r="H80" t="str">
        <f>VLOOKUP(B80,'Số quy trình'!B$2:H$1001,4,0)</f>
        <v>20231201_90/QĐ-BVP</v>
      </c>
      <c r="I80">
        <v>20250101</v>
      </c>
    </row>
    <row r="81" spans="2:9">
      <c r="B81" t="s">
        <v>15550</v>
      </c>
      <c r="C81" t="str">
        <f>VLOOKUP(B81,'DM GIÁ'!B$2:D$11111,2,0)</f>
        <v>Định lượng Creatinin (máu)</v>
      </c>
      <c r="D81" t="str">
        <f>VLOOKUP(B81,'DM GIÁ'!B$2:L$11111,3,0)</f>
        <v>Định lượng Creatinin (máu)</v>
      </c>
      <c r="E81">
        <f>VLOOKUP(B81,'DM GIÁ'!B$2:L$11111,4,0)</f>
        <v>0</v>
      </c>
      <c r="F81">
        <f>VLOOKUP(B81,'DM GIÁ'!B$2:L$11111,5,0)</f>
        <v>22400</v>
      </c>
      <c r="G81" t="str">
        <f>VLOOKUP(B81,'DM GIÁ'!B$2:L$11111,6,0)</f>
        <v>Mỗi chất</v>
      </c>
      <c r="H81" t="str">
        <f>VLOOKUP(B81,'Số quy trình'!B$2:H$1001,4,0)</f>
        <v>20231201_90/QĐ-BVP</v>
      </c>
      <c r="I81">
        <v>20250101</v>
      </c>
    </row>
    <row r="82" spans="2:9" hidden="1">
      <c r="B82" t="s">
        <v>19988</v>
      </c>
      <c r="C82" t="e">
        <f>VLOOKUP(B82,'DM GIÁ'!B$2:D$11111,2,0)</f>
        <v>#N/A</v>
      </c>
      <c r="D82" t="e">
        <f>VLOOKUP(B82,'DM GIÁ'!B$2:L$11111,3,0)</f>
        <v>#N/A</v>
      </c>
      <c r="E82" t="e">
        <f>VLOOKUP(B82,'DM GIÁ'!B$2:L$11111,4,0)</f>
        <v>#N/A</v>
      </c>
      <c r="F82" t="e">
        <f>VLOOKUP(B82,'DM GIÁ'!B$2:L$11111,5,0)</f>
        <v>#N/A</v>
      </c>
      <c r="G82" t="e">
        <f>VLOOKUP(B82,'DM GIÁ'!B$2:L$11111,6,0)</f>
        <v>#N/A</v>
      </c>
      <c r="H82" t="e">
        <f>VLOOKUP(B82,'Số quy trình'!B$2:H$1001,4,0)</f>
        <v>#N/A</v>
      </c>
      <c r="I82">
        <v>20250101</v>
      </c>
    </row>
    <row r="83" spans="2:9">
      <c r="B83" t="s">
        <v>15536</v>
      </c>
      <c r="C83" t="str">
        <f>VLOOKUP(B83,'DM GIÁ'!B$2:D$11111,2,0)</f>
        <v>Định lượng CK-MB mass (Isozym MB of Creatine kinase mass) [Máu]</v>
      </c>
      <c r="D83" t="str">
        <f>VLOOKUP(B83,'DM GIÁ'!B$2:L$11111,3,0)</f>
        <v>Định lượng CK-MB mass (Isozym MB of Creatine kinase mass) [Máu]</v>
      </c>
      <c r="E83">
        <f>VLOOKUP(B83,'DM GIÁ'!B$2:L$11111,4,0)</f>
        <v>0</v>
      </c>
      <c r="F83">
        <f>VLOOKUP(B83,'DM GIÁ'!B$2:L$11111,5,0)</f>
        <v>39200</v>
      </c>
      <c r="G83">
        <f>VLOOKUP(B83,'DM GIÁ'!B$2:L$11111,6,0)</f>
        <v>0</v>
      </c>
      <c r="H83" t="str">
        <f>VLOOKUP(B83,'Số quy trình'!B$2:H$1001,4,0)</f>
        <v>20231201_90/QĐ-BVP</v>
      </c>
      <c r="I83">
        <v>20250101</v>
      </c>
    </row>
    <row r="84" spans="2:9">
      <c r="B84" t="s">
        <v>15532</v>
      </c>
      <c r="C84" t="str">
        <f>VLOOKUP(B84,'DM GIÁ'!B$2:D$11111,2,0)</f>
        <v>Đo hoạt độ CK (Creatine kinase) [Máu]</v>
      </c>
      <c r="D84" t="str">
        <f>VLOOKUP(B84,'DM GIÁ'!B$2:L$11111,3,0)</f>
        <v>Đo hoạt độ CK (Creatine kinase) [Máu]</v>
      </c>
      <c r="E84">
        <f>VLOOKUP(B84,'DM GIÁ'!B$2:L$11111,4,0)</f>
        <v>0</v>
      </c>
      <c r="F84">
        <f>VLOOKUP(B84,'DM GIÁ'!B$2:L$11111,5,0)</f>
        <v>28000</v>
      </c>
      <c r="G84">
        <f>VLOOKUP(B84,'DM GIÁ'!B$2:L$11111,6,0)</f>
        <v>0</v>
      </c>
      <c r="H84" t="str">
        <f>VLOOKUP(B84,'Số quy trình'!B$2:H$1001,4,0)</f>
        <v>20231201_90/QĐ-BVP</v>
      </c>
      <c r="I84">
        <v>20250101</v>
      </c>
    </row>
    <row r="85" spans="2:9">
      <c r="B85" t="s">
        <v>15530</v>
      </c>
      <c r="C85" t="str">
        <f>VLOOKUP(B85,'DM GIÁ'!B$2:D$11111,2,0)</f>
        <v>Định lượng Cholesterol toàn phần (máu)</v>
      </c>
      <c r="D85" t="str">
        <f>VLOOKUP(B85,'DM GIÁ'!B$2:L$11111,3,0)</f>
        <v>Định lượng Cholesterol toàn phần (máu)</v>
      </c>
      <c r="E85">
        <f>VLOOKUP(B85,'DM GIÁ'!B$2:L$11111,4,0)</f>
        <v>0</v>
      </c>
      <c r="F85">
        <f>VLOOKUP(B85,'DM GIÁ'!B$2:L$11111,5,0)</f>
        <v>28000</v>
      </c>
      <c r="G85">
        <f>VLOOKUP(B85,'DM GIÁ'!B$2:L$11111,6,0)</f>
        <v>0</v>
      </c>
      <c r="H85" t="str">
        <f>VLOOKUP(B85,'Số quy trình'!B$2:H$1001,4,0)</f>
        <v>20231201_90/QĐ-BVP</v>
      </c>
      <c r="I85">
        <v>20250101</v>
      </c>
    </row>
    <row r="86" spans="2:9" hidden="1">
      <c r="B86" t="s">
        <v>15514</v>
      </c>
      <c r="C86" t="str">
        <f>VLOOKUP(B86,'DM GIÁ'!B$2:D$11111,2,0)</f>
        <v>Định lượng CA 125 (cancer antigen 125) [Máu]</v>
      </c>
      <c r="D86" t="str">
        <f>VLOOKUP(B86,'DM GIÁ'!B$2:L$11111,3,0)</f>
        <v>Định lượng CA 125 (cancer antigen 125) [Máu]</v>
      </c>
      <c r="E86">
        <f>VLOOKUP(B86,'DM GIÁ'!B$2:L$11111,4,0)</f>
        <v>0</v>
      </c>
      <c r="F86">
        <f>VLOOKUP(B86,'DM GIÁ'!B$2:L$11111,5,0)</f>
        <v>144200</v>
      </c>
      <c r="G86">
        <f>VLOOKUP(B86,'DM GIÁ'!B$2:L$11111,6,0)</f>
        <v>0</v>
      </c>
      <c r="H86" t="e">
        <f>VLOOKUP(B86,'Số quy trình'!B$2:H$1001,4,0)</f>
        <v>#N/A</v>
      </c>
      <c r="I86">
        <v>20250101</v>
      </c>
    </row>
    <row r="87" spans="2:9">
      <c r="B87" t="s">
        <v>15507</v>
      </c>
      <c r="C87" t="str">
        <f>VLOOKUP(B87,'DM GIÁ'!B$2:D$11111,2,0)</f>
        <v>Định lượng Canxi toàn phần [Máu]</v>
      </c>
      <c r="D87" t="str">
        <f>VLOOKUP(B87,'DM GIÁ'!B$2:L$11111,3,0)</f>
        <v>Định lượng Canxi toàn phần [Máu]</v>
      </c>
      <c r="E87">
        <f>VLOOKUP(B87,'DM GIÁ'!B$2:L$11111,4,0)</f>
        <v>0</v>
      </c>
      <c r="F87">
        <f>VLOOKUP(B87,'DM GIÁ'!B$2:L$11111,5,0)</f>
        <v>13400</v>
      </c>
      <c r="G87">
        <f>VLOOKUP(B87,'DM GIÁ'!B$2:L$11111,6,0)</f>
        <v>0</v>
      </c>
      <c r="H87" t="str">
        <f>VLOOKUP(B87,'Số quy trình'!B$2:H$1001,4,0)</f>
        <v>20231201_90/QĐ-BVP</v>
      </c>
      <c r="I87">
        <v>20250101</v>
      </c>
    </row>
    <row r="88" spans="2:9">
      <c r="B88" t="s">
        <v>15503</v>
      </c>
      <c r="C88" t="str">
        <f>VLOOKUP(B88,'DM GIÁ'!B$2:D$11111,2,0)</f>
        <v>Định lượng Bilirubin toàn phần [Máu]</v>
      </c>
      <c r="D88" t="str">
        <f>VLOOKUP(B88,'DM GIÁ'!B$2:L$11111,3,0)</f>
        <v>Định lượng Bilirubin toàn phần [Máu]</v>
      </c>
      <c r="E88">
        <f>VLOOKUP(B88,'DM GIÁ'!B$2:L$11111,4,0)</f>
        <v>0</v>
      </c>
      <c r="F88">
        <f>VLOOKUP(B88,'DM GIÁ'!B$2:L$11111,5,0)</f>
        <v>22400</v>
      </c>
      <c r="G88" t="str">
        <f>VLOOKUP(B88,'DM GIÁ'!B$2:L$11111,6,0)</f>
        <v>Không thanh toán đối với các xét nghiệm Bilirubin gián tiếp; Tỷ lệ A/G là những xét nghiệm có thể ngoại suy được.</v>
      </c>
      <c r="H88" t="str">
        <f>VLOOKUP(B88,'Số quy trình'!B$2:H$1001,4,0)</f>
        <v>20231201_90/QĐ-BVP</v>
      </c>
      <c r="I88">
        <v>20250101</v>
      </c>
    </row>
    <row r="89" spans="2:9">
      <c r="B89" t="s">
        <v>15499</v>
      </c>
      <c r="C89" t="str">
        <f>VLOOKUP(B89,'DM GIÁ'!B$2:D$11111,2,0)</f>
        <v>Định lượng Bilirubin trực tiếp [Máu]</v>
      </c>
      <c r="D89" t="str">
        <f>VLOOKUP(B89,'DM GIÁ'!B$2:L$11111,3,0)</f>
        <v>Định lượng Bilirubin trực tiếp [Máu]</v>
      </c>
      <c r="E89">
        <f>VLOOKUP(B89,'DM GIÁ'!B$2:L$11111,4,0)</f>
        <v>0</v>
      </c>
      <c r="F89">
        <f>VLOOKUP(B89,'DM GIÁ'!B$2:L$11111,5,0)</f>
        <v>22400</v>
      </c>
      <c r="G89" t="str">
        <f>VLOOKUP(B89,'DM GIÁ'!B$2:L$11111,6,0)</f>
        <v>Không thanh toán đối với các xét nghiệm Bilirubin gián tiếp; Tỷ lệ A/G là những xét nghiệm có thể ngoại suy được.</v>
      </c>
      <c r="H89" t="str">
        <f>VLOOKUP(B89,'Số quy trình'!B$2:H$1001,4,0)</f>
        <v>20231201_90/QĐ-BVP</v>
      </c>
      <c r="I89">
        <v>20250101</v>
      </c>
    </row>
    <row r="90" spans="2:9">
      <c r="B90" t="s">
        <v>15497</v>
      </c>
      <c r="C90" t="str">
        <f>VLOOKUP(B90,'DM GIÁ'!B$2:D$11111,2,0)</f>
        <v>Định lượng bhCG (Beta human Chorionic Gonadotropins) [Máu]</v>
      </c>
      <c r="D90" t="str">
        <f>VLOOKUP(B90,'DM GIÁ'!B$2:L$11111,3,0)</f>
        <v>Định lượng bhCG (Beta human Chorionic Gonadotropins) [Máu]</v>
      </c>
      <c r="E90">
        <f>VLOOKUP(B90,'DM GIÁ'!B$2:L$11111,4,0)</f>
        <v>0</v>
      </c>
      <c r="F90">
        <f>VLOOKUP(B90,'DM GIÁ'!B$2:L$11111,5,0)</f>
        <v>89700</v>
      </c>
      <c r="G90">
        <f>VLOOKUP(B90,'DM GIÁ'!B$2:L$11111,6,0)</f>
        <v>0</v>
      </c>
      <c r="H90" t="str">
        <f>VLOOKUP(B90,'Số quy trình'!B$2:H$1001,4,0)</f>
        <v>20231201_90/QĐ-BVP</v>
      </c>
      <c r="I90">
        <v>20250101</v>
      </c>
    </row>
    <row r="91" spans="2:9">
      <c r="B91" t="s">
        <v>15491</v>
      </c>
      <c r="C91" t="str">
        <f>VLOOKUP(B91,'DM GIÁ'!B$2:D$11111,2,0)</f>
        <v>Đo hoạt độ AST (GOT) [Máu]</v>
      </c>
      <c r="D91" t="str">
        <f>VLOOKUP(B91,'DM GIÁ'!B$2:L$11111,3,0)</f>
        <v>Đo hoạt độ AST (GOT) [Máu]</v>
      </c>
      <c r="E91">
        <f>VLOOKUP(B91,'DM GIÁ'!B$2:L$11111,4,0)</f>
        <v>0</v>
      </c>
      <c r="F91">
        <f>VLOOKUP(B91,'DM GIÁ'!B$2:L$11111,5,0)</f>
        <v>22400</v>
      </c>
      <c r="G91" t="str">
        <f>VLOOKUP(B91,'DM GIÁ'!B$2:L$11111,6,0)</f>
        <v>Không thanh toán đối với các xét nghiệm Bilirubin gián tiếp; Tỷ lệ A/G là những xét nghiệm có thể ngoại suy được.</v>
      </c>
      <c r="H91" t="str">
        <f>VLOOKUP(B91,'Số quy trình'!B$2:H$1001,4,0)</f>
        <v>20231201_90/QĐ-BVP</v>
      </c>
      <c r="I91">
        <v>20250101</v>
      </c>
    </row>
    <row r="92" spans="2:9">
      <c r="B92" t="s">
        <v>15489</v>
      </c>
      <c r="C92" t="str">
        <f>VLOOKUP(B92,'DM GIÁ'!B$2:D$11111,2,0)</f>
        <v>Đo hoạt độ ALT (GPT) [Máu]</v>
      </c>
      <c r="D92" t="str">
        <f>VLOOKUP(B92,'DM GIÁ'!B$2:L$11111,3,0)</f>
        <v>Đo hoạt độ ALT (GPT) [Máu]</v>
      </c>
      <c r="E92">
        <f>VLOOKUP(B92,'DM GIÁ'!B$2:L$11111,4,0)</f>
        <v>0</v>
      </c>
      <c r="F92">
        <f>VLOOKUP(B92,'DM GIÁ'!B$2:L$11111,5,0)</f>
        <v>22400</v>
      </c>
      <c r="G92" t="str">
        <f>VLOOKUP(B92,'DM GIÁ'!B$2:L$11111,6,0)</f>
        <v>Không thanh toán đối với các xét nghiệm Bilirubin gián tiếp; Tỷ lệ A/G là những xét nghiệm có thể ngoại suy được.</v>
      </c>
      <c r="H92" t="str">
        <f>VLOOKUP(B92,'Số quy trình'!B$2:H$1001,4,0)</f>
        <v>20231201_90/QĐ-BVP</v>
      </c>
      <c r="I92">
        <v>20250101</v>
      </c>
    </row>
    <row r="93" spans="2:9">
      <c r="B93" t="s">
        <v>15473</v>
      </c>
      <c r="C93" t="str">
        <f>VLOOKUP(B93,'DM GIÁ'!B$2:D$11111,2,0)</f>
        <v>Đo hoạt độ Amylase [Máu]</v>
      </c>
      <c r="D93" t="str">
        <f>VLOOKUP(B93,'DM GIÁ'!B$2:L$11111,3,0)</f>
        <v>Đo hoạt độ Amylase [Máu]</v>
      </c>
      <c r="E93">
        <f>VLOOKUP(B93,'DM GIÁ'!B$2:L$11111,4,0)</f>
        <v>0</v>
      </c>
      <c r="F93">
        <f>VLOOKUP(B93,'DM GIÁ'!B$2:L$11111,5,0)</f>
        <v>22400</v>
      </c>
      <c r="G93" t="str">
        <f>VLOOKUP(B93,'DM GIÁ'!B$2:L$11111,6,0)</f>
        <v>Mỗi chất</v>
      </c>
      <c r="H93" t="str">
        <f>VLOOKUP(B93,'Số quy trình'!B$2:H$1001,4,0)</f>
        <v>20231201_90/QĐ-BVP</v>
      </c>
      <c r="I93">
        <v>20250101</v>
      </c>
    </row>
    <row r="94" spans="2:9">
      <c r="B94" t="s">
        <v>15470</v>
      </c>
      <c r="C94" t="str">
        <f>VLOOKUP(B94,'DM GIÁ'!B$2:D$11111,2,0)</f>
        <v>Đo hoạt độ ALP (Alkalin Phosphatase) [Máu]</v>
      </c>
      <c r="D94" t="str">
        <f>VLOOKUP(B94,'DM GIÁ'!B$2:L$11111,3,0)</f>
        <v>Đo hoạt độ ALP (Alkalin Phosphatase) [Máu]</v>
      </c>
      <c r="E94">
        <f>VLOOKUP(B94,'DM GIÁ'!B$2:L$11111,4,0)</f>
        <v>0</v>
      </c>
      <c r="F94">
        <f>VLOOKUP(B94,'DM GIÁ'!B$2:L$11111,5,0)</f>
        <v>22400</v>
      </c>
      <c r="G94" t="str">
        <f>VLOOKUP(B94,'DM GIÁ'!B$2:L$11111,6,0)</f>
        <v>Không thanh toán đối với các xét nghiệm Bilirubin gián tiếp; Tỷ lệ A/G là những xét nghiệm có thể ngoại suy được.</v>
      </c>
      <c r="H94" t="str">
        <f>VLOOKUP(B94,'Số quy trình'!B$2:H$1001,4,0)</f>
        <v>20231201_90/QĐ-BVP</v>
      </c>
      <c r="I94">
        <v>20250101</v>
      </c>
    </row>
    <row r="95" spans="2:9">
      <c r="B95" t="s">
        <v>15466</v>
      </c>
      <c r="C95" t="str">
        <f>VLOOKUP(B95,'DM GIÁ'!B$2:D$11111,2,0)</f>
        <v>Định lượng Albumin [Máu]</v>
      </c>
      <c r="D95" t="str">
        <f>VLOOKUP(B95,'DM GIÁ'!B$2:L$11111,3,0)</f>
        <v>Định lượng Albumin [Máu]</v>
      </c>
      <c r="E95">
        <f>VLOOKUP(B95,'DM GIÁ'!B$2:L$11111,4,0)</f>
        <v>0</v>
      </c>
      <c r="F95">
        <f>VLOOKUP(B95,'DM GIÁ'!B$2:L$11111,5,0)</f>
        <v>22400</v>
      </c>
      <c r="G95" t="str">
        <f>VLOOKUP(B95,'DM GIÁ'!B$2:L$11111,6,0)</f>
        <v>Mỗi chất</v>
      </c>
      <c r="H95" t="str">
        <f>VLOOKUP(B95,'Số quy trình'!B$2:H$1001,4,0)</f>
        <v>20231201_90/QĐ-BVP</v>
      </c>
      <c r="I95">
        <v>20250101</v>
      </c>
    </row>
    <row r="96" spans="2:9">
      <c r="B96" t="s">
        <v>15459</v>
      </c>
      <c r="C96" t="str">
        <f>VLOOKUP(B96,'DM GIÁ'!B$2:D$11111,2,0)</f>
        <v>Định lượng Acid Uric [Máu]</v>
      </c>
      <c r="D96" t="str">
        <f>VLOOKUP(B96,'DM GIÁ'!B$2:L$11111,3,0)</f>
        <v>Định lượng Acid Uric [Máu]</v>
      </c>
      <c r="E96">
        <f>VLOOKUP(B96,'DM GIÁ'!B$2:L$11111,4,0)</f>
        <v>0</v>
      </c>
      <c r="F96">
        <f>VLOOKUP(B96,'DM GIÁ'!B$2:L$11111,5,0)</f>
        <v>22400</v>
      </c>
      <c r="G96" t="str">
        <f>VLOOKUP(B96,'DM GIÁ'!B$2:L$11111,6,0)</f>
        <v>Mỗi chất</v>
      </c>
      <c r="H96" t="str">
        <f>VLOOKUP(B96,'Số quy trình'!B$2:H$1001,4,0)</f>
        <v>20231201_90/QĐ-BVP</v>
      </c>
      <c r="I96">
        <v>20250101</v>
      </c>
    </row>
    <row r="97" spans="2:9" hidden="1">
      <c r="B97" t="s">
        <v>15457</v>
      </c>
      <c r="C97" t="str">
        <f>VLOOKUP(B97,'DM GIÁ'!B$2:D$11111,2,0)</f>
        <v>Định lượng ACTH (Adrenocorticotropic hormone) [Máu]</v>
      </c>
      <c r="D97" t="str">
        <f>VLOOKUP(B97,'DM GIÁ'!B$2:L$11111,3,0)</f>
        <v>Định lượng ACTH (Adrenocorticotropic hormone) [Máu]</v>
      </c>
      <c r="E97">
        <f>VLOOKUP(B97,'DM GIÁ'!B$2:L$11111,4,0)</f>
        <v>0</v>
      </c>
      <c r="F97">
        <f>VLOOKUP(B97,'DM GIÁ'!B$2:L$11111,5,0)</f>
        <v>84100</v>
      </c>
      <c r="G97">
        <f>VLOOKUP(B97,'DM GIÁ'!B$2:L$11111,6,0)</f>
        <v>0</v>
      </c>
      <c r="H97" t="e">
        <f>VLOOKUP(B97,'Số quy trình'!B$2:H$1001,4,0)</f>
        <v>#N/A</v>
      </c>
      <c r="I97">
        <v>20250101</v>
      </c>
    </row>
    <row r="98" spans="2:9">
      <c r="B98" t="s">
        <v>15321</v>
      </c>
      <c r="C98" t="str">
        <f>VLOOKUP(B98,'DM GIÁ'!B$2:D$11111,2,0)</f>
        <v>Định nhóm máu tại giường bệnh trước truyền máu</v>
      </c>
      <c r="D98" t="str">
        <f>VLOOKUP(B98,'DM GIÁ'!B$2:L$11111,3,0)</f>
        <v>Định nhóm máu tại giường bệnh trước truyền máu [chế phẩm tiểu cầu hoặc huyết tương]</v>
      </c>
      <c r="E98">
        <f>VLOOKUP(B98,'DM GIÁ'!B$2:L$11111,4,0)</f>
        <v>0</v>
      </c>
      <c r="F98">
        <f>VLOOKUP(B98,'DM GIÁ'!B$2:L$11111,5,0)</f>
        <v>22200</v>
      </c>
      <c r="G98">
        <f>VLOOKUP(B98,'DM GIÁ'!B$2:L$11111,6,0)</f>
        <v>0</v>
      </c>
      <c r="H98" t="str">
        <f>VLOOKUP(B98,'Số quy trình'!B$2:H$1001,4,0)</f>
        <v>20230116_138/QĐ-BVP</v>
      </c>
      <c r="I98">
        <v>20250101</v>
      </c>
    </row>
    <row r="99" spans="2:9">
      <c r="B99" t="s">
        <v>15318</v>
      </c>
      <c r="C99" t="str">
        <f>VLOOKUP(B99,'DM GIÁ'!B$2:D$11111,2,0)</f>
        <v>Định nhóm máu tại giường bệnh trước truyền máu</v>
      </c>
      <c r="D99" t="str">
        <f>VLOOKUP(B99,'DM GIÁ'!B$2:L$11111,3,0)</f>
        <v>Định nhóm máu tại giường bệnh trước truyền máu [khối hồng cầu, khối bạch cầu]</v>
      </c>
      <c r="E99">
        <f>VLOOKUP(B99,'DM GIÁ'!B$2:L$11111,4,0)</f>
        <v>0</v>
      </c>
      <c r="F99">
        <f>VLOOKUP(B99,'DM GIÁ'!B$2:L$11111,5,0)</f>
        <v>24800</v>
      </c>
      <c r="G99">
        <f>VLOOKUP(B99,'DM GIÁ'!B$2:L$11111,6,0)</f>
        <v>0</v>
      </c>
      <c r="H99" t="str">
        <f>VLOOKUP(B99,'Số quy trình'!B$2:H$1001,4,0)</f>
        <v>20230116_138/QĐ-BVP</v>
      </c>
      <c r="I99">
        <v>20250101</v>
      </c>
    </row>
    <row r="100" spans="2:9">
      <c r="B100" t="s">
        <v>15316</v>
      </c>
      <c r="C100" t="str">
        <f>VLOOKUP(B100,'DM GIÁ'!B$2:D$11111,2,0)</f>
        <v>Rút máu để điều trị</v>
      </c>
      <c r="D100" t="str">
        <f>VLOOKUP(B100,'DM GIÁ'!B$2:L$11111,3,0)</f>
        <v>Rút máu để điều trị</v>
      </c>
      <c r="E100" t="str">
        <f>VLOOKUP(B100,'DM GIÁ'!B$2:L$11111,4,0)</f>
        <v>T2</v>
      </c>
      <c r="F100">
        <f>VLOOKUP(B100,'DM GIÁ'!B$2:L$11111,5,0)</f>
        <v>289400</v>
      </c>
      <c r="G100">
        <f>VLOOKUP(B100,'DM GIÁ'!B$2:L$11111,6,0)</f>
        <v>0</v>
      </c>
      <c r="H100" t="str">
        <f>VLOOKUP(B100,'Số quy trình'!B$2:H$1001,4,0)</f>
        <v>20230116_138/QĐ-BVP</v>
      </c>
      <c r="I100">
        <v>20250101</v>
      </c>
    </row>
    <row r="101" spans="2:9">
      <c r="B101" t="s">
        <v>15133</v>
      </c>
      <c r="C101" t="str">
        <f>VLOOKUP(B101,'DM GIÁ'!B$2:D$11111,2,0)</f>
        <v>Định nhóm máu hệ Rh(D) (kỹ thuật phiến đá)</v>
      </c>
      <c r="D101" t="str">
        <f>VLOOKUP(B101,'DM GIÁ'!B$2:L$11111,3,0)</f>
        <v>Định nhóm máu hệ Rh(D) (kỹ thuật phiến đá)</v>
      </c>
      <c r="E101">
        <f>VLOOKUP(B101,'DM GIÁ'!B$2:L$11111,4,0)</f>
        <v>0</v>
      </c>
      <c r="F101">
        <f>VLOOKUP(B101,'DM GIÁ'!B$2:L$11111,5,0)</f>
        <v>33500</v>
      </c>
      <c r="G101">
        <f>VLOOKUP(B101,'DM GIÁ'!B$2:L$11111,6,0)</f>
        <v>0</v>
      </c>
      <c r="H101" t="str">
        <f>VLOOKUP(B101,'Số quy trình'!B$2:H$1001,4,0)</f>
        <v>20230116_138/QĐ-BVP</v>
      </c>
      <c r="I101">
        <v>20250101</v>
      </c>
    </row>
    <row r="102" spans="2:9">
      <c r="B102" t="s">
        <v>15131</v>
      </c>
      <c r="C102" t="str">
        <f>VLOOKUP(B102,'DM GIÁ'!B$2:D$11111,2,0)</f>
        <v>Định nhóm máu hệ Rh(D) (kỹ thuật ống nghiệm)</v>
      </c>
      <c r="D102" t="str">
        <f>VLOOKUP(B102,'DM GIÁ'!B$2:L$11111,3,0)</f>
        <v>Định nhóm máu hệ Rh(D) (kỹ thuật ống nghiệm)</v>
      </c>
      <c r="E102">
        <f>VLOOKUP(B102,'DM GIÁ'!B$2:L$11111,4,0)</f>
        <v>0</v>
      </c>
      <c r="F102">
        <f>VLOOKUP(B102,'DM GIÁ'!B$2:L$11111,5,0)</f>
        <v>33500</v>
      </c>
      <c r="G102">
        <f>VLOOKUP(B102,'DM GIÁ'!B$2:L$11111,6,0)</f>
        <v>0</v>
      </c>
      <c r="H102" t="str">
        <f>VLOOKUP(B102,'Số quy trình'!B$2:H$1001,4,0)</f>
        <v>20230116_138/QĐ-BVP</v>
      </c>
      <c r="I102">
        <v>20250101</v>
      </c>
    </row>
    <row r="103" spans="2:9">
      <c r="B103" t="s">
        <v>15129</v>
      </c>
      <c r="C103" t="str">
        <f>VLOOKUP(B103,'DM GIÁ'!B$2:D$11111,2,0)</f>
        <v>Định nhóm máu hệ ABO, Rh(D) (kỹ thuật Scangel/Gelcard trên máy bán tự động)</v>
      </c>
      <c r="D103" t="str">
        <f>VLOOKUP(B103,'DM GIÁ'!B$2:L$11111,3,0)</f>
        <v>Định nhóm máu hệ ABO, Rh(D) (kỹ thuật Scangel/Gelcard trên máy bán tự động)</v>
      </c>
      <c r="E103">
        <f>VLOOKUP(B103,'DM GIÁ'!B$2:L$11111,4,0)</f>
        <v>0</v>
      </c>
      <c r="F103">
        <f>VLOOKUP(B103,'DM GIÁ'!B$2:L$11111,5,0)</f>
        <v>93300</v>
      </c>
      <c r="G103">
        <f>VLOOKUP(B103,'DM GIÁ'!B$2:L$11111,6,0)</f>
        <v>0</v>
      </c>
      <c r="H103" t="str">
        <f>VLOOKUP(B103,'Số quy trình'!B$2:H$1001,4,0)</f>
        <v>20230116_138/QĐ-BVP</v>
      </c>
      <c r="I103">
        <v>20250101</v>
      </c>
    </row>
    <row r="104" spans="2:9">
      <c r="B104" t="s">
        <v>15125</v>
      </c>
      <c r="C104" t="str">
        <f>VLOOKUP(B104,'DM GIÁ'!B$2:D$11111,2,0)</f>
        <v>Định nhóm máu hệ ABO trên thẻ định nhóm máu (đã có sẵn huyết thanh mẫu) để truyền chế phẩm tiểu cầu hoặc huyết tương</v>
      </c>
      <c r="D104" t="str">
        <f>VLOOKUP(B104,'DM GIÁ'!B$2:L$11111,3,0)</f>
        <v>Định nhóm máu hệ ABO trên thẻ định nhóm máu (đã có sẵn huyết thanh mẫu) để truyền chế phẩm tiểu cầu hoặc huyết tương</v>
      </c>
      <c r="E104">
        <f>VLOOKUP(B104,'DM GIÁ'!B$2:L$11111,4,0)</f>
        <v>0</v>
      </c>
      <c r="F104">
        <f>VLOOKUP(B104,'DM GIÁ'!B$2:L$11111,5,0)</f>
        <v>31100</v>
      </c>
      <c r="G104">
        <f>VLOOKUP(B104,'DM GIÁ'!B$2:L$11111,6,0)</f>
        <v>0</v>
      </c>
      <c r="H104" t="str">
        <f>VLOOKUP(B104,'Số quy trình'!B$2:H$1001,4,0)</f>
        <v>20230116_138/QĐ-BVP</v>
      </c>
      <c r="I104">
        <v>20250101</v>
      </c>
    </row>
    <row r="105" spans="2:9">
      <c r="B105" t="s">
        <v>15123</v>
      </c>
      <c r="C105" t="str">
        <f>VLOOKUP(B105,'DM GIÁ'!B$2:D$11111,2,0)</f>
        <v>Định nhóm máu hệ ABO trên thẻ định nhóm máu (đã có sẵn huyết thanh mẫu) để truyền máu toàn phần, khối hồng cầu, khối bạch cầu</v>
      </c>
      <c r="D105" t="str">
        <f>VLOOKUP(B105,'DM GIÁ'!B$2:L$11111,3,0)</f>
        <v>Định nhóm máu hệ ABO trên thẻ định nhóm máu (đã có sẵn huyết thanh mẫu) để truyền máu toàn phần, khối hồng cầu, khối bạch cầu</v>
      </c>
      <c r="E105">
        <f>VLOOKUP(B105,'DM GIÁ'!B$2:L$11111,4,0)</f>
        <v>0</v>
      </c>
      <c r="F105">
        <f>VLOOKUP(B105,'DM GIÁ'!B$2:L$11111,5,0)</f>
        <v>49700</v>
      </c>
      <c r="G105">
        <f>VLOOKUP(B105,'DM GIÁ'!B$2:L$11111,6,0)</f>
        <v>0</v>
      </c>
      <c r="H105" t="str">
        <f>VLOOKUP(B105,'Số quy trình'!B$2:H$1001,4,0)</f>
        <v>20230116_138/QĐ-BVP</v>
      </c>
      <c r="I105">
        <v>20250101</v>
      </c>
    </row>
    <row r="106" spans="2:9">
      <c r="B106" t="s">
        <v>15121</v>
      </c>
      <c r="C106" t="str">
        <f>VLOOKUP(B106,'DM GIÁ'!B$2:D$11111,2,0)</f>
        <v>Định nhóm máu hệ ABO bằng giấy định nhóm máu để truyền chế phẩm tiểu cầu hoặc huyết tương</v>
      </c>
      <c r="D106" t="str">
        <f>VLOOKUP(B106,'DM GIÁ'!B$2:L$11111,3,0)</f>
        <v>Định nhóm máu hệ ABO bằng giấy định nhóm máu để truyền chế phẩm tiểu cầu hoặc huyết tương</v>
      </c>
      <c r="E106">
        <f>VLOOKUP(B106,'DM GIÁ'!B$2:L$11111,4,0)</f>
        <v>0</v>
      </c>
      <c r="F106">
        <f>VLOOKUP(B106,'DM GIÁ'!B$2:L$11111,5,0)</f>
        <v>22200</v>
      </c>
      <c r="G106">
        <f>VLOOKUP(B106,'DM GIÁ'!B$2:L$11111,6,0)</f>
        <v>0</v>
      </c>
      <c r="H106" t="str">
        <f>VLOOKUP(B106,'Số quy trình'!B$2:H$1001,4,0)</f>
        <v>20230116_138/QĐ-BVP</v>
      </c>
      <c r="I106">
        <v>20250101</v>
      </c>
    </row>
    <row r="107" spans="2:9">
      <c r="B107" t="s">
        <v>15119</v>
      </c>
      <c r="C107" t="str">
        <f>VLOOKUP(B107,'DM GIÁ'!B$2:D$11111,2,0)</f>
        <v>Định nhóm máu hệ ABO bằng giấy định nhóm máu để truyền máu toàn phần, khối hồng cầu, khối bạch cầu</v>
      </c>
      <c r="D107" t="str">
        <f>VLOOKUP(B107,'DM GIÁ'!B$2:L$11111,3,0)</f>
        <v>Định nhóm máu hệ ABO bằng giấy định nhóm máu để truyền máu toàn phần, khối hồng cầu, khối bạch cầu</v>
      </c>
      <c r="E107">
        <f>VLOOKUP(B107,'DM GIÁ'!B$2:L$11111,4,0)</f>
        <v>0</v>
      </c>
      <c r="F107">
        <f>VLOOKUP(B107,'DM GIÁ'!B$2:L$11111,5,0)</f>
        <v>24800</v>
      </c>
      <c r="G107">
        <f>VLOOKUP(B107,'DM GIÁ'!B$2:L$11111,6,0)</f>
        <v>0</v>
      </c>
      <c r="H107" t="str">
        <f>VLOOKUP(B107,'Số quy trình'!B$2:H$1001,4,0)</f>
        <v>20230116_138/QĐ-BVP</v>
      </c>
      <c r="I107">
        <v>20250101</v>
      </c>
    </row>
    <row r="108" spans="2:9">
      <c r="B108" t="s">
        <v>15109</v>
      </c>
      <c r="C108" t="str">
        <f>VLOOKUP(B108,'DM GIÁ'!B$2:D$11111,2,0)</f>
        <v>Định nhóm máu hệ ABO (kỹ thuật phiến đá)</v>
      </c>
      <c r="D108" t="str">
        <f>VLOOKUP(B108,'DM GIÁ'!B$2:L$11111,3,0)</f>
        <v>Định nhóm máu hệ ABO (kỹ thuật phiến đá)</v>
      </c>
      <c r="E108">
        <f>VLOOKUP(B108,'DM GIÁ'!B$2:L$11111,4,0)</f>
        <v>0</v>
      </c>
      <c r="F108">
        <f>VLOOKUP(B108,'DM GIÁ'!B$2:L$11111,5,0)</f>
        <v>42100</v>
      </c>
      <c r="G108">
        <f>VLOOKUP(B108,'DM GIÁ'!B$2:L$11111,6,0)</f>
        <v>0</v>
      </c>
      <c r="H108" t="str">
        <f>VLOOKUP(B108,'Số quy trình'!B$2:H$1001,4,0)</f>
        <v>20230116_138/QĐ-BVP</v>
      </c>
      <c r="I108">
        <v>20250101</v>
      </c>
    </row>
    <row r="109" spans="2:9">
      <c r="B109" t="s">
        <v>15107</v>
      </c>
      <c r="C109" t="str">
        <f>VLOOKUP(B109,'DM GIÁ'!B$2:D$11111,2,0)</f>
        <v>Định nhóm máu hệ ABO (kỹ thuật ống nghiệm)</v>
      </c>
      <c r="D109" t="str">
        <f>VLOOKUP(B109,'DM GIÁ'!B$2:L$11111,3,0)</f>
        <v>Định nhóm máu hệ ABO (kỹ thuật ống nghiệm)</v>
      </c>
      <c r="E109">
        <f>VLOOKUP(B109,'DM GIÁ'!B$2:L$11111,4,0)</f>
        <v>0</v>
      </c>
      <c r="F109">
        <f>VLOOKUP(B109,'DM GIÁ'!B$2:L$11111,5,0)</f>
        <v>42100</v>
      </c>
      <c r="G109">
        <f>VLOOKUP(B109,'DM GIÁ'!B$2:L$11111,6,0)</f>
        <v>0</v>
      </c>
      <c r="H109" t="str">
        <f>VLOOKUP(B109,'Số quy trình'!B$2:H$1001,4,0)</f>
        <v>20230116_138/QĐ-BVP</v>
      </c>
      <c r="I109">
        <v>20250101</v>
      </c>
    </row>
    <row r="110" spans="2:9">
      <c r="B110" t="s">
        <v>15103</v>
      </c>
      <c r="C110" t="str">
        <f>VLOOKUP(B110,'DM GIÁ'!B$2:D$11111,2,0)</f>
        <v>Phản ứng hoà hợp có sử dụng kháng globulin người (kỹ thuật Scangel/Gelcard trên máy bán tự động)</v>
      </c>
      <c r="D110" t="str">
        <f>VLOOKUP(B110,'DM GIÁ'!B$2:L$11111,3,0)</f>
        <v>Phản ứng hoà hợp có sử dụng kháng globulin người (kỹ thuật Scangel/Gelcard trên máy bán tự động)</v>
      </c>
      <c r="E110">
        <f>VLOOKUP(B110,'DM GIÁ'!B$2:L$11111,4,0)</f>
        <v>0</v>
      </c>
      <c r="F110">
        <f>VLOOKUP(B110,'DM GIÁ'!B$2:L$11111,5,0)</f>
        <v>80500</v>
      </c>
      <c r="G110">
        <f>VLOOKUP(B110,'DM GIÁ'!B$2:L$11111,6,0)</f>
        <v>0</v>
      </c>
      <c r="H110" t="str">
        <f>VLOOKUP(B110,'Số quy trình'!B$2:H$1001,4,0)</f>
        <v>20230116_138/QĐ-BVP</v>
      </c>
      <c r="I110">
        <v>20250101</v>
      </c>
    </row>
    <row r="111" spans="2:9">
      <c r="B111" t="s">
        <v>15097</v>
      </c>
      <c r="C111" t="str">
        <f>VLOOKUP(B111,'DM GIÁ'!B$2:D$11111,2,0)</f>
        <v>Phản ứng hòa hợp trong môi trường nước muối ở 22ºC (kỹ thuật Scangel/Gelcard trên máy bán tự động)</v>
      </c>
      <c r="D111" t="str">
        <f>VLOOKUP(B111,'DM GIÁ'!B$2:L$11111,3,0)</f>
        <v>Phản ứng hòa hợp trong môi trường nước muối ở 22ºC (kỹ thuật Scangel/Gelcard trên máy bán tự động)</v>
      </c>
      <c r="E111">
        <f>VLOOKUP(B111,'DM GIÁ'!B$2:L$11111,4,0)</f>
        <v>0</v>
      </c>
      <c r="F111">
        <f>VLOOKUP(B111,'DM GIÁ'!B$2:L$11111,5,0)</f>
        <v>73200</v>
      </c>
      <c r="G111">
        <f>VLOOKUP(B111,'DM GIÁ'!B$2:L$11111,6,0)</f>
        <v>0</v>
      </c>
      <c r="H111" t="str">
        <f>VLOOKUP(B111,'Số quy trình'!B$2:H$1001,4,0)</f>
        <v>20230116_138/QĐ-BVP</v>
      </c>
      <c r="I111">
        <v>20250101</v>
      </c>
    </row>
    <row r="112" spans="2:9">
      <c r="B112" t="s">
        <v>15095</v>
      </c>
      <c r="C112" t="str">
        <f>VLOOKUP(B112,'DM GIÁ'!B$2:D$11111,2,0)</f>
        <v>Phản ứng hòa hợp trong môi trường nước muối ở 22ºC (kỹ thuật ống nghiệm)</v>
      </c>
      <c r="D112" t="str">
        <f>VLOOKUP(B112,'DM GIÁ'!B$2:L$11111,3,0)</f>
        <v>Phản ứng hòa hợp trong môi trường nước muối ở 22ºC (kỹ thuật ống nghiệm)</v>
      </c>
      <c r="E112">
        <f>VLOOKUP(B112,'DM GIÁ'!B$2:L$11111,4,0)</f>
        <v>0</v>
      </c>
      <c r="F112">
        <f>VLOOKUP(B112,'DM GIÁ'!B$2:L$11111,5,0)</f>
        <v>31100</v>
      </c>
      <c r="G112">
        <f>VLOOKUP(B112,'DM GIÁ'!B$2:L$11111,6,0)</f>
        <v>0</v>
      </c>
      <c r="H112" t="str">
        <f>VLOOKUP(B112,'Số quy trình'!B$2:H$1001,4,0)</f>
        <v>20230116_138/QĐ-BVP</v>
      </c>
      <c r="I112">
        <v>20250101</v>
      </c>
    </row>
    <row r="113" spans="2:9">
      <c r="B113" t="s">
        <v>15083</v>
      </c>
      <c r="C113" t="str">
        <f>VLOOKUP(B113,'DM GIÁ'!B$2:D$11111,2,0)</f>
        <v>Sàng lọc kháng thể bất thường (kỹ thuật ống nghiệm)</v>
      </c>
      <c r="D113" t="str">
        <f>VLOOKUP(B113,'DM GIÁ'!B$2:L$11111,3,0)</f>
        <v>Sàng lọc kháng thể bất thường (kỹ thuật ống nghiệm)</v>
      </c>
      <c r="E113">
        <f>VLOOKUP(B113,'DM GIÁ'!B$2:L$11111,4,0)</f>
        <v>0</v>
      </c>
      <c r="F113">
        <f>VLOOKUP(B113,'DM GIÁ'!B$2:L$11111,5,0)</f>
        <v>99500</v>
      </c>
      <c r="G113">
        <f>VLOOKUP(B113,'DM GIÁ'!B$2:L$11111,6,0)</f>
        <v>0</v>
      </c>
      <c r="H113" t="str">
        <f>VLOOKUP(B113,'Số quy trình'!B$2:H$1001,4,0)</f>
        <v>20230116_138/QĐ-BVP</v>
      </c>
      <c r="I113">
        <v>20250101</v>
      </c>
    </row>
    <row r="114" spans="2:9">
      <c r="B114" t="s">
        <v>15065</v>
      </c>
      <c r="C114" t="str">
        <f>VLOOKUP(B114,'DM GIÁ'!B$2:D$11111,2,0)</f>
        <v>Xác định kháng nguyên E của hệ nhóm máu Rh (kỹ thuật ống nghiệm)</v>
      </c>
      <c r="D114" t="str">
        <f>VLOOKUP(B114,'DM GIÁ'!B$2:L$11111,3,0)</f>
        <v>Xác định kháng nguyên E của hệ nhóm máu Rh (kỹ thuật ống nghiệm)</v>
      </c>
      <c r="E114">
        <f>VLOOKUP(B114,'DM GIÁ'!B$2:L$11111,4,0)</f>
        <v>0</v>
      </c>
      <c r="F114">
        <f>VLOOKUP(B114,'DM GIÁ'!B$2:L$11111,5,0)</f>
        <v>97000</v>
      </c>
      <c r="G114">
        <f>VLOOKUP(B114,'DM GIÁ'!B$2:L$11111,6,0)</f>
        <v>0</v>
      </c>
      <c r="H114" t="str">
        <f>VLOOKUP(B114,'Số quy trình'!B$2:H$1001,4,0)</f>
        <v>20230116_138/QĐ-BVP</v>
      </c>
      <c r="I114">
        <v>20250101</v>
      </c>
    </row>
    <row r="115" spans="2:9">
      <c r="B115" t="s">
        <v>15063</v>
      </c>
      <c r="C115" t="str">
        <f>VLOOKUP(B115,'DM GIÁ'!B$2:D$11111,2,0)</f>
        <v>Xác định kháng nguyên c của hệ của nhóm máu Rh (kỹ thuật Scangel/Gelcard trên máy tự động)</v>
      </c>
      <c r="D115" t="str">
        <f>VLOOKUP(B115,'DM GIÁ'!B$2:L$11111,3,0)</f>
        <v>Xác định kháng nguyên c của hệ của nhóm máu Rh (kỹ thuật Scangel/Gelcard trên máy tự động)</v>
      </c>
      <c r="E115">
        <f>VLOOKUP(B115,'DM GIÁ'!B$2:L$11111,4,0)</f>
        <v>0</v>
      </c>
      <c r="F115">
        <f>VLOOKUP(B115,'DM GIÁ'!B$2:L$11111,5,0)</f>
        <v>118200</v>
      </c>
      <c r="G115">
        <f>VLOOKUP(B115,'DM GIÁ'!B$2:L$11111,6,0)</f>
        <v>0</v>
      </c>
      <c r="H115" t="str">
        <f>VLOOKUP(B115,'Số quy trình'!B$2:H$1001,4,0)</f>
        <v>20230116_138/QĐ-BVP</v>
      </c>
      <c r="I115">
        <v>20250101</v>
      </c>
    </row>
    <row r="116" spans="2:9">
      <c r="B116" t="s">
        <v>15026</v>
      </c>
      <c r="C116" t="str">
        <f>VLOOKUP(B116,'DM GIÁ'!B$2:D$11111,2,0)</f>
        <v>Xét nghiệm tế bào hạch (hạch đồ)</v>
      </c>
      <c r="D116" t="str">
        <f>VLOOKUP(B116,'DM GIÁ'!B$2:L$11111,3,0)</f>
        <v>Xét nghiệm tế bào hạch (hạch đồ)</v>
      </c>
      <c r="E116">
        <f>VLOOKUP(B116,'DM GIÁ'!B$2:L$11111,4,0)</f>
        <v>0</v>
      </c>
      <c r="F116">
        <f>VLOOKUP(B116,'DM GIÁ'!B$2:L$11111,5,0)</f>
        <v>52100</v>
      </c>
      <c r="G116">
        <f>VLOOKUP(B116,'DM GIÁ'!B$2:L$11111,6,0)</f>
        <v>0</v>
      </c>
      <c r="H116" t="str">
        <f>VLOOKUP(B116,'Số quy trình'!B$2:H$1001,4,0)</f>
        <v>20230116_138/QĐ-BVP</v>
      </c>
      <c r="I116">
        <v>20250101</v>
      </c>
    </row>
    <row r="117" spans="2:9">
      <c r="B117" t="s">
        <v>15014</v>
      </c>
      <c r="C117" t="str">
        <f>VLOOKUP(B117,'DM GIÁ'!B$2:D$11111,2,0)</f>
        <v>Xét nghiệm các loại dịch, nhuộm và chẩn đoán tế bào học</v>
      </c>
      <c r="D117" t="str">
        <f>VLOOKUP(B117,'DM GIÁ'!B$2:L$11111,3,0)</f>
        <v>Xét nghiệm các loại dịch, nhuộm và chẩn đoán tế bào học</v>
      </c>
      <c r="E117">
        <f>VLOOKUP(B117,'DM GIÁ'!B$2:L$11111,4,0)</f>
        <v>0</v>
      </c>
      <c r="F117">
        <f>VLOOKUP(B117,'DM GIÁ'!B$2:L$11111,5,0)</f>
        <v>190400</v>
      </c>
      <c r="G117">
        <f>VLOOKUP(B117,'DM GIÁ'!B$2:L$11111,6,0)</f>
        <v>0</v>
      </c>
      <c r="H117" t="str">
        <f>VLOOKUP(B117,'Số quy trình'!B$2:H$1001,4,0)</f>
        <v>20230116_138/QĐ-BVP</v>
      </c>
      <c r="I117">
        <v>20250101</v>
      </c>
    </row>
    <row r="118" spans="2:9">
      <c r="B118" t="s">
        <v>15012</v>
      </c>
      <c r="C118" t="str">
        <f>VLOOKUP(B118,'DM GIÁ'!B$2:D$11111,2,0)</f>
        <v>Xét nghiệm tế bào trong nước dịch chẩn đoán tế bào học (não tủy, màng tim, màng phổi, màng bụng, dịch khớp, rửa phế quản…) bằng máy phân tích huyết học tự động</v>
      </c>
      <c r="D118" t="str">
        <f>VLOOKUP(B118,'DM GIÁ'!B$2:L$11111,3,0)</f>
        <v>Xét nghiệm tế bào trong nước dịch chẩn đoán tế bào học (não tủy, màng tim, màng phổi, màng bụng, dịch khớp, rửa phế quản…) bằng máy phân tích huyết học tự động</v>
      </c>
      <c r="E118">
        <f>VLOOKUP(B118,'DM GIÁ'!B$2:L$11111,4,0)</f>
        <v>0</v>
      </c>
      <c r="F118">
        <f>VLOOKUP(B118,'DM GIÁ'!B$2:L$11111,5,0)</f>
        <v>95300</v>
      </c>
      <c r="G118">
        <f>VLOOKUP(B118,'DM GIÁ'!B$2:L$11111,6,0)</f>
        <v>0</v>
      </c>
      <c r="H118" t="str">
        <f>VLOOKUP(B118,'Số quy trình'!B$2:H$1001,4,0)</f>
        <v>20230116_138/QĐ-BVP</v>
      </c>
      <c r="I118">
        <v>20250101</v>
      </c>
    </row>
    <row r="119" spans="2:9">
      <c r="B119" t="s">
        <v>15010</v>
      </c>
      <c r="C119" t="str">
        <f>VLOOKUP(B119,'DM GIÁ'!B$2:D$11111,2,0)</f>
        <v>Xét nghiệm tế bào trong nước dịch chẩn đoán tế bào học (não tủy, màng tim, màng phổi, màng bụng, dịch khớp, rửa phế quản…) bằng phương pháp thủ công</v>
      </c>
      <c r="D119" t="str">
        <f>VLOOKUP(B119,'DM GIÁ'!B$2:L$11111,3,0)</f>
        <v>Xét nghiệm tế bào trong nước dịch chẩn đoán tế bào học (não tủy, màng tim, màng phổi, màng bụng, dịch khớp, rửa phế quản…) bằng phương pháp thủ công</v>
      </c>
      <c r="E119">
        <f>VLOOKUP(B119,'DM GIÁ'!B$2:L$11111,4,0)</f>
        <v>0</v>
      </c>
      <c r="F119">
        <f>VLOOKUP(B119,'DM GIÁ'!B$2:L$11111,5,0)</f>
        <v>58300</v>
      </c>
      <c r="G119">
        <f>VLOOKUP(B119,'DM GIÁ'!B$2:L$11111,6,0)</f>
        <v>0</v>
      </c>
      <c r="H119" t="str">
        <f>VLOOKUP(B119,'Số quy trình'!B$2:H$1001,4,0)</f>
        <v>20230116_138/QĐ-BVP</v>
      </c>
      <c r="I119">
        <v>20250101</v>
      </c>
    </row>
    <row r="120" spans="2:9">
      <c r="B120" t="s">
        <v>15008</v>
      </c>
      <c r="C120" t="str">
        <f>VLOOKUP(B120,'DM GIÁ'!B$2:D$11111,2,0)</f>
        <v>Cặn Addis</v>
      </c>
      <c r="D120" t="str">
        <f>VLOOKUP(B120,'DM GIÁ'!B$2:L$11111,3,0)</f>
        <v>Cặn Addis</v>
      </c>
      <c r="E120">
        <f>VLOOKUP(B120,'DM GIÁ'!B$2:L$11111,4,0)</f>
        <v>0</v>
      </c>
      <c r="F120">
        <f>VLOOKUP(B120,'DM GIÁ'!B$2:L$11111,5,0)</f>
        <v>44800</v>
      </c>
      <c r="G120">
        <f>VLOOKUP(B120,'DM GIÁ'!B$2:L$11111,6,0)</f>
        <v>0</v>
      </c>
      <c r="H120" t="str">
        <f>VLOOKUP(B120,'Số quy trình'!B$2:H$1001,4,0)</f>
        <v>20230116_138/QĐ-BVP</v>
      </c>
      <c r="I120">
        <v>20250101</v>
      </c>
    </row>
    <row r="121" spans="2:9">
      <c r="B121" t="s">
        <v>15004</v>
      </c>
      <c r="C121" t="str">
        <f>VLOOKUP(B121,'DM GIÁ'!B$2:D$11111,2,0)</f>
        <v>Xét nghiệm tế bào cặn nước tiểu (bằng phương pháp thủ công)</v>
      </c>
      <c r="D121" t="str">
        <f>VLOOKUP(B121,'DM GIÁ'!B$2:L$11111,3,0)</f>
        <v>Xét nghiệm tế bào cặn nước tiểu (bằng phương pháp thủ công)</v>
      </c>
      <c r="E121">
        <f>VLOOKUP(B121,'DM GIÁ'!B$2:L$11111,4,0)</f>
        <v>0</v>
      </c>
      <c r="F121">
        <f>VLOOKUP(B121,'DM GIÁ'!B$2:L$11111,5,0)</f>
        <v>44800</v>
      </c>
      <c r="G121">
        <f>VLOOKUP(B121,'DM GIÁ'!B$2:L$11111,6,0)</f>
        <v>0</v>
      </c>
      <c r="H121" t="str">
        <f>VLOOKUP(B121,'Số quy trình'!B$2:H$1001,4,0)</f>
        <v>20230116_138/QĐ-BVP</v>
      </c>
      <c r="I121">
        <v>20250101</v>
      </c>
    </row>
    <row r="122" spans="2:9">
      <c r="B122" t="s">
        <v>14993</v>
      </c>
      <c r="C122" t="str">
        <f>VLOOKUP(B122,'DM GIÁ'!B$2:D$11111,2,0)</f>
        <v>Máu lắng (bằng phương pháp thủ công)</v>
      </c>
      <c r="D122" t="str">
        <f>VLOOKUP(B122,'DM GIÁ'!B$2:L$11111,3,0)</f>
        <v>Máu lắng (bằng phương pháp thủ công)</v>
      </c>
      <c r="E122">
        <f>VLOOKUP(B122,'DM GIÁ'!B$2:L$11111,4,0)</f>
        <v>0</v>
      </c>
      <c r="F122">
        <f>VLOOKUP(B122,'DM GIÁ'!B$2:L$11111,5,0)</f>
        <v>24800</v>
      </c>
      <c r="G122">
        <f>VLOOKUP(B122,'DM GIÁ'!B$2:L$11111,6,0)</f>
        <v>0</v>
      </c>
      <c r="H122" t="str">
        <f>VLOOKUP(B122,'Số quy trình'!B$2:H$1001,4,0)</f>
        <v>20230116_138/QĐ-BVP</v>
      </c>
      <c r="I122">
        <v>20250101</v>
      </c>
    </row>
    <row r="123" spans="2:9">
      <c r="B123" t="s">
        <v>14985</v>
      </c>
      <c r="C123" t="str">
        <f>VLOOKUP(B123,'DM GIÁ'!B$2:D$11111,2,0)</f>
        <v>Tìm ký sinh trùng sốt rét trong máu (bằng phương pháp thủ công)</v>
      </c>
      <c r="D123" t="str">
        <f>VLOOKUP(B123,'DM GIÁ'!B$2:L$11111,3,0)</f>
        <v>Tìm ký sinh trùng sốt rét trong máu (bằng phương pháp thủ công)</v>
      </c>
      <c r="E123">
        <f>VLOOKUP(B123,'DM GIÁ'!B$2:L$11111,4,0)</f>
        <v>0</v>
      </c>
      <c r="F123">
        <f>VLOOKUP(B123,'DM GIÁ'!B$2:L$11111,5,0)</f>
        <v>39700</v>
      </c>
      <c r="G123">
        <f>VLOOKUP(B123,'DM GIÁ'!B$2:L$11111,6,0)</f>
        <v>0</v>
      </c>
      <c r="H123" t="str">
        <f>VLOOKUP(B123,'Số quy trình'!B$2:H$1001,4,0)</f>
        <v>20230116_138/QĐ-BVP</v>
      </c>
      <c r="I123">
        <v>20250101</v>
      </c>
    </row>
    <row r="124" spans="2:9">
      <c r="B124" t="s">
        <v>14965</v>
      </c>
      <c r="C124" t="str">
        <f>VLOOKUP(B124,'DM GIÁ'!B$2:D$11111,2,0)</f>
        <v>Thủ thuật chọc hút tủy làm tủy đồ (sử dụng máy khoan cầm tay)</v>
      </c>
      <c r="D124" t="str">
        <f>VLOOKUP(B124,'DM GIÁ'!B$2:L$11111,3,0)</f>
        <v>Thủ thuật chọc hút tủy làm tủy đồ (sử dụng máy khoan cầm tay)</v>
      </c>
      <c r="E124" t="str">
        <f>VLOOKUP(B124,'DM GIÁ'!B$2:L$11111,4,0)</f>
        <v>T2</v>
      </c>
      <c r="F124">
        <f>VLOOKUP(B124,'DM GIÁ'!B$2:L$11111,5,0)</f>
        <v>2379900</v>
      </c>
      <c r="G124">
        <f>VLOOKUP(B124,'DM GIÁ'!B$2:L$11111,6,0)</f>
        <v>0</v>
      </c>
      <c r="H124" t="str">
        <f>VLOOKUP(B124,'Số quy trình'!B$2:H$1001,4,0)</f>
        <v>20230116_138/QĐ-BVP</v>
      </c>
      <c r="I124">
        <v>20250101</v>
      </c>
    </row>
    <row r="125" spans="2:9">
      <c r="B125" t="s">
        <v>14963</v>
      </c>
      <c r="C125" t="str">
        <f>VLOOKUP(B125,'DM GIÁ'!B$2:D$11111,2,0)</f>
        <v>Thủ thuật chọc hút tủy làm tủy đồ (bao gồm kim chọc tủy nhiều lần)</v>
      </c>
      <c r="D125" t="str">
        <f>VLOOKUP(B125,'DM GIÁ'!B$2:L$11111,3,0)</f>
        <v>Thủ thuật chọc hút tủy làm tủy đồ (bao gồm kim chọc tủy nhiều lần)</v>
      </c>
      <c r="E125" t="str">
        <f>VLOOKUP(B125,'DM GIÁ'!B$2:L$11111,4,0)</f>
        <v>T2</v>
      </c>
      <c r="F125">
        <f>VLOOKUP(B125,'DM GIÁ'!B$2:L$11111,5,0)</f>
        <v>549900</v>
      </c>
      <c r="G125" t="str">
        <f>VLOOKUP(B125,'DM GIÁ'!B$2:L$11111,6,0)</f>
        <v>Bao gồm cả kim chọc hút tủy dùng nhiều lần.</v>
      </c>
      <c r="H125" t="str">
        <f>VLOOKUP(B125,'Số quy trình'!B$2:H$1001,4,0)</f>
        <v>20230116_138/QĐ-BVP</v>
      </c>
      <c r="I125">
        <v>20250101</v>
      </c>
    </row>
    <row r="126" spans="2:9">
      <c r="B126" t="s">
        <v>14961</v>
      </c>
      <c r="C126" t="str">
        <f>VLOOKUP(B126,'DM GIÁ'!B$2:D$11111,2,0)</f>
        <v>Thủ thuật chọc hút tủy làm tủy đồ (chưa bao gồm kim chọc tủy một lần)</v>
      </c>
      <c r="D126" t="str">
        <f>VLOOKUP(B126,'DM GIÁ'!B$2:L$11111,3,0)</f>
        <v>Thủ thuật chọc hút tủy làm tủy đồ (chưa bao gồm kim chọc tủy một lần)</v>
      </c>
      <c r="E126" t="str">
        <f>VLOOKUP(B126,'DM GIÁ'!B$2:L$11111,4,0)</f>
        <v>T2</v>
      </c>
      <c r="F126">
        <f>VLOOKUP(B126,'DM GIÁ'!B$2:L$11111,5,0)</f>
        <v>147900</v>
      </c>
      <c r="G126" t="str">
        <f>VLOOKUP(B126,'DM GIÁ'!B$2:L$11111,6,0)</f>
        <v>Chưa bao gồm kim chọc hút tủy. Kim chọc hút tủy tính theo thực tế sử dụng.</v>
      </c>
      <c r="H126" t="str">
        <f>VLOOKUP(B126,'Số quy trình'!B$2:H$1001,4,0)</f>
        <v>20230116_138/QĐ-BVP</v>
      </c>
      <c r="I126">
        <v>20250101</v>
      </c>
    </row>
    <row r="127" spans="2:9">
      <c r="B127" t="s">
        <v>14955</v>
      </c>
      <c r="C127" t="str">
        <f>VLOOKUP(B127,'DM GIÁ'!B$2:D$11111,2,0)</f>
        <v>Huyết đồ (bằng phương pháp thủ công)</v>
      </c>
      <c r="D127" t="str">
        <f>VLOOKUP(B127,'DM GIÁ'!B$2:L$11111,3,0)</f>
        <v>Huyết đồ (bằng phương pháp thủ công)</v>
      </c>
      <c r="E127">
        <f>VLOOKUP(B127,'DM GIÁ'!B$2:L$11111,4,0)</f>
        <v>0</v>
      </c>
      <c r="F127">
        <f>VLOOKUP(B127,'DM GIÁ'!B$2:L$11111,5,0)</f>
        <v>70800</v>
      </c>
      <c r="G127">
        <f>VLOOKUP(B127,'DM GIÁ'!B$2:L$11111,6,0)</f>
        <v>0</v>
      </c>
      <c r="H127" t="str">
        <f>VLOOKUP(B127,'Số quy trình'!B$2:H$1001,4,0)</f>
        <v>20230116_138/QĐ-BVP</v>
      </c>
      <c r="I127">
        <v>20250101</v>
      </c>
    </row>
    <row r="128" spans="2:9">
      <c r="B128" t="s">
        <v>14952</v>
      </c>
      <c r="C128" t="str">
        <f>VLOOKUP(B128,'DM GIÁ'!B$2:D$11111,2,0)</f>
        <v>Tổng phân tích tế bào máu ngoại vi bằng hệ thống tự động hoàn toàn (có nhuộm tiêu bản tự động)</v>
      </c>
      <c r="D128" t="str">
        <f>VLOOKUP(B128,'DM GIÁ'!B$2:L$11111,3,0)</f>
        <v>Tổng phân tích tế bào máu ngoại vi bằng hệ thống tự động hoàn toàn (có nhuộm tiêu bản tự động)</v>
      </c>
      <c r="E128">
        <f>VLOOKUP(B128,'DM GIÁ'!B$2:L$11111,4,0)</f>
        <v>0</v>
      </c>
      <c r="F128">
        <f>VLOOKUP(B128,'DM GIÁ'!B$2:L$11111,5,0)</f>
        <v>114300</v>
      </c>
      <c r="G128" t="str">
        <f>VLOOKUP(B128,'DM GIÁ'!B$2:L$11111,6,0)</f>
        <v>Cho tất cả các thông số. Áp dụng trong trường hợp thực hiện xét nghiệm bằng hệ thống 2 máy gồm máy đếm tự động được kết nối với máy kéo lam kính tự động.</v>
      </c>
      <c r="H128" t="str">
        <f>VLOOKUP(B128,'Số quy trình'!B$2:H$1001,4,0)</f>
        <v>20230116_138/QĐ-BVP</v>
      </c>
      <c r="I128">
        <v>20250101</v>
      </c>
    </row>
    <row r="129" spans="2:9">
      <c r="B129" t="s">
        <v>14948</v>
      </c>
      <c r="C129" t="str">
        <f>VLOOKUP(B129,'DM GIÁ'!B$2:D$11111,2,0)</f>
        <v>Tổng phân tích tế bào máu ngoại vi (bằng máy đếm tổng trở)</v>
      </c>
      <c r="D129" t="str">
        <f>VLOOKUP(B129,'DM GIÁ'!B$2:L$11111,3,0)</f>
        <v>Tổng phân tích tế bào máu ngoại vi (bằng máy đếm tổng trở)</v>
      </c>
      <c r="E129">
        <f>VLOOKUP(B129,'DM GIÁ'!B$2:L$11111,4,0)</f>
        <v>0</v>
      </c>
      <c r="F129">
        <f>VLOOKUP(B129,'DM GIÁ'!B$2:L$11111,5,0)</f>
        <v>43500</v>
      </c>
      <c r="G129">
        <f>VLOOKUP(B129,'DM GIÁ'!B$2:L$11111,6,0)</f>
        <v>0</v>
      </c>
      <c r="H129" t="str">
        <f>VLOOKUP(B129,'Số quy trình'!B$2:H$1001,4,0)</f>
        <v>20230116_138/QĐ-BVP</v>
      </c>
      <c r="I129">
        <v>20250101</v>
      </c>
    </row>
    <row r="130" spans="2:9">
      <c r="B130" t="s">
        <v>14946</v>
      </c>
      <c r="C130" t="str">
        <f>VLOOKUP(B130,'DM GIÁ'!B$2:D$11111,2,0)</f>
        <v>Phân tích tế bào máu ngoại vi (bằng phương pháp thủ công)</v>
      </c>
      <c r="D130" t="str">
        <f>VLOOKUP(B130,'DM GIÁ'!B$2:L$11111,3,0)</f>
        <v>Phân tích tế bào máu ngoại vi (bằng phương pháp thủ công)</v>
      </c>
      <c r="E130">
        <f>VLOOKUP(B130,'DM GIÁ'!B$2:L$11111,4,0)</f>
        <v>0</v>
      </c>
      <c r="F130">
        <f>VLOOKUP(B130,'DM GIÁ'!B$2:L$11111,5,0)</f>
        <v>39700</v>
      </c>
      <c r="G130">
        <f>VLOOKUP(B130,'DM GIÁ'!B$2:L$11111,6,0)</f>
        <v>0</v>
      </c>
      <c r="H130" t="str">
        <f>VLOOKUP(B130,'Số quy trình'!B$2:H$1001,4,0)</f>
        <v>20230116_138/QĐ-BVP</v>
      </c>
      <c r="I130">
        <v>20250101</v>
      </c>
    </row>
    <row r="131" spans="2:9">
      <c r="B131" t="s">
        <v>14944</v>
      </c>
      <c r="C131" t="str">
        <f>VLOOKUP(B131,'DM GIÁ'!B$2:D$11111,2,0)</f>
        <v>Định lượng sắt huyết thanh</v>
      </c>
      <c r="D131" t="str">
        <f>VLOOKUP(B131,'DM GIÁ'!B$2:L$11111,3,0)</f>
        <v>Định lượng sắt huyết thanh</v>
      </c>
      <c r="E131">
        <f>VLOOKUP(B131,'DM GIÁ'!B$2:L$11111,4,0)</f>
        <v>0</v>
      </c>
      <c r="F131">
        <f>VLOOKUP(B131,'DM GIÁ'!B$2:L$11111,5,0)</f>
        <v>33600</v>
      </c>
      <c r="G131">
        <f>VLOOKUP(B131,'DM GIÁ'!B$2:L$11111,6,0)</f>
        <v>0</v>
      </c>
      <c r="H131" t="str">
        <f>VLOOKUP(B131,'Số quy trình'!B$2:H$1001,4,0)</f>
        <v>20230116_138/QĐ-BVP</v>
      </c>
      <c r="I131">
        <v>20250101</v>
      </c>
    </row>
    <row r="132" spans="2:9">
      <c r="B132" t="s">
        <v>14942</v>
      </c>
      <c r="C132" t="str">
        <f>VLOOKUP(B132,'DM GIÁ'!B$2:D$11111,2,0)</f>
        <v>Định lượng Ferritin</v>
      </c>
      <c r="D132" t="str">
        <f>VLOOKUP(B132,'DM GIÁ'!B$2:L$11111,3,0)</f>
        <v>Định lượng Ferritin</v>
      </c>
      <c r="E132">
        <f>VLOOKUP(B132,'DM GIÁ'!B$2:L$11111,4,0)</f>
        <v>0</v>
      </c>
      <c r="F132">
        <f>VLOOKUP(B132,'DM GIÁ'!B$2:L$11111,5,0)</f>
        <v>84100</v>
      </c>
      <c r="G132">
        <f>VLOOKUP(B132,'DM GIÁ'!B$2:L$11111,6,0)</f>
        <v>0</v>
      </c>
      <c r="H132" t="str">
        <f>VLOOKUP(B132,'Số quy trình'!B$2:H$1001,4,0)</f>
        <v>20230116_138/QĐ-BVP</v>
      </c>
      <c r="I132">
        <v>20250101</v>
      </c>
    </row>
    <row r="133" spans="2:9" hidden="1">
      <c r="B133" t="s">
        <v>14808</v>
      </c>
      <c r="C133" t="str">
        <f>VLOOKUP(B133,'DM GIÁ'!B$2:D$11111,2,0)</f>
        <v>Định lượng D-Dimer</v>
      </c>
      <c r="D133" t="str">
        <f>VLOOKUP(B133,'DM GIÁ'!B$2:L$11111,3,0)</f>
        <v>Định lượng D-Dimer</v>
      </c>
      <c r="E133">
        <f>VLOOKUP(B133,'DM GIÁ'!B$2:L$11111,4,0)</f>
        <v>0</v>
      </c>
      <c r="F133">
        <f>VLOOKUP(B133,'DM GIÁ'!B$2:L$11111,5,0)</f>
        <v>272900</v>
      </c>
      <c r="G133">
        <f>VLOOKUP(B133,'DM GIÁ'!B$2:L$11111,6,0)</f>
        <v>0</v>
      </c>
      <c r="H133" t="e">
        <f>VLOOKUP(B133,'Số quy trình'!B$2:H$1001,4,0)</f>
        <v>#N/A</v>
      </c>
      <c r="I133">
        <v>20250101</v>
      </c>
    </row>
    <row r="134" spans="2:9">
      <c r="B134" t="s">
        <v>14802</v>
      </c>
      <c r="C134" t="str">
        <f>VLOOKUP(B134,'DM GIÁ'!B$2:D$11111,2,0)</f>
        <v>Thời gian máu chảy phương pháp Duke</v>
      </c>
      <c r="D134" t="str">
        <f>VLOOKUP(B134,'DM GIÁ'!B$2:L$11111,3,0)</f>
        <v>Thời gian máu chảy phương pháp Duke</v>
      </c>
      <c r="E134" t="str">
        <f>VLOOKUP(B134,'DM GIÁ'!B$2:L$11111,4,0)</f>
        <v>T3</v>
      </c>
      <c r="F134">
        <f>VLOOKUP(B134,'DM GIÁ'!B$2:L$11111,5,0)</f>
        <v>13600</v>
      </c>
      <c r="G134">
        <f>VLOOKUP(B134,'DM GIÁ'!B$2:L$11111,6,0)</f>
        <v>0</v>
      </c>
      <c r="H134" t="str">
        <f>VLOOKUP(B134,'Số quy trình'!B$2:H$1001,4,0)</f>
        <v>20230116_138/QĐ-BVP</v>
      </c>
      <c r="I134">
        <v>20250101</v>
      </c>
    </row>
    <row r="135" spans="2:9">
      <c r="B135" t="s">
        <v>14794</v>
      </c>
      <c r="C135" t="str">
        <f>VLOOKUP(B135,'DM GIÁ'!B$2:D$11111,2,0)</f>
        <v>Định lượng Fibrinogen (tên khác: Định lượng yếu tố I), phương pháp Clauss- phương pháp trực tiếp, bằng máy tự động</v>
      </c>
      <c r="D135" t="str">
        <f>VLOOKUP(B135,'DM GIÁ'!B$2:L$11111,3,0)</f>
        <v>Định lượng Fibrinogen (tên khác: Định lượng yếu tố I), phương pháp Clauss- phương pháp trực tiếp, bằng máy tự động</v>
      </c>
      <c r="E135">
        <f>VLOOKUP(B135,'DM GIÁ'!B$2:L$11111,4,0)</f>
        <v>0</v>
      </c>
      <c r="F135">
        <f>VLOOKUP(B135,'DM GIÁ'!B$2:L$11111,5,0)</f>
        <v>110300</v>
      </c>
      <c r="G135">
        <f>VLOOKUP(B135,'DM GIÁ'!B$2:L$11111,6,0)</f>
        <v>0</v>
      </c>
      <c r="H135" t="str">
        <f>VLOOKUP(B135,'Số quy trình'!B$2:H$1001,4,0)</f>
        <v>20230116_138/QĐ-BVP</v>
      </c>
      <c r="I135">
        <v>20250101</v>
      </c>
    </row>
    <row r="136" spans="2:9">
      <c r="B136" t="s">
        <v>14786</v>
      </c>
      <c r="C136" t="str">
        <f>VLOOKUP(B136,'DM GIÁ'!B$2:D$11111,2,0)</f>
        <v>Thời gian thrombin (TT: Thrombin Time) bằng máy tự động</v>
      </c>
      <c r="D136" t="str">
        <f>VLOOKUP(B136,'DM GIÁ'!B$2:L$11111,3,0)</f>
        <v>Thời gian thrombin (TT: Thrombin Time) bằng máy tự động</v>
      </c>
      <c r="E136">
        <f>VLOOKUP(B136,'DM GIÁ'!B$2:L$11111,4,0)</f>
        <v>0</v>
      </c>
      <c r="F136">
        <f>VLOOKUP(B136,'DM GIÁ'!B$2:L$11111,5,0)</f>
        <v>43500</v>
      </c>
      <c r="G136">
        <f>VLOOKUP(B136,'DM GIÁ'!B$2:L$11111,6,0)</f>
        <v>0</v>
      </c>
      <c r="H136" t="str">
        <f>VLOOKUP(B136,'Số quy trình'!B$2:H$1001,4,0)</f>
        <v>20230116_138/QĐ-BVP</v>
      </c>
      <c r="I136">
        <v>20250101</v>
      </c>
    </row>
    <row r="137" spans="2:9">
      <c r="B137" t="s">
        <v>14782</v>
      </c>
      <c r="C137" t="str">
        <f>VLOOKUP(B137,'DM GIÁ'!B$2:D$11111,2,0)</f>
        <v>Thời gian thromboplastin một phần hoạt hóa (APTT: Activated Partial Thromboplastin Time), (tên khác: TCK) bằng máy tự động</v>
      </c>
      <c r="D137" t="str">
        <f>VLOOKUP(B137,'DM GIÁ'!B$2:L$11111,3,0)</f>
        <v>Thời gian thromboplastin một phần hoạt hóa (APTT: Activated Partial Thromboplastin Time), (tên khác: TCK) bằng máy tự động</v>
      </c>
      <c r="E137">
        <f>VLOOKUP(B137,'DM GIÁ'!B$2:L$11111,4,0)</f>
        <v>0</v>
      </c>
      <c r="F137">
        <f>VLOOKUP(B137,'DM GIÁ'!B$2:L$11111,5,0)</f>
        <v>43500</v>
      </c>
      <c r="G137">
        <f>VLOOKUP(B137,'DM GIÁ'!B$2:L$11111,6,0)</f>
        <v>0</v>
      </c>
      <c r="H137" t="str">
        <f>VLOOKUP(B137,'Số quy trình'!B$2:H$1001,4,0)</f>
        <v>20230116_138/QĐ-BVP</v>
      </c>
      <c r="I137">
        <v>20250101</v>
      </c>
    </row>
    <row r="138" spans="2:9">
      <c r="B138" t="s">
        <v>14776</v>
      </c>
      <c r="C138" t="str">
        <f>VLOOKUP(B138,'DM GIÁ'!B$2:D$11111,2,0)</f>
        <v>Thời gian prothrombin (PT: Prothrombin Time), (Các tên khác: TQ; Tỷ lệ Prothrombin) bằng máy tự động</v>
      </c>
      <c r="D138" t="str">
        <f>VLOOKUP(B138,'DM GIÁ'!B$2:L$11111,3,0)</f>
        <v>Thời gian prothrombin (PT: Prothrombin Time), (Các tên khác: TQ; Tỷ lệ Prothrombin) bằng máy tự động</v>
      </c>
      <c r="E138">
        <f>VLOOKUP(B138,'DM GIÁ'!B$2:L$11111,4,0)</f>
        <v>0</v>
      </c>
      <c r="F138">
        <f>VLOOKUP(B138,'DM GIÁ'!B$2:L$11111,5,0)</f>
        <v>68400</v>
      </c>
      <c r="G138">
        <f>VLOOKUP(B138,'DM GIÁ'!B$2:L$11111,6,0)</f>
        <v>0</v>
      </c>
      <c r="H138" t="str">
        <f>VLOOKUP(B138,'Số quy trình'!B$2:H$1001,4,0)</f>
        <v>20230116_138/QĐ-BVP</v>
      </c>
      <c r="I138">
        <v>20250101</v>
      </c>
    </row>
    <row r="139" spans="2:9">
      <c r="B139" t="s">
        <v>14734</v>
      </c>
      <c r="C139" t="str">
        <f>VLOOKUP(B139,'DM GIÁ'!B$2:D$11111,2,0)</f>
        <v>Đo thị trường trung tâm, tìm ám điểm</v>
      </c>
      <c r="D139" t="str">
        <f>VLOOKUP(B139,'DM GIÁ'!B$2:L$11111,3,0)</f>
        <v>Đo thị trường trung tâm, tìm ám điểm</v>
      </c>
      <c r="E139">
        <f>VLOOKUP(B139,'DM GIÁ'!B$2:L$11111,4,0)</f>
        <v>0</v>
      </c>
      <c r="F139">
        <f>VLOOKUP(B139,'DM GIÁ'!B$2:L$11111,5,0)</f>
        <v>31100</v>
      </c>
      <c r="G139">
        <f>VLOOKUP(B139,'DM GIÁ'!B$2:L$11111,6,0)</f>
        <v>0</v>
      </c>
      <c r="H139" t="str">
        <f>VLOOKUP(B139,'Số quy trình'!B$2:H$1001,4,0)</f>
        <v>20230117_140/QĐ-BVP</v>
      </c>
      <c r="I139">
        <v>20250101</v>
      </c>
    </row>
    <row r="140" spans="2:9">
      <c r="B140" t="s">
        <v>14680</v>
      </c>
      <c r="C140" t="str">
        <f>VLOOKUP(B140,'DM GIÁ'!B$2:D$11111,2,0)</f>
        <v>Test giãn phế quản (broncho modilator test)</v>
      </c>
      <c r="D140" t="str">
        <f>VLOOKUP(B140,'DM GIÁ'!B$2:L$11111,3,0)</f>
        <v>Test giãn phế quản (broncho modilator test)</v>
      </c>
      <c r="E140" t="str">
        <f>VLOOKUP(B140,'DM GIÁ'!B$2:L$11111,4,0)</f>
        <v>T3</v>
      </c>
      <c r="F140">
        <f>VLOOKUP(B140,'DM GIÁ'!B$2:L$11111,5,0)</f>
        <v>190800</v>
      </c>
      <c r="G140">
        <f>VLOOKUP(B140,'DM GIÁ'!B$2:L$11111,6,0)</f>
        <v>0</v>
      </c>
      <c r="H140" t="str">
        <f>VLOOKUP(B140,'Số quy trình'!B$2:H$1001,4,0)</f>
        <v>20230117_140/QĐ-BVP</v>
      </c>
      <c r="I140">
        <v>20250101</v>
      </c>
    </row>
    <row r="141" spans="2:9">
      <c r="B141" t="s">
        <v>14679</v>
      </c>
      <c r="C141" t="str">
        <f>VLOOKUP(B141,'DM GIÁ'!B$2:D$11111,2,0)</f>
        <v>Điện tim thường</v>
      </c>
      <c r="D141" t="str">
        <f>VLOOKUP(B141,'DM GIÁ'!B$2:L$11111,3,0)</f>
        <v>Điện tim thường</v>
      </c>
      <c r="E141">
        <f>VLOOKUP(B141,'DM GIÁ'!B$2:L$11111,4,0)</f>
        <v>0</v>
      </c>
      <c r="F141">
        <f>VLOOKUP(B141,'DM GIÁ'!B$2:L$11111,5,0)</f>
        <v>39900</v>
      </c>
      <c r="G141">
        <f>VLOOKUP(B141,'DM GIÁ'!B$2:L$11111,6,0)</f>
        <v>0</v>
      </c>
      <c r="H141" t="str">
        <f>VLOOKUP(B141,'Số quy trình'!B$2:H$1001,4,0)</f>
        <v>20230117_140/QĐ-BVP</v>
      </c>
      <c r="I141">
        <v>20250101</v>
      </c>
    </row>
    <row r="142" spans="2:9">
      <c r="B142" t="s">
        <v>14618</v>
      </c>
      <c r="C142" t="str">
        <f>VLOOKUP(B142,'DM GIÁ'!B$2:D$11111,2,0)</f>
        <v>Nội soi khí - phế quản ống mềm lấy dị vật</v>
      </c>
      <c r="D142" t="str">
        <f>VLOOKUP(B142,'DM GIÁ'!B$2:L$11111,3,0)</f>
        <v>Nội soi khí - phế quản ống mềm lấy dị vật [gây mê]</v>
      </c>
      <c r="E142" t="str">
        <f>VLOOKUP(B142,'DM GIÁ'!B$2:L$11111,4,0)</f>
        <v>TDB</v>
      </c>
      <c r="F142">
        <f>VLOOKUP(B142,'DM GIÁ'!B$2:L$11111,5,0)</f>
        <v>3308100</v>
      </c>
      <c r="G142">
        <f>VLOOKUP(B142,'DM GIÁ'!B$2:L$11111,6,0)</f>
        <v>0</v>
      </c>
      <c r="H142" t="str">
        <f>VLOOKUP(B142,'Số quy trình'!B$2:H$1001,4,0)</f>
        <v>20230111_89/QĐ-BVP</v>
      </c>
      <c r="I142">
        <v>20250101</v>
      </c>
    </row>
    <row r="143" spans="2:9" hidden="1">
      <c r="B143" t="s">
        <v>19989</v>
      </c>
      <c r="C143" t="e">
        <f>VLOOKUP(B143,'DM GIÁ'!B$2:D$11111,2,0)</f>
        <v>#N/A</v>
      </c>
      <c r="D143" t="e">
        <f>VLOOKUP(B143,'DM GIÁ'!B$2:L$11111,3,0)</f>
        <v>#N/A</v>
      </c>
      <c r="E143" t="e">
        <f>VLOOKUP(B143,'DM GIÁ'!B$2:L$11111,4,0)</f>
        <v>#N/A</v>
      </c>
      <c r="F143" t="e">
        <f>VLOOKUP(B143,'DM GIÁ'!B$2:L$11111,5,0)</f>
        <v>#N/A</v>
      </c>
      <c r="G143" t="e">
        <f>VLOOKUP(B143,'DM GIÁ'!B$2:L$11111,6,0)</f>
        <v>#N/A</v>
      </c>
      <c r="H143" t="e">
        <f>VLOOKUP(B143,'Số quy trình'!B$2:H$1001,4,0)</f>
        <v>#N/A</v>
      </c>
      <c r="I143">
        <v>20250101</v>
      </c>
    </row>
    <row r="144" spans="2:9" hidden="1">
      <c r="B144" t="s">
        <v>19990</v>
      </c>
      <c r="C144" t="e">
        <f>VLOOKUP(B144,'DM GIÁ'!B$2:D$11111,2,0)</f>
        <v>#N/A</v>
      </c>
      <c r="D144" t="e">
        <f>VLOOKUP(B144,'DM GIÁ'!B$2:L$11111,3,0)</f>
        <v>#N/A</v>
      </c>
      <c r="E144" t="e">
        <f>VLOOKUP(B144,'DM GIÁ'!B$2:L$11111,4,0)</f>
        <v>#N/A</v>
      </c>
      <c r="F144" t="e">
        <f>VLOOKUP(B144,'DM GIÁ'!B$2:L$11111,5,0)</f>
        <v>#N/A</v>
      </c>
      <c r="G144" t="e">
        <f>VLOOKUP(B144,'DM GIÁ'!B$2:L$11111,6,0)</f>
        <v>#N/A</v>
      </c>
      <c r="H144" t="e">
        <f>VLOOKUP(B144,'Số quy trình'!B$2:H$1001,4,0)</f>
        <v>#N/A</v>
      </c>
      <c r="I144">
        <v>20250101</v>
      </c>
    </row>
    <row r="145" spans="2:9" hidden="1">
      <c r="B145" t="s">
        <v>19991</v>
      </c>
      <c r="C145" t="e">
        <f>VLOOKUP(B145,'DM GIÁ'!B$2:D$11111,2,0)</f>
        <v>#N/A</v>
      </c>
      <c r="D145" t="e">
        <f>VLOOKUP(B145,'DM GIÁ'!B$2:L$11111,3,0)</f>
        <v>#N/A</v>
      </c>
      <c r="E145" t="e">
        <f>VLOOKUP(B145,'DM GIÁ'!B$2:L$11111,4,0)</f>
        <v>#N/A</v>
      </c>
      <c r="F145" t="e">
        <f>VLOOKUP(B145,'DM GIÁ'!B$2:L$11111,5,0)</f>
        <v>#N/A</v>
      </c>
      <c r="G145" t="e">
        <f>VLOOKUP(B145,'DM GIÁ'!B$2:L$11111,6,0)</f>
        <v>#N/A</v>
      </c>
      <c r="H145" t="e">
        <f>VLOOKUP(B145,'Số quy trình'!B$2:H$1001,4,0)</f>
        <v>#N/A</v>
      </c>
      <c r="I145">
        <v>20250101</v>
      </c>
    </row>
    <row r="146" spans="2:9" hidden="1">
      <c r="B146" t="s">
        <v>19992</v>
      </c>
      <c r="C146" t="e">
        <f>VLOOKUP(B146,'DM GIÁ'!B$2:D$11111,2,0)</f>
        <v>#N/A</v>
      </c>
      <c r="D146" t="e">
        <f>VLOOKUP(B146,'DM GIÁ'!B$2:L$11111,3,0)</f>
        <v>#N/A</v>
      </c>
      <c r="E146" t="e">
        <f>VLOOKUP(B146,'DM GIÁ'!B$2:L$11111,4,0)</f>
        <v>#N/A</v>
      </c>
      <c r="F146" t="e">
        <f>VLOOKUP(B146,'DM GIÁ'!B$2:L$11111,5,0)</f>
        <v>#N/A</v>
      </c>
      <c r="G146" t="e">
        <f>VLOOKUP(B146,'DM GIÁ'!B$2:L$11111,6,0)</f>
        <v>#N/A</v>
      </c>
      <c r="H146" t="e">
        <f>VLOOKUP(B146,'Số quy trình'!B$2:H$1001,4,0)</f>
        <v>#N/A</v>
      </c>
      <c r="I146">
        <v>20250101</v>
      </c>
    </row>
    <row r="147" spans="2:9" hidden="1">
      <c r="B147" t="s">
        <v>19993</v>
      </c>
      <c r="C147" t="e">
        <f>VLOOKUP(B147,'DM GIÁ'!B$2:D$11111,2,0)</f>
        <v>#N/A</v>
      </c>
      <c r="D147" t="e">
        <f>VLOOKUP(B147,'DM GIÁ'!B$2:L$11111,3,0)</f>
        <v>#N/A</v>
      </c>
      <c r="E147" t="e">
        <f>VLOOKUP(B147,'DM GIÁ'!B$2:L$11111,4,0)</f>
        <v>#N/A</v>
      </c>
      <c r="F147" t="e">
        <f>VLOOKUP(B147,'DM GIÁ'!B$2:L$11111,5,0)</f>
        <v>#N/A</v>
      </c>
      <c r="G147" t="e">
        <f>VLOOKUP(B147,'DM GIÁ'!B$2:L$11111,6,0)</f>
        <v>#N/A</v>
      </c>
      <c r="H147" t="e">
        <f>VLOOKUP(B147,'Số quy trình'!B$2:H$1001,4,0)</f>
        <v>#N/A</v>
      </c>
      <c r="I147">
        <v>20250101</v>
      </c>
    </row>
    <row r="148" spans="2:9" hidden="1">
      <c r="B148" t="s">
        <v>19994</v>
      </c>
      <c r="C148" t="e">
        <f>VLOOKUP(B148,'DM GIÁ'!B$2:D$11111,2,0)</f>
        <v>#N/A</v>
      </c>
      <c r="D148" t="e">
        <f>VLOOKUP(B148,'DM GIÁ'!B$2:L$11111,3,0)</f>
        <v>#N/A</v>
      </c>
      <c r="E148" t="e">
        <f>VLOOKUP(B148,'DM GIÁ'!B$2:L$11111,4,0)</f>
        <v>#N/A</v>
      </c>
      <c r="F148" t="e">
        <f>VLOOKUP(B148,'DM GIÁ'!B$2:L$11111,5,0)</f>
        <v>#N/A</v>
      </c>
      <c r="G148" t="e">
        <f>VLOOKUP(B148,'DM GIÁ'!B$2:L$11111,6,0)</f>
        <v>#N/A</v>
      </c>
      <c r="H148" t="e">
        <f>VLOOKUP(B148,'Số quy trình'!B$2:H$1001,4,0)</f>
        <v>#N/A</v>
      </c>
      <c r="I148">
        <v>20250101</v>
      </c>
    </row>
    <row r="149" spans="2:9" hidden="1">
      <c r="B149" t="s">
        <v>19995</v>
      </c>
      <c r="C149" t="e">
        <f>VLOOKUP(B149,'DM GIÁ'!B$2:D$11111,2,0)</f>
        <v>#N/A</v>
      </c>
      <c r="D149" t="e">
        <f>VLOOKUP(B149,'DM GIÁ'!B$2:L$11111,3,0)</f>
        <v>#N/A</v>
      </c>
      <c r="E149" t="e">
        <f>VLOOKUP(B149,'DM GIÁ'!B$2:L$11111,4,0)</f>
        <v>#N/A</v>
      </c>
      <c r="F149" t="e">
        <f>VLOOKUP(B149,'DM GIÁ'!B$2:L$11111,5,0)</f>
        <v>#N/A</v>
      </c>
      <c r="G149" t="e">
        <f>VLOOKUP(B149,'DM GIÁ'!B$2:L$11111,6,0)</f>
        <v>#N/A</v>
      </c>
      <c r="H149" t="e">
        <f>VLOOKUP(B149,'Số quy trình'!B$2:H$1001,4,0)</f>
        <v>#N/A</v>
      </c>
      <c r="I149">
        <v>20250101</v>
      </c>
    </row>
    <row r="150" spans="2:9" hidden="1">
      <c r="B150" t="s">
        <v>19996</v>
      </c>
      <c r="C150" t="e">
        <f>VLOOKUP(B150,'DM GIÁ'!B$2:D$11111,2,0)</f>
        <v>#N/A</v>
      </c>
      <c r="D150" t="e">
        <f>VLOOKUP(B150,'DM GIÁ'!B$2:L$11111,3,0)</f>
        <v>#N/A</v>
      </c>
      <c r="E150" t="e">
        <f>VLOOKUP(B150,'DM GIÁ'!B$2:L$11111,4,0)</f>
        <v>#N/A</v>
      </c>
      <c r="F150" t="e">
        <f>VLOOKUP(B150,'DM GIÁ'!B$2:L$11111,5,0)</f>
        <v>#N/A</v>
      </c>
      <c r="G150" t="e">
        <f>VLOOKUP(B150,'DM GIÁ'!B$2:L$11111,6,0)</f>
        <v>#N/A</v>
      </c>
      <c r="H150" t="e">
        <f>VLOOKUP(B150,'Số quy trình'!B$2:H$1001,4,0)</f>
        <v>#N/A</v>
      </c>
      <c r="I150">
        <v>20250101</v>
      </c>
    </row>
    <row r="151" spans="2:9">
      <c r="B151" t="s">
        <v>14135</v>
      </c>
      <c r="C151" t="str">
        <f>VLOOKUP(B151,'DM GIÁ'!B$2:D$11111,2,0)</f>
        <v>Siêu âm tại giường</v>
      </c>
      <c r="D151" t="str">
        <f>VLOOKUP(B151,'DM GIÁ'!B$2:L$11111,3,0)</f>
        <v>Siêu âm tại giường</v>
      </c>
      <c r="E151">
        <f>VLOOKUP(B151,'DM GIÁ'!B$2:L$11111,4,0)</f>
        <v>0</v>
      </c>
      <c r="F151">
        <f>VLOOKUP(B151,'DM GIÁ'!B$2:L$11111,5,0)</f>
        <v>58600</v>
      </c>
      <c r="G151">
        <f>VLOOKUP(B151,'DM GIÁ'!B$2:L$11111,6,0)</f>
        <v>0</v>
      </c>
      <c r="H151" t="str">
        <f>VLOOKUP(B151,'Số quy trình'!B$2:H$1001,4,0)</f>
        <v>20230109_49/QĐ-BVP</v>
      </c>
      <c r="I151">
        <v>20250101</v>
      </c>
    </row>
    <row r="152" spans="2:9">
      <c r="B152" t="s">
        <v>14026</v>
      </c>
      <c r="C152" t="str">
        <f>VLOOKUP(B152,'DM GIÁ'!B$2:D$11111,2,0)</f>
        <v>Sinh thiết phổi/màng phổi dưới cắt lớp vi tính</v>
      </c>
      <c r="D152" t="str">
        <f>VLOOKUP(B152,'DM GIÁ'!B$2:L$11111,3,0)</f>
        <v>Sinh thiết phổi/màng phổi dưới cắt lớp vi tính</v>
      </c>
      <c r="E152" t="str">
        <f>VLOOKUP(B152,'DM GIÁ'!B$2:L$11111,4,0)</f>
        <v>T1</v>
      </c>
      <c r="F152">
        <f>VLOOKUP(B152,'DM GIÁ'!B$2:L$11111,5,0)</f>
        <v>1972300</v>
      </c>
      <c r="G152">
        <f>VLOOKUP(B152,'DM GIÁ'!B$2:L$11111,6,0)</f>
        <v>0</v>
      </c>
      <c r="H152" t="str">
        <f>VLOOKUP(B152,'Số quy trình'!B$2:H$1001,4,0)</f>
        <v>20230109_49/QĐ-BVP</v>
      </c>
      <c r="I152">
        <v>20250101</v>
      </c>
    </row>
    <row r="153" spans="2:9">
      <c r="B153" t="s">
        <v>14001</v>
      </c>
      <c r="C153" t="str">
        <f>VLOOKUP(B153,'DM GIÁ'!B$2:D$11111,2,0)</f>
        <v>Chọc hút nang vú dưới hướng dẫn siêu âm</v>
      </c>
      <c r="D153" t="str">
        <f>VLOOKUP(B153,'DM GIÁ'!B$2:L$11111,3,0)</f>
        <v>Chọc hút nang vú dưới hướng dẫn siêu âm</v>
      </c>
      <c r="E153" t="str">
        <f>VLOOKUP(B153,'DM GIÁ'!B$2:L$11111,4,0)</f>
        <v>T1</v>
      </c>
      <c r="F153">
        <f>VLOOKUP(B153,'DM GIÁ'!B$2:L$11111,5,0)</f>
        <v>196900</v>
      </c>
      <c r="G153" t="str">
        <f>VLOOKUP(B153,'DM GIÁ'!B$2:L$11111,6,0)</f>
        <v>Áp dụng với trường hợp dùng bơm kim thông thường để chọc hút.</v>
      </c>
      <c r="H153" t="str">
        <f>VLOOKUP(B153,'Số quy trình'!B$2:H$1001,4,0)</f>
        <v>20230109_49/QĐ-BVP</v>
      </c>
      <c r="I153">
        <v>20250101</v>
      </c>
    </row>
    <row r="154" spans="2:9">
      <c r="B154" t="s">
        <v>13996</v>
      </c>
      <c r="C154" t="str">
        <f>VLOOKUP(B154,'DM GIÁ'!B$2:D$11111,2,0)</f>
        <v>Chọc hút hạch (hoặc u) dưới hướng dẫn siêu âm</v>
      </c>
      <c r="D154" t="str">
        <f>VLOOKUP(B154,'DM GIÁ'!B$2:L$11111,3,0)</f>
        <v>Chọc hút hạch (hoặc u) dưới hướng dẫn siêu âm</v>
      </c>
      <c r="E154" t="str">
        <f>VLOOKUP(B154,'DM GIÁ'!B$2:L$11111,4,0)</f>
        <v>T1</v>
      </c>
      <c r="F154">
        <f>VLOOKUP(B154,'DM GIÁ'!B$2:L$11111,5,0)</f>
        <v>171900</v>
      </c>
      <c r="G154">
        <f>VLOOKUP(B154,'DM GIÁ'!B$2:L$11111,6,0)</f>
        <v>0</v>
      </c>
      <c r="H154" t="str">
        <f>VLOOKUP(B154,'Số quy trình'!B$2:H$1001,4,0)</f>
        <v>20230109_49/QĐ-BVP</v>
      </c>
      <c r="I154">
        <v>20250101</v>
      </c>
    </row>
    <row r="155" spans="2:9">
      <c r="B155" t="s">
        <v>13992</v>
      </c>
      <c r="C155" t="str">
        <f>VLOOKUP(B155,'DM GIÁ'!B$2:D$11111,2,0)</f>
        <v>Sinh thiết phổi/màng phổi dưới hướng dẫn siêu âm</v>
      </c>
      <c r="D155" t="str">
        <f>VLOOKUP(B155,'DM GIÁ'!B$2:L$11111,3,0)</f>
        <v>Sinh thiết phổi/màng phổi dưới hướng dẫn siêu âm</v>
      </c>
      <c r="E155" t="str">
        <f>VLOOKUP(B155,'DM GIÁ'!B$2:L$11111,4,0)</f>
        <v>T1</v>
      </c>
      <c r="F155">
        <f>VLOOKUP(B155,'DM GIÁ'!B$2:L$11111,5,0)</f>
        <v>879400</v>
      </c>
      <c r="G155">
        <f>VLOOKUP(B155,'DM GIÁ'!B$2:L$11111,6,0)</f>
        <v>0</v>
      </c>
      <c r="H155" t="str">
        <f>VLOOKUP(B155,'Số quy trình'!B$2:H$1001,4,0)</f>
        <v>20230109_49/QĐ-BVP</v>
      </c>
      <c r="I155">
        <v>20250101</v>
      </c>
    </row>
    <row r="156" spans="2:9">
      <c r="B156" t="s">
        <v>13984</v>
      </c>
      <c r="C156" t="str">
        <f>VLOOKUP(B156,'DM GIÁ'!B$2:D$11111,2,0)</f>
        <v>Sinh thiết tuyến giáp dưới hướng dẫn siêu âm</v>
      </c>
      <c r="D156" t="str">
        <f>VLOOKUP(B156,'DM GIÁ'!B$2:L$11111,3,0)</f>
        <v>Sinh thiết tuyến giáp dưới hướng dẫn siêu âm</v>
      </c>
      <c r="E156" t="str">
        <f>VLOOKUP(B156,'DM GIÁ'!B$2:L$11111,4,0)</f>
        <v>T1</v>
      </c>
      <c r="F156">
        <f>VLOOKUP(B156,'DM GIÁ'!B$2:L$11111,5,0)</f>
        <v>170900</v>
      </c>
      <c r="G156">
        <f>VLOOKUP(B156,'DM GIÁ'!B$2:L$11111,6,0)</f>
        <v>0</v>
      </c>
      <c r="H156" t="str">
        <f>VLOOKUP(B156,'Số quy trình'!B$2:H$1001,4,0)</f>
        <v>20230109_49/QĐ-BVP</v>
      </c>
      <c r="I156">
        <v>20250101</v>
      </c>
    </row>
    <row r="157" spans="2:9">
      <c r="B157" t="s">
        <v>13530</v>
      </c>
      <c r="C157" t="str">
        <f>VLOOKUP(B157,'DM GIÁ'!B$2:D$11111,2,0)</f>
        <v>Chụp cắt lớp vi tính khớp thường quy không tiêm thuốc cản quang (từ 1- 32 dãy)</v>
      </c>
      <c r="D157" t="str">
        <f>VLOOKUP(B157,'DM GIÁ'!B$2:L$11111,3,0)</f>
        <v>Chụp cắt lớp vi tính khớp thường quy không tiêm thuốc cản quang (từ 1- 32 dãy)</v>
      </c>
      <c r="E157">
        <f>VLOOKUP(B157,'DM GIÁ'!B$2:L$11111,4,0)</f>
        <v>0</v>
      </c>
      <c r="F157">
        <f>VLOOKUP(B157,'DM GIÁ'!B$2:L$11111,5,0)</f>
        <v>550100</v>
      </c>
      <c r="G157">
        <f>VLOOKUP(B157,'DM GIÁ'!B$2:L$11111,6,0)</f>
        <v>0</v>
      </c>
      <c r="H157" t="str">
        <f>VLOOKUP(B157,'Số quy trình'!B$2:H$1001,4,0)</f>
        <v>20230109_49/QĐ-BVP</v>
      </c>
      <c r="I157">
        <v>20250101</v>
      </c>
    </row>
    <row r="158" spans="2:9">
      <c r="B158" t="s">
        <v>13528</v>
      </c>
      <c r="C158" t="str">
        <f>VLOOKUP(B158,'DM GIÁ'!B$2:D$11111,2,0)</f>
        <v>Chụp cắt lớp vi tính cột sống thắt lưng có tiêm thuốc cản quang (từ 1- 32 dãy)</v>
      </c>
      <c r="D158" t="str">
        <f>VLOOKUP(B158,'DM GIÁ'!B$2:L$11111,3,0)</f>
        <v>Chụp cắt lớp vi tính cột sống thắt lưng có tiêm thuốc cản quang (từ 1- 32 dãy)</v>
      </c>
      <c r="E158" t="str">
        <f>VLOOKUP(B158,'DM GIÁ'!B$2:L$11111,4,0)</f>
        <v>T2</v>
      </c>
      <c r="F158">
        <f>VLOOKUP(B158,'DM GIÁ'!B$2:L$11111,5,0)</f>
        <v>663400</v>
      </c>
      <c r="G158" t="str">
        <f>VLOOKUP(B158,'DM GIÁ'!B$2:L$11111,6,0)</f>
        <v>Chưa bao gồm thuốc cản quang.</v>
      </c>
      <c r="H158" t="str">
        <f>VLOOKUP(B158,'Số quy trình'!B$2:H$1001,4,0)</f>
        <v>20230109_49/QĐ-BVP</v>
      </c>
      <c r="I158">
        <v>20250101</v>
      </c>
    </row>
    <row r="159" spans="2:9">
      <c r="B159" t="s">
        <v>13526</v>
      </c>
      <c r="C159" t="str">
        <f>VLOOKUP(B159,'DM GIÁ'!B$2:D$11111,2,0)</f>
        <v>Chụp cắt lớp vi tính cột sống thắt lưng không tiêm thuốc cản quang (từ 1- 32 dãy)</v>
      </c>
      <c r="D159" t="str">
        <f>VLOOKUP(B159,'DM GIÁ'!B$2:L$11111,3,0)</f>
        <v>Chụp cắt lớp vi tính cột sống thắt lưng không tiêm thuốc cản quang (từ 1- 32 dãy)</v>
      </c>
      <c r="E159">
        <f>VLOOKUP(B159,'DM GIÁ'!B$2:L$11111,4,0)</f>
        <v>0</v>
      </c>
      <c r="F159">
        <f>VLOOKUP(B159,'DM GIÁ'!B$2:L$11111,5,0)</f>
        <v>550100</v>
      </c>
      <c r="G159">
        <f>VLOOKUP(B159,'DM GIÁ'!B$2:L$11111,6,0)</f>
        <v>0</v>
      </c>
      <c r="H159" t="str">
        <f>VLOOKUP(B159,'Số quy trình'!B$2:H$1001,4,0)</f>
        <v>20230109_49/QĐ-BVP</v>
      </c>
      <c r="I159">
        <v>20250101</v>
      </c>
    </row>
    <row r="160" spans="2:9">
      <c r="B160" t="s">
        <v>13520</v>
      </c>
      <c r="C160" t="str">
        <f>VLOOKUP(B160,'DM GIÁ'!B$2:D$11111,2,0)</f>
        <v>Chụp cắt lớp vi tính cột sống cổ có tiêm thuốc cản quang (từ 1- 32 dãy)</v>
      </c>
      <c r="D160" t="str">
        <f>VLOOKUP(B160,'DM GIÁ'!B$2:L$11111,3,0)</f>
        <v>Chụp cắt lớp vi tính cột sống cổ có tiêm thuốc cản quang (từ 1- 32 dãy)</v>
      </c>
      <c r="E160" t="str">
        <f>VLOOKUP(B160,'DM GIÁ'!B$2:L$11111,4,0)</f>
        <v>T2</v>
      </c>
      <c r="F160">
        <f>VLOOKUP(B160,'DM GIÁ'!B$2:L$11111,5,0)</f>
        <v>663400</v>
      </c>
      <c r="G160" t="str">
        <f>VLOOKUP(B160,'DM GIÁ'!B$2:L$11111,6,0)</f>
        <v>Chưa bao gồm thuốc cản quang.</v>
      </c>
      <c r="H160" t="str">
        <f>VLOOKUP(B160,'Số quy trình'!B$2:H$1001,4,0)</f>
        <v>20230109_49/QĐ-BVP</v>
      </c>
      <c r="I160">
        <v>20250101</v>
      </c>
    </row>
    <row r="161" spans="2:9">
      <c r="B161" t="s">
        <v>13518</v>
      </c>
      <c r="C161" t="str">
        <f>VLOOKUP(B161,'DM GIÁ'!B$2:D$11111,2,0)</f>
        <v>Chụp cắt lớp vi tính cột sống cổ không tiêm thuốc cản quang (từ 1- 32 dãy)</v>
      </c>
      <c r="D161" t="str">
        <f>VLOOKUP(B161,'DM GIÁ'!B$2:L$11111,3,0)</f>
        <v>Chụp cắt lớp vi tính cột sống cổ không tiêm thuốc cản quang (từ 1- 32 dãy)</v>
      </c>
      <c r="E161">
        <f>VLOOKUP(B161,'DM GIÁ'!B$2:L$11111,4,0)</f>
        <v>0</v>
      </c>
      <c r="F161">
        <f>VLOOKUP(B161,'DM GIÁ'!B$2:L$11111,5,0)</f>
        <v>550100</v>
      </c>
      <c r="G161">
        <f>VLOOKUP(B161,'DM GIÁ'!B$2:L$11111,6,0)</f>
        <v>0</v>
      </c>
      <c r="H161" t="str">
        <f>VLOOKUP(B161,'Số quy trình'!B$2:H$1001,4,0)</f>
        <v>20230109_49/QĐ-BVP</v>
      </c>
      <c r="I161">
        <v>20250101</v>
      </c>
    </row>
    <row r="162" spans="2:9">
      <c r="B162" t="s">
        <v>13407</v>
      </c>
      <c r="C162" t="str">
        <f>VLOOKUP(B162,'DM GIÁ'!B$2:D$11111,2,0)</f>
        <v>Chụp cắt lớp vi tính tầng trên ổ bụng có khảo sát mạch các tạng (bao gồm mạch: gan, tụy, lách và mạch khối u) (từ 1-32 dãy)</v>
      </c>
      <c r="D162" t="str">
        <f>VLOOKUP(B162,'DM GIÁ'!B$2:L$11111,3,0)</f>
        <v>Chụp cắt lớp vi tính tầng trên ổ bụng có khảo sát mạch các tạng (bao gồm mạch: gan, tụy, lách và mạch khối u) (từ 1-32 dãy) [có thuốc cản quang]</v>
      </c>
      <c r="E162" t="str">
        <f>VLOOKUP(B162,'DM GIÁ'!B$2:L$11111,4,0)</f>
        <v>T2</v>
      </c>
      <c r="F162">
        <f>VLOOKUP(B162,'DM GIÁ'!B$2:L$11111,5,0)</f>
        <v>663400</v>
      </c>
      <c r="G162" t="str">
        <f>VLOOKUP(B162,'DM GIÁ'!B$2:L$11111,6,0)</f>
        <v>Chưa bao gồm thuốc cản quang.</v>
      </c>
      <c r="H162" t="str">
        <f>VLOOKUP(B162,'Số quy trình'!B$2:H$1001,4,0)</f>
        <v>20230109_49/QĐ-BVP</v>
      </c>
      <c r="I162">
        <v>20250101</v>
      </c>
    </row>
    <row r="163" spans="2:9">
      <c r="B163" t="s">
        <v>13387</v>
      </c>
      <c r="C163" t="str">
        <f>VLOOKUP(B163,'DM GIÁ'!B$2:D$11111,2,0)</f>
        <v>Chụp cắt lớp vi tính tầng trên ổ bụng thường quy (gồm: chụp cắt lớp vi tính gan - mật, tụy, lách, dạ dày - tá tràng.v.v.) (từ 1-32 dãy)</v>
      </c>
      <c r="D163" t="str">
        <f>VLOOKUP(B163,'DM GIÁ'!B$2:L$11111,3,0)</f>
        <v>Chụp cắt lớp vi tính tầng trên ổ bụng thường quy (gồm: chụp cắt lớp vi tính gan - mật, tụy, lách, dạ dày - tá tràng.v.v.) (từ 1-32 dãy) [có thuốc cản quang]</v>
      </c>
      <c r="E163" t="str">
        <f>VLOOKUP(B163,'DM GIÁ'!B$2:L$11111,4,0)</f>
        <v>T2</v>
      </c>
      <c r="F163">
        <f>VLOOKUP(B163,'DM GIÁ'!B$2:L$11111,5,0)</f>
        <v>663400</v>
      </c>
      <c r="G163" t="str">
        <f>VLOOKUP(B163,'DM GIÁ'!B$2:L$11111,6,0)</f>
        <v>Chưa bao gồm thuốc cản quang.</v>
      </c>
      <c r="H163" t="str">
        <f>VLOOKUP(B163,'Số quy trình'!B$2:H$1001,4,0)</f>
        <v>20230109_49/QĐ-BVP</v>
      </c>
      <c r="I163">
        <v>20250101</v>
      </c>
    </row>
    <row r="164" spans="2:9">
      <c r="B164" t="s">
        <v>13390</v>
      </c>
      <c r="C164" t="str">
        <f>VLOOKUP(B164,'DM GIÁ'!B$2:D$11111,2,0)</f>
        <v>Chụp cắt lớp vi tính tầng trên ổ bụng thường quy (gồm: chụp cắt lớp vi tính gan - mật, tụy, lách, dạ dày - tá tràng.v.v.) (từ 1-32 dãy)</v>
      </c>
      <c r="D164" t="str">
        <f>VLOOKUP(B164,'DM GIÁ'!B$2:L$11111,3,0)</f>
        <v>Chụp cắt lớp vi tính tầng trên ổ bụng thường quy (gồm: chụp cắt lớp vi tính gan - mật, tụy, lách, dạ dày - tá tràng.v.v.) (từ 1-32 dãy) [không có thuốc cản quang]</v>
      </c>
      <c r="E164" t="str">
        <f>VLOOKUP(B164,'DM GIÁ'!B$2:L$11111,4,0)</f>
        <v>T2</v>
      </c>
      <c r="F164">
        <f>VLOOKUP(B164,'DM GIÁ'!B$2:L$11111,5,0)</f>
        <v>550100</v>
      </c>
      <c r="G164">
        <f>VLOOKUP(B164,'DM GIÁ'!B$2:L$11111,6,0)</f>
        <v>0</v>
      </c>
      <c r="H164" t="str">
        <f>VLOOKUP(B164,'Số quy trình'!B$2:H$1001,4,0)</f>
        <v>20230109_49/QĐ-BVP</v>
      </c>
      <c r="I164">
        <v>20250101</v>
      </c>
    </row>
    <row r="165" spans="2:9">
      <c r="B165" t="s">
        <v>13327</v>
      </c>
      <c r="C165" t="str">
        <f>VLOOKUP(B165,'DM GIÁ'!B$2:D$11111,2,0)</f>
        <v>Chụp cắt lớp vi tính lồng ngực có tiêm thuốc cản quang (từ 1- 32 dãy)</v>
      </c>
      <c r="D165" t="str">
        <f>VLOOKUP(B165,'DM GIÁ'!B$2:L$11111,3,0)</f>
        <v>Chụp cắt lớp vi tính lồng ngực có tiêm thuốc cản quang (từ 1- 32 dãy)</v>
      </c>
      <c r="E165" t="str">
        <f>VLOOKUP(B165,'DM GIÁ'!B$2:L$11111,4,0)</f>
        <v>T2</v>
      </c>
      <c r="F165">
        <f>VLOOKUP(B165,'DM GIÁ'!B$2:L$11111,5,0)</f>
        <v>663400</v>
      </c>
      <c r="G165" t="str">
        <f>VLOOKUP(B165,'DM GIÁ'!B$2:L$11111,6,0)</f>
        <v>Chưa bao gồm thuốc cản quang.</v>
      </c>
      <c r="H165" t="str">
        <f>VLOOKUP(B165,'Số quy trình'!B$2:H$1001,4,0)</f>
        <v>20230109_49/QĐ-BVP</v>
      </c>
      <c r="I165">
        <v>20250101</v>
      </c>
    </row>
    <row r="166" spans="2:9">
      <c r="B166" t="s">
        <v>13325</v>
      </c>
      <c r="C166" t="str">
        <f>VLOOKUP(B166,'DM GIÁ'!B$2:D$11111,2,0)</f>
        <v>Chụp cắt lớp vi tính lồng ngực không tiêm thuốc cản quang (từ 1- 32 dãy)</v>
      </c>
      <c r="D166" t="str">
        <f>VLOOKUP(B166,'DM GIÁ'!B$2:L$11111,3,0)</f>
        <v>Chụp cắt lớp vi tính lồng ngực không tiêm thuốc cản quang (từ 1- 32 dãy)</v>
      </c>
      <c r="E166">
        <f>VLOOKUP(B166,'DM GIÁ'!B$2:L$11111,4,0)</f>
        <v>0</v>
      </c>
      <c r="F166">
        <f>VLOOKUP(B166,'DM GIÁ'!B$2:L$11111,5,0)</f>
        <v>550100</v>
      </c>
      <c r="G166">
        <f>VLOOKUP(B166,'DM GIÁ'!B$2:L$11111,6,0)</f>
        <v>0</v>
      </c>
      <c r="H166" t="str">
        <f>VLOOKUP(B166,'Số quy trình'!B$2:H$1001,4,0)</f>
        <v>20230109_49/QĐ-BVP</v>
      </c>
      <c r="I166">
        <v>20250101</v>
      </c>
    </row>
    <row r="167" spans="2:9">
      <c r="B167" t="s">
        <v>13244</v>
      </c>
      <c r="C167" t="str">
        <f>VLOOKUP(B167,'DM GIÁ'!B$2:D$11111,2,0)</f>
        <v>Chụp CLVT tai - xương đá có tiêm thuốc cản quang (từ 1-32 dãy)</v>
      </c>
      <c r="D167" t="str">
        <f>VLOOKUP(B167,'DM GIÁ'!B$2:L$11111,3,0)</f>
        <v>Chụp CLVT tai - xương đá có tiêm thuốc cản quang (từ 1-32 dãy)</v>
      </c>
      <c r="E167" t="str">
        <f>VLOOKUP(B167,'DM GIÁ'!B$2:L$11111,4,0)</f>
        <v>T2</v>
      </c>
      <c r="F167">
        <f>VLOOKUP(B167,'DM GIÁ'!B$2:L$11111,5,0)</f>
        <v>663400</v>
      </c>
      <c r="G167" t="str">
        <f>VLOOKUP(B167,'DM GIÁ'!B$2:L$11111,6,0)</f>
        <v>Chưa bao gồm thuốc cản quang.</v>
      </c>
      <c r="H167" t="str">
        <f>VLOOKUP(B167,'Số quy trình'!B$2:H$1001,4,0)</f>
        <v>20230109_49/QĐ-BVP</v>
      </c>
      <c r="I167">
        <v>20250101</v>
      </c>
    </row>
    <row r="168" spans="2:9">
      <c r="B168" t="s">
        <v>13242</v>
      </c>
      <c r="C168" t="str">
        <f>VLOOKUP(B168,'DM GIÁ'!B$2:D$11111,2,0)</f>
        <v>Chụp CLVT tai - xương đá không tiêm thuốc (từ 1-32 dãy)</v>
      </c>
      <c r="D168" t="str">
        <f>VLOOKUP(B168,'DM GIÁ'!B$2:L$11111,3,0)</f>
        <v>Chụp CLVT tai - xương đá không tiêm thuốc (từ 1-32 dãy)</v>
      </c>
      <c r="E168">
        <f>VLOOKUP(B168,'DM GIÁ'!B$2:L$11111,4,0)</f>
        <v>0</v>
      </c>
      <c r="F168">
        <f>VLOOKUP(B168,'DM GIÁ'!B$2:L$11111,5,0)</f>
        <v>550100</v>
      </c>
      <c r="G168">
        <f>VLOOKUP(B168,'DM GIÁ'!B$2:L$11111,6,0)</f>
        <v>0</v>
      </c>
      <c r="H168" t="str">
        <f>VLOOKUP(B168,'Số quy trình'!B$2:H$1001,4,0)</f>
        <v>20230109_49/QĐ-BVP</v>
      </c>
      <c r="I168">
        <v>20250101</v>
      </c>
    </row>
    <row r="169" spans="2:9">
      <c r="B169" t="s">
        <v>13237</v>
      </c>
      <c r="C169" t="str">
        <f>VLOOKUP(B169,'DM GIÁ'!B$2:D$11111,2,0)</f>
        <v>Chụp CLVT hàm - mặt có tiêm thuốc cản quang (từ 1-32 dãy)</v>
      </c>
      <c r="D169" t="str">
        <f>VLOOKUP(B169,'DM GIÁ'!B$2:L$11111,3,0)</f>
        <v>Chụp CLVT hàm - mặt có tiêm thuốc cản quang (từ 1-32 dãy)</v>
      </c>
      <c r="E169" t="str">
        <f>VLOOKUP(B169,'DM GIÁ'!B$2:L$11111,4,0)</f>
        <v>T2</v>
      </c>
      <c r="F169">
        <f>VLOOKUP(B169,'DM GIÁ'!B$2:L$11111,5,0)</f>
        <v>663400</v>
      </c>
      <c r="G169" t="str">
        <f>VLOOKUP(B169,'DM GIÁ'!B$2:L$11111,6,0)</f>
        <v>Chưa bao gồm thuốc cản quang.</v>
      </c>
      <c r="H169" t="str">
        <f>VLOOKUP(B169,'Số quy trình'!B$2:H$1001,4,0)</f>
        <v>20230109_49/QĐ-BVP</v>
      </c>
      <c r="I169">
        <v>20250101</v>
      </c>
    </row>
    <row r="170" spans="2:9">
      <c r="B170" t="s">
        <v>13235</v>
      </c>
      <c r="C170" t="str">
        <f>VLOOKUP(B170,'DM GIÁ'!B$2:D$11111,2,0)</f>
        <v>Chụp CLVT hàm - mặt không tiêm thuốc cản quang (từ 1-32 dãy)</v>
      </c>
      <c r="D170" t="str">
        <f>VLOOKUP(B170,'DM GIÁ'!B$2:L$11111,3,0)</f>
        <v>Chụp CLVT hàm - mặt không tiêm thuốc cản quang (từ 1-32 dãy)</v>
      </c>
      <c r="E170">
        <f>VLOOKUP(B170,'DM GIÁ'!B$2:L$11111,4,0)</f>
        <v>0</v>
      </c>
      <c r="F170">
        <f>VLOOKUP(B170,'DM GIÁ'!B$2:L$11111,5,0)</f>
        <v>550100</v>
      </c>
      <c r="G170">
        <f>VLOOKUP(B170,'DM GIÁ'!B$2:L$11111,6,0)</f>
        <v>0</v>
      </c>
      <c r="H170" t="str">
        <f>VLOOKUP(B170,'Số quy trình'!B$2:H$1001,4,0)</f>
        <v>20230109_49/QĐ-BVP</v>
      </c>
      <c r="I170">
        <v>20250101</v>
      </c>
    </row>
    <row r="171" spans="2:9">
      <c r="B171" t="s">
        <v>13224</v>
      </c>
      <c r="C171" t="str">
        <f>VLOOKUP(B171,'DM GIÁ'!B$2:D$11111,2,0)</f>
        <v>Chụp CLVT sọ não có tiêm thuốc cản quang (từ 1-32 dãy)</v>
      </c>
      <c r="D171" t="str">
        <f>VLOOKUP(B171,'DM GIÁ'!B$2:L$11111,3,0)</f>
        <v>Chụp CLVT sọ não có tiêm thuốc cản quang (từ 1-32 dãy)</v>
      </c>
      <c r="E171" t="str">
        <f>VLOOKUP(B171,'DM GIÁ'!B$2:L$11111,4,0)</f>
        <v>T2</v>
      </c>
      <c r="F171">
        <f>VLOOKUP(B171,'DM GIÁ'!B$2:L$11111,5,0)</f>
        <v>663400</v>
      </c>
      <c r="G171" t="str">
        <f>VLOOKUP(B171,'DM GIÁ'!B$2:L$11111,6,0)</f>
        <v>Chưa bao gồm thuốc cản quang.</v>
      </c>
      <c r="H171" t="str">
        <f>VLOOKUP(B171,'Số quy trình'!B$2:H$1001,4,0)</f>
        <v>20230109_49/QĐ-BVP</v>
      </c>
      <c r="I171">
        <v>20250101</v>
      </c>
    </row>
    <row r="172" spans="2:9">
      <c r="B172" t="s">
        <v>13222</v>
      </c>
      <c r="C172" t="str">
        <f>VLOOKUP(B172,'DM GIÁ'!B$2:D$11111,2,0)</f>
        <v>Chụp CLVT sọ não không tiêm thuốc cản quang (từ 1-32 dãy)</v>
      </c>
      <c r="D172" t="str">
        <f>VLOOKUP(B172,'DM GIÁ'!B$2:L$11111,3,0)</f>
        <v>Chụp CLVT sọ não không tiêm thuốc cản quang (từ 1-32 dãy)</v>
      </c>
      <c r="E172">
        <f>VLOOKUP(B172,'DM GIÁ'!B$2:L$11111,4,0)</f>
        <v>0</v>
      </c>
      <c r="F172">
        <f>VLOOKUP(B172,'DM GIÁ'!B$2:L$11111,5,0)</f>
        <v>550100</v>
      </c>
      <c r="G172">
        <f>VLOOKUP(B172,'DM GIÁ'!B$2:L$11111,6,0)</f>
        <v>0</v>
      </c>
      <c r="H172" t="str">
        <f>VLOOKUP(B172,'Số quy trình'!B$2:H$1001,4,0)</f>
        <v>20230109_49/QĐ-BVP</v>
      </c>
      <c r="I172">
        <v>20250101</v>
      </c>
    </row>
    <row r="173" spans="2:9" hidden="1">
      <c r="B173" t="s">
        <v>13180</v>
      </c>
      <c r="C173" t="str">
        <f>VLOOKUP(B173,'DM GIÁ'!B$2:D$11111,2,0)</f>
        <v>Chụp X-quang đại tràng</v>
      </c>
      <c r="D173" t="str">
        <f>VLOOKUP(B173,'DM GIÁ'!B$2:L$11111,3,0)</f>
        <v>Chụp X-quang đại tràng [có thuốc cản quang, số hóa]</v>
      </c>
      <c r="E173">
        <f>VLOOKUP(B173,'DM GIÁ'!B$2:L$11111,4,0)</f>
        <v>0</v>
      </c>
      <c r="F173">
        <f>VLOOKUP(B173,'DM GIÁ'!B$2:L$11111,5,0)</f>
        <v>304800</v>
      </c>
      <c r="G173">
        <f>VLOOKUP(B173,'DM GIÁ'!B$2:L$11111,6,0)</f>
        <v>0</v>
      </c>
      <c r="H173" t="e">
        <f>VLOOKUP(B173,'Số quy trình'!B$2:H$1001,4,0)</f>
        <v>#N/A</v>
      </c>
      <c r="I173">
        <v>20250101</v>
      </c>
    </row>
    <row r="174" spans="2:9">
      <c r="B174" t="s">
        <v>13173</v>
      </c>
      <c r="C174" t="str">
        <f>VLOOKUP(B174,'DM GIÁ'!B$2:D$11111,2,0)</f>
        <v>Chụp X-quang thực quản dạ dày</v>
      </c>
      <c r="D174" t="str">
        <f>VLOOKUP(B174,'DM GIÁ'!B$2:L$11111,3,0)</f>
        <v>Chụp X-quang thực quản dạ dày [có thuốc cản quang, số hóa]</v>
      </c>
      <c r="E174">
        <f>VLOOKUP(B174,'DM GIÁ'!B$2:L$11111,4,0)</f>
        <v>0</v>
      </c>
      <c r="F174">
        <f>VLOOKUP(B174,'DM GIÁ'!B$2:L$11111,5,0)</f>
        <v>264800</v>
      </c>
      <c r="G174">
        <f>VLOOKUP(B174,'DM GIÁ'!B$2:L$11111,6,0)</f>
        <v>0</v>
      </c>
      <c r="H174" t="str">
        <f>VLOOKUP(B174,'Số quy trình'!B$2:H$1001,4,0)</f>
        <v>20230109_49/QĐ-BVP</v>
      </c>
      <c r="I174">
        <v>20250101</v>
      </c>
    </row>
    <row r="175" spans="2:9">
      <c r="B175" t="s">
        <v>13170</v>
      </c>
      <c r="C175" t="str">
        <f>VLOOKUP(B175,'DM GIÁ'!B$2:D$11111,2,0)</f>
        <v>Chụp X-quang thực quản dạ dày</v>
      </c>
      <c r="D175" t="str">
        <f>VLOOKUP(B175,'DM GIÁ'!B$2:L$11111,3,0)</f>
        <v>Chụp X-quang thực quản dạ dày [có thuốc cản quang]</v>
      </c>
      <c r="E175">
        <f>VLOOKUP(B175,'DM GIÁ'!B$2:L$11111,4,0)</f>
        <v>0</v>
      </c>
      <c r="F175">
        <f>VLOOKUP(B175,'DM GIÁ'!B$2:L$11111,5,0)</f>
        <v>124300</v>
      </c>
      <c r="G175">
        <f>VLOOKUP(B175,'DM GIÁ'!B$2:L$11111,6,0)</f>
        <v>0</v>
      </c>
      <c r="H175" t="str">
        <f>VLOOKUP(B175,'Số quy trình'!B$2:H$1001,4,0)</f>
        <v>20230109_49/QĐ-BVP</v>
      </c>
      <c r="I175">
        <v>20250101</v>
      </c>
    </row>
    <row r="176" spans="2:9">
      <c r="B176" t="s">
        <v>13160</v>
      </c>
      <c r="C176" t="str">
        <f>VLOOKUP(B176,'DM GIÁ'!B$2:D$11111,2,0)</f>
        <v>Chụp X-quang tại giường</v>
      </c>
      <c r="D176" t="str">
        <f>VLOOKUP(B176,'DM GIÁ'!B$2:L$11111,3,0)</f>
        <v>Chụp X-quang tại giường</v>
      </c>
      <c r="E176" t="str">
        <f>VLOOKUP(B176,'DM GIÁ'!B$2:L$11111,4,0)</f>
        <v>T3</v>
      </c>
      <c r="F176">
        <f>VLOOKUP(B176,'DM GIÁ'!B$2:L$11111,5,0)</f>
        <v>73300</v>
      </c>
      <c r="G176" t="str">
        <f>VLOOKUP(B176,'DM GIÁ'!B$2:L$11111,6,0)</f>
        <v>Áp dụng cho 01 vị trí</v>
      </c>
      <c r="H176" t="str">
        <f>VLOOKUP(B176,'Số quy trình'!B$2:H$1001,4,0)</f>
        <v>20230109_49/QĐ-BVP</v>
      </c>
      <c r="I176">
        <v>20250101</v>
      </c>
    </row>
    <row r="177" spans="2:9">
      <c r="B177" t="s">
        <v>13152</v>
      </c>
      <c r="C177" t="str">
        <f>VLOOKUP(B177,'DM GIÁ'!B$2:D$11111,2,0)</f>
        <v>Chụp X-quang bụng không chuẩn bị thẳng hoặc nghiêng</v>
      </c>
      <c r="D177" t="str">
        <f>VLOOKUP(B177,'DM GIÁ'!B$2:L$11111,3,0)</f>
        <v>Chụp X-quang bụng không chuẩn bị thẳng hoặc nghiêng [số hóa 1 phim]</v>
      </c>
      <c r="E177">
        <f>VLOOKUP(B177,'DM GIÁ'!B$2:L$11111,4,0)</f>
        <v>0</v>
      </c>
      <c r="F177">
        <f>VLOOKUP(B177,'DM GIÁ'!B$2:L$11111,5,0)</f>
        <v>73300</v>
      </c>
      <c r="G177" t="str">
        <f>VLOOKUP(B177,'DM GIÁ'!B$2:L$11111,6,0)</f>
        <v>Áp dụng cho 01 vị trí</v>
      </c>
      <c r="H177" t="str">
        <f>VLOOKUP(B177,'Số quy trình'!B$2:H$1001,4,0)</f>
        <v>20230109_49/QĐ-BVP</v>
      </c>
      <c r="I177">
        <v>20250101</v>
      </c>
    </row>
    <row r="178" spans="2:9">
      <c r="B178" t="s">
        <v>13144</v>
      </c>
      <c r="C178" t="str">
        <f>VLOOKUP(B178,'DM GIÁ'!B$2:D$11111,2,0)</f>
        <v>Chụp X-quang thực quản cổ nghiêng</v>
      </c>
      <c r="D178" t="str">
        <f>VLOOKUP(B178,'DM GIÁ'!B$2:L$11111,3,0)</f>
        <v>Chụp X-quang thực quản cổ nghiêng [có thuốc cản quang]</v>
      </c>
      <c r="E178">
        <f>VLOOKUP(B178,'DM GIÁ'!B$2:L$11111,4,0)</f>
        <v>0</v>
      </c>
      <c r="F178">
        <f>VLOOKUP(B178,'DM GIÁ'!B$2:L$11111,5,0)</f>
        <v>109300</v>
      </c>
      <c r="G178">
        <f>VLOOKUP(B178,'DM GIÁ'!B$2:L$11111,6,0)</f>
        <v>0</v>
      </c>
      <c r="H178" t="str">
        <f>VLOOKUP(B178,'Số quy trình'!B$2:H$1001,4,0)</f>
        <v>20230109_49/QĐ-BVP</v>
      </c>
      <c r="I178">
        <v>20250101</v>
      </c>
    </row>
    <row r="179" spans="2:9">
      <c r="B179" t="s">
        <v>13140</v>
      </c>
      <c r="C179" t="str">
        <f>VLOOKUP(B179,'DM GIÁ'!B$2:D$11111,2,0)</f>
        <v>Chụp X-quang đỉnh phổi ưỡn</v>
      </c>
      <c r="D179" t="str">
        <f>VLOOKUP(B179,'DM GIÁ'!B$2:L$11111,3,0)</f>
        <v>Chụp X-quang đỉnh phổi ưỡn [số hóa 1 phim]</v>
      </c>
      <c r="E179">
        <f>VLOOKUP(B179,'DM GIÁ'!B$2:L$11111,4,0)</f>
        <v>0</v>
      </c>
      <c r="F179">
        <f>VLOOKUP(B179,'DM GIÁ'!B$2:L$11111,5,0)</f>
        <v>73300</v>
      </c>
      <c r="G179" t="str">
        <f>VLOOKUP(B179,'DM GIÁ'!B$2:L$11111,6,0)</f>
        <v>Áp dụng cho 01 vị trí</v>
      </c>
      <c r="H179" t="str">
        <f>VLOOKUP(B179,'Số quy trình'!B$2:H$1001,4,0)</f>
        <v>20230109_49/QĐ-BVP</v>
      </c>
      <c r="I179">
        <v>20250101</v>
      </c>
    </row>
    <row r="180" spans="2:9">
      <c r="B180" t="s">
        <v>13115</v>
      </c>
      <c r="C180" t="str">
        <f>VLOOKUP(B180,'DM GIÁ'!B$2:D$11111,2,0)</f>
        <v>Chụp X-quang ngực nghiêng hoặc chếch mỗi bên</v>
      </c>
      <c r="D180" t="str">
        <f>VLOOKUP(B180,'DM GIÁ'!B$2:L$11111,3,0)</f>
        <v>Chụp X-quang ngực nghiêng hoặc chếch mỗi bên [số hóa 1 phim]</v>
      </c>
      <c r="E180">
        <f>VLOOKUP(B180,'DM GIÁ'!B$2:L$11111,4,0)</f>
        <v>0</v>
      </c>
      <c r="F180">
        <f>VLOOKUP(B180,'DM GIÁ'!B$2:L$11111,5,0)</f>
        <v>73300</v>
      </c>
      <c r="G180" t="str">
        <f>VLOOKUP(B180,'DM GIÁ'!B$2:L$11111,6,0)</f>
        <v>Áp dụng cho 01 vị trí</v>
      </c>
      <c r="H180" t="str">
        <f>VLOOKUP(B180,'Số quy trình'!B$2:H$1001,4,0)</f>
        <v>20230109_49/QĐ-BVP</v>
      </c>
      <c r="I180">
        <v>20250101</v>
      </c>
    </row>
    <row r="181" spans="2:9">
      <c r="B181" t="s">
        <v>13112</v>
      </c>
      <c r="C181" t="str">
        <f>VLOOKUP(B181,'DM GIÁ'!B$2:D$11111,2,0)</f>
        <v>Chụp X-quang ngực nghiêng hoặc chếch mỗi bên</v>
      </c>
      <c r="D181" t="str">
        <f>VLOOKUP(B181,'DM GIÁ'!B$2:L$11111,3,0)</f>
        <v>Chụp X-quang ngực nghiêng hoặc chếch mỗi bên [ &gt; 24x30 cm, 1 tư thế]</v>
      </c>
      <c r="E181">
        <f>VLOOKUP(B181,'DM GIÁ'!B$2:L$11111,4,0)</f>
        <v>0</v>
      </c>
      <c r="F181">
        <f>VLOOKUP(B181,'DM GIÁ'!B$2:L$11111,5,0)</f>
        <v>64300</v>
      </c>
      <c r="G181" t="str">
        <f>VLOOKUP(B181,'DM GIÁ'!B$2:L$11111,6,0)</f>
        <v>Áp dụng cho 01 vị trí</v>
      </c>
      <c r="H181" t="str">
        <f>VLOOKUP(B181,'Số quy trình'!B$2:H$1001,4,0)</f>
        <v>20230109_49/QĐ-BVP</v>
      </c>
      <c r="I181">
        <v>20250101</v>
      </c>
    </row>
    <row r="182" spans="2:9">
      <c r="B182" t="s">
        <v>13104</v>
      </c>
      <c r="C182" t="str">
        <f>VLOOKUP(B182,'DM GIÁ'!B$2:D$11111,2,0)</f>
        <v>Chụp X-quang ngực thẳng</v>
      </c>
      <c r="D182" t="str">
        <f>VLOOKUP(B182,'DM GIÁ'!B$2:L$11111,3,0)</f>
        <v>Chụp X-quang ngực thẳng [số hóa 1 phim]</v>
      </c>
      <c r="E182">
        <f>VLOOKUP(B182,'DM GIÁ'!B$2:L$11111,4,0)</f>
        <v>0</v>
      </c>
      <c r="F182">
        <f>VLOOKUP(B182,'DM GIÁ'!B$2:L$11111,5,0)</f>
        <v>73300</v>
      </c>
      <c r="G182" t="str">
        <f>VLOOKUP(B182,'DM GIÁ'!B$2:L$11111,6,0)</f>
        <v>Áp dụng cho 01 vị trí</v>
      </c>
      <c r="H182" t="str">
        <f>VLOOKUP(B182,'Số quy trình'!B$2:H$1001,4,0)</f>
        <v>20230109_49/QĐ-BVP</v>
      </c>
      <c r="I182">
        <v>20250101</v>
      </c>
    </row>
    <row r="183" spans="2:9">
      <c r="B183" t="s">
        <v>13087</v>
      </c>
      <c r="C183" t="str">
        <f>VLOOKUP(B183,'DM GIÁ'!B$2:D$11111,2,0)</f>
        <v>Chụp X-quang xương bàn, ngón chân thẳng, nghiêng hoặc chếch</v>
      </c>
      <c r="D183" t="str">
        <f>VLOOKUP(B183,'DM GIÁ'!B$2:L$11111,3,0)</f>
        <v>Chụp X-quang xương bàn, ngón chân thẳng, nghiêng hoặc chếch [số hóa 1 phim]</v>
      </c>
      <c r="E183">
        <f>VLOOKUP(B183,'DM GIÁ'!B$2:L$11111,4,0)</f>
        <v>0</v>
      </c>
      <c r="F183">
        <f>VLOOKUP(B183,'DM GIÁ'!B$2:L$11111,5,0)</f>
        <v>73300</v>
      </c>
      <c r="G183" t="str">
        <f>VLOOKUP(B183,'DM GIÁ'!B$2:L$11111,6,0)</f>
        <v>Áp dụng cho 01 vị trí</v>
      </c>
      <c r="H183" t="str">
        <f>VLOOKUP(B183,'Số quy trình'!B$2:H$1001,4,0)</f>
        <v>20230109_49/QĐ-BVP</v>
      </c>
      <c r="I183">
        <v>20250101</v>
      </c>
    </row>
    <row r="184" spans="2:9">
      <c r="B184" t="s">
        <v>13078</v>
      </c>
      <c r="C184" t="str">
        <f>VLOOKUP(B184,'DM GIÁ'!B$2:D$11111,2,0)</f>
        <v>Chụp X-quang xương cổ chân thẳng, nghiêng hoặc chếch</v>
      </c>
      <c r="D184" t="str">
        <f>VLOOKUP(B184,'DM GIÁ'!B$2:L$11111,3,0)</f>
        <v>Chụp X-quang xương cổ chân thẳng, nghiêng hoặc chếch [số hóa 1 phim]</v>
      </c>
      <c r="E184">
        <f>VLOOKUP(B184,'DM GIÁ'!B$2:L$11111,4,0)</f>
        <v>0</v>
      </c>
      <c r="F184">
        <f>VLOOKUP(B184,'DM GIÁ'!B$2:L$11111,5,0)</f>
        <v>73300</v>
      </c>
      <c r="G184" t="str">
        <f>VLOOKUP(B184,'DM GIÁ'!B$2:L$11111,6,0)</f>
        <v>Áp dụng cho 01 vị trí</v>
      </c>
      <c r="H184" t="str">
        <f>VLOOKUP(B184,'Số quy trình'!B$2:H$1001,4,0)</f>
        <v>20230109_49/QĐ-BVP</v>
      </c>
      <c r="I184">
        <v>20250101</v>
      </c>
    </row>
    <row r="185" spans="2:9">
      <c r="B185" t="s">
        <v>13069</v>
      </c>
      <c r="C185" t="str">
        <f>VLOOKUP(B185,'DM GIÁ'!B$2:D$11111,2,0)</f>
        <v>Chụp X-quang xương cẳng chân thẳng nghiêng</v>
      </c>
      <c r="D185" t="str">
        <f>VLOOKUP(B185,'DM GIÁ'!B$2:L$11111,3,0)</f>
        <v>Chụp X-quang xương cẳng chân thẳng nghiêng [số hóa 1 phim]</v>
      </c>
      <c r="E185">
        <f>VLOOKUP(B185,'DM GIÁ'!B$2:L$11111,4,0)</f>
        <v>0</v>
      </c>
      <c r="F185">
        <f>VLOOKUP(B185,'DM GIÁ'!B$2:L$11111,5,0)</f>
        <v>73300</v>
      </c>
      <c r="G185" t="str">
        <f>VLOOKUP(B185,'DM GIÁ'!B$2:L$11111,6,0)</f>
        <v>Áp dụng cho 01 vị trí</v>
      </c>
      <c r="H185" t="str">
        <f>VLOOKUP(B185,'Số quy trình'!B$2:H$1001,4,0)</f>
        <v>20230109_49/QĐ-BVP</v>
      </c>
      <c r="I185">
        <v>20250101</v>
      </c>
    </row>
    <row r="186" spans="2:9">
      <c r="B186" t="s">
        <v>13051</v>
      </c>
      <c r="C186" t="str">
        <f>VLOOKUP(B186,'DM GIÁ'!B$2:D$11111,2,0)</f>
        <v>Chụp X-quang khớp gối thẳng, nghiêng hoặc chếch</v>
      </c>
      <c r="D186" t="str">
        <f>VLOOKUP(B186,'DM GIÁ'!B$2:L$11111,3,0)</f>
        <v>Chụp X-quang khớp gối thẳng, nghiêng hoặc chếch [số hóa 1 phim]</v>
      </c>
      <c r="E186">
        <f>VLOOKUP(B186,'DM GIÁ'!B$2:L$11111,4,0)</f>
        <v>0</v>
      </c>
      <c r="F186">
        <f>VLOOKUP(B186,'DM GIÁ'!B$2:L$11111,5,0)</f>
        <v>73300</v>
      </c>
      <c r="G186" t="str">
        <f>VLOOKUP(B186,'DM GIÁ'!B$2:L$11111,6,0)</f>
        <v>Áp dụng cho 01 vị trí</v>
      </c>
      <c r="H186" t="str">
        <f>VLOOKUP(B186,'Số quy trình'!B$2:H$1001,4,0)</f>
        <v>20230109_49/QĐ-BVP</v>
      </c>
      <c r="I186">
        <v>20250101</v>
      </c>
    </row>
    <row r="187" spans="2:9">
      <c r="B187" t="s">
        <v>13031</v>
      </c>
      <c r="C187" t="str">
        <f>VLOOKUP(B187,'DM GIÁ'!B$2:D$11111,2,0)</f>
        <v>Chụp X-quang khớp háng nghiêng</v>
      </c>
      <c r="D187" t="str">
        <f>VLOOKUP(B187,'DM GIÁ'!B$2:L$11111,3,0)</f>
        <v>Chụp X-quang khớp háng nghiêng [số hóa 1 phim]</v>
      </c>
      <c r="E187">
        <f>VLOOKUP(B187,'DM GIÁ'!B$2:L$11111,4,0)</f>
        <v>0</v>
      </c>
      <c r="F187">
        <f>VLOOKUP(B187,'DM GIÁ'!B$2:L$11111,5,0)</f>
        <v>73300</v>
      </c>
      <c r="G187" t="str">
        <f>VLOOKUP(B187,'DM GIÁ'!B$2:L$11111,6,0)</f>
        <v>Áp dụng cho 01 vị trí</v>
      </c>
      <c r="H187" t="str">
        <f>VLOOKUP(B187,'Số quy trình'!B$2:H$1001,4,0)</f>
        <v>20230109_49/QĐ-BVP</v>
      </c>
      <c r="I187">
        <v>20250101</v>
      </c>
    </row>
    <row r="188" spans="2:9">
      <c r="B188" t="s">
        <v>13026</v>
      </c>
      <c r="C188" t="str">
        <f>VLOOKUP(B188,'DM GIÁ'!B$2:D$11111,2,0)</f>
        <v>Chụp X-quang khớp háng thẳng hai bên</v>
      </c>
      <c r="D188" t="str">
        <f>VLOOKUP(B188,'DM GIÁ'!B$2:L$11111,3,0)</f>
        <v>Chụp X-quang khớp háng thẳng hai bên [số hóa 1 phim]</v>
      </c>
      <c r="E188">
        <f>VLOOKUP(B188,'DM GIÁ'!B$2:L$11111,4,0)</f>
        <v>0</v>
      </c>
      <c r="F188">
        <f>VLOOKUP(B188,'DM GIÁ'!B$2:L$11111,5,0)</f>
        <v>73300</v>
      </c>
      <c r="G188" t="str">
        <f>VLOOKUP(B188,'DM GIÁ'!B$2:L$11111,6,0)</f>
        <v>Áp dụng cho 01 vị trí</v>
      </c>
      <c r="H188" t="str">
        <f>VLOOKUP(B188,'Số quy trình'!B$2:H$1001,4,0)</f>
        <v>20230109_49/QĐ-BVP</v>
      </c>
      <c r="I188">
        <v>20250101</v>
      </c>
    </row>
    <row r="189" spans="2:9">
      <c r="B189" t="s">
        <v>13023</v>
      </c>
      <c r="C189" t="str">
        <f>VLOOKUP(B189,'DM GIÁ'!B$2:D$11111,2,0)</f>
        <v>Chụp X-quang khớp háng thẳng hai bên</v>
      </c>
      <c r="D189" t="str">
        <f>VLOOKUP(B189,'DM GIÁ'!B$2:L$11111,3,0)</f>
        <v>Chụp X-quang khớp háng thẳng hai bên [&gt; 24x30 cm, 1 tư thế]</v>
      </c>
      <c r="E189">
        <f>VLOOKUP(B189,'DM GIÁ'!B$2:L$11111,4,0)</f>
        <v>0</v>
      </c>
      <c r="F189">
        <f>VLOOKUP(B189,'DM GIÁ'!B$2:L$11111,5,0)</f>
        <v>64300</v>
      </c>
      <c r="G189" t="str">
        <f>VLOOKUP(B189,'DM GIÁ'!B$2:L$11111,6,0)</f>
        <v>Áp dụng cho 01 vị trí</v>
      </c>
      <c r="H189" t="str">
        <f>VLOOKUP(B189,'Số quy trình'!B$2:H$1001,4,0)</f>
        <v>20230109_49/QĐ-BVP</v>
      </c>
      <c r="I189">
        <v>20250101</v>
      </c>
    </row>
    <row r="190" spans="2:9">
      <c r="B190" t="s">
        <v>13021</v>
      </c>
      <c r="C190" t="str">
        <f>VLOOKUP(B190,'DM GIÁ'!B$2:D$11111,2,0)</f>
        <v>Chụp X-quang xương bàn ngón tay thẳng, nghiêng hoặc chếch</v>
      </c>
      <c r="D190" t="str">
        <f>VLOOKUP(B190,'DM GIÁ'!B$2:L$11111,3,0)</f>
        <v>Chụp X-quang xương bàn ngón tay thẳng, nghiêng hoặc chếch [số hóa 1 phim]</v>
      </c>
      <c r="E190">
        <f>VLOOKUP(B190,'DM GIÁ'!B$2:L$11111,4,0)</f>
        <v>0</v>
      </c>
      <c r="F190">
        <f>VLOOKUP(B190,'DM GIÁ'!B$2:L$11111,5,0)</f>
        <v>73300</v>
      </c>
      <c r="G190" t="str">
        <f>VLOOKUP(B190,'DM GIÁ'!B$2:L$11111,6,0)</f>
        <v>Áp dụng cho 01 vị trí</v>
      </c>
      <c r="H190" t="str">
        <f>VLOOKUP(B190,'Số quy trình'!B$2:H$1001,4,0)</f>
        <v>20230109_49/QĐ-BVP</v>
      </c>
      <c r="I190">
        <v>20250101</v>
      </c>
    </row>
    <row r="191" spans="2:9">
      <c r="B191" t="s">
        <v>13003</v>
      </c>
      <c r="C191" t="str">
        <f>VLOOKUP(B191,'DM GIÁ'!B$2:D$11111,2,0)</f>
        <v>Chụp X-quang xương cẳng tay thẳng nghiêng</v>
      </c>
      <c r="D191" t="str">
        <f>VLOOKUP(B191,'DM GIÁ'!B$2:L$11111,3,0)</f>
        <v>Chụp X-quang xương cẳng tay thẳng nghiêng [số hóa 1 phim]</v>
      </c>
      <c r="E191">
        <f>VLOOKUP(B191,'DM GIÁ'!B$2:L$11111,4,0)</f>
        <v>0</v>
      </c>
      <c r="F191">
        <f>VLOOKUP(B191,'DM GIÁ'!B$2:L$11111,5,0)</f>
        <v>73300</v>
      </c>
      <c r="G191" t="str">
        <f>VLOOKUP(B191,'DM GIÁ'!B$2:L$11111,6,0)</f>
        <v>Áp dụng cho 01 vị trí</v>
      </c>
      <c r="H191" t="str">
        <f>VLOOKUP(B191,'Số quy trình'!B$2:H$1001,4,0)</f>
        <v>20230109_49/QĐ-BVP</v>
      </c>
      <c r="I191">
        <v>20250101</v>
      </c>
    </row>
    <row r="192" spans="2:9">
      <c r="B192" t="s">
        <v>12978</v>
      </c>
      <c r="C192" t="str">
        <f>VLOOKUP(B192,'DM GIÁ'!B$2:D$11111,2,0)</f>
        <v>Chụp X-quang xương cánh tay thẳng nghiêng</v>
      </c>
      <c r="D192" t="str">
        <f>VLOOKUP(B192,'DM GIÁ'!B$2:L$11111,3,0)</f>
        <v>Chụp X-quang xương cánh tay thẳng nghiêng [số hóa 1 phim]</v>
      </c>
      <c r="E192">
        <f>VLOOKUP(B192,'DM GIÁ'!B$2:L$11111,4,0)</f>
        <v>0</v>
      </c>
      <c r="F192">
        <f>VLOOKUP(B192,'DM GIÁ'!B$2:L$11111,5,0)</f>
        <v>73300</v>
      </c>
      <c r="G192" t="str">
        <f>VLOOKUP(B192,'DM GIÁ'!B$2:L$11111,6,0)</f>
        <v>Áp dụng cho 01 vị trí</v>
      </c>
      <c r="H192" t="str">
        <f>VLOOKUP(B192,'Số quy trình'!B$2:H$1001,4,0)</f>
        <v>20230109_49/QĐ-BVP</v>
      </c>
      <c r="I192">
        <v>20250101</v>
      </c>
    </row>
    <row r="193" spans="2:9">
      <c r="B193" t="s">
        <v>12955</v>
      </c>
      <c r="C193" t="str">
        <f>VLOOKUP(B193,'DM GIÁ'!B$2:D$11111,2,0)</f>
        <v>Chụp X-quang khớp vai nghiêng hoặc chếch</v>
      </c>
      <c r="D193" t="str">
        <f>VLOOKUP(B193,'DM GIÁ'!B$2:L$11111,3,0)</f>
        <v>Chụp X-quang khớp vai nghiêng hoặc chếch [số hóa 1 phim]</v>
      </c>
      <c r="E193">
        <f>VLOOKUP(B193,'DM GIÁ'!B$2:L$11111,4,0)</f>
        <v>0</v>
      </c>
      <c r="F193">
        <f>VLOOKUP(B193,'DM GIÁ'!B$2:L$11111,5,0)</f>
        <v>73300</v>
      </c>
      <c r="G193" t="str">
        <f>VLOOKUP(B193,'DM GIÁ'!B$2:L$11111,6,0)</f>
        <v>Áp dụng cho 01 vị trí</v>
      </c>
      <c r="H193" t="str">
        <f>VLOOKUP(B193,'Số quy trình'!B$2:H$1001,4,0)</f>
        <v>20230109_49/QĐ-BVP</v>
      </c>
      <c r="I193">
        <v>20250101</v>
      </c>
    </row>
    <row r="194" spans="2:9">
      <c r="B194" t="s">
        <v>12944</v>
      </c>
      <c r="C194" t="str">
        <f>VLOOKUP(B194,'DM GIÁ'!B$2:D$11111,2,0)</f>
        <v>Chụp X-quang khớp vai thẳng</v>
      </c>
      <c r="D194" t="str">
        <f>VLOOKUP(B194,'DM GIÁ'!B$2:L$11111,3,0)</f>
        <v>Chụp X-quang khớp vai thẳng [số hóa 1 phim]</v>
      </c>
      <c r="E194">
        <f>VLOOKUP(B194,'DM GIÁ'!B$2:L$11111,4,0)</f>
        <v>0</v>
      </c>
      <c r="F194">
        <f>VLOOKUP(B194,'DM GIÁ'!B$2:L$11111,5,0)</f>
        <v>73300</v>
      </c>
      <c r="G194" t="str">
        <f>VLOOKUP(B194,'DM GIÁ'!B$2:L$11111,6,0)</f>
        <v>Áp dụng cho 01 vị trí</v>
      </c>
      <c r="H194" t="str">
        <f>VLOOKUP(B194,'Số quy trình'!B$2:H$1001,4,0)</f>
        <v>20230109_49/QĐ-BVP</v>
      </c>
      <c r="I194">
        <v>20250101</v>
      </c>
    </row>
    <row r="195" spans="2:9">
      <c r="B195" t="s">
        <v>12937</v>
      </c>
      <c r="C195" t="str">
        <f>VLOOKUP(B195,'DM GIÁ'!B$2:D$11111,2,0)</f>
        <v>Chụp X-quang xương đòn thẳng hoặc chếch</v>
      </c>
      <c r="D195" t="str">
        <f>VLOOKUP(B195,'DM GIÁ'!B$2:L$11111,3,0)</f>
        <v>Chụp X-quang xương đòn thẳng hoặc chếch [số hóa 1 phim]</v>
      </c>
      <c r="E195">
        <f>VLOOKUP(B195,'DM GIÁ'!B$2:L$11111,4,0)</f>
        <v>0</v>
      </c>
      <c r="F195">
        <f>VLOOKUP(B195,'DM GIÁ'!B$2:L$11111,5,0)</f>
        <v>73300</v>
      </c>
      <c r="G195" t="str">
        <f>VLOOKUP(B195,'DM GIÁ'!B$2:L$11111,6,0)</f>
        <v>Áp dụng cho 01 vị trí</v>
      </c>
      <c r="H195" t="str">
        <f>VLOOKUP(B195,'Số quy trình'!B$2:H$1001,4,0)</f>
        <v>20230109_49/QĐ-BVP</v>
      </c>
      <c r="I195">
        <v>20250101</v>
      </c>
    </row>
    <row r="196" spans="2:9">
      <c r="B196" t="s">
        <v>12891</v>
      </c>
      <c r="C196" t="str">
        <f>VLOOKUP(B196,'DM GIÁ'!B$2:D$11111,2,0)</f>
        <v>Chụp X-quang cột sống thắt lưng chếch hai bên</v>
      </c>
      <c r="D196" t="str">
        <f>VLOOKUP(B196,'DM GIÁ'!B$2:L$11111,3,0)</f>
        <v>Chụp X-quang cột sống thắt lưng chếch hai bên [số hóa 1 phim]</v>
      </c>
      <c r="E196">
        <f>VLOOKUP(B196,'DM GIÁ'!B$2:L$11111,4,0)</f>
        <v>0</v>
      </c>
      <c r="F196">
        <f>VLOOKUP(B196,'DM GIÁ'!B$2:L$11111,5,0)</f>
        <v>73300</v>
      </c>
      <c r="G196" t="str">
        <f>VLOOKUP(B196,'DM GIÁ'!B$2:L$11111,6,0)</f>
        <v>Áp dụng cho 01 vị trí</v>
      </c>
      <c r="H196" t="str">
        <f>VLOOKUP(B196,'Số quy trình'!B$2:H$1001,4,0)</f>
        <v>20230109_49/QĐ-BVP</v>
      </c>
      <c r="I196">
        <v>20250101</v>
      </c>
    </row>
    <row r="197" spans="2:9">
      <c r="B197" t="s">
        <v>12882</v>
      </c>
      <c r="C197" t="str">
        <f>VLOOKUP(B197,'DM GIÁ'!B$2:D$11111,2,0)</f>
        <v>Chụp X-quang cột sống thắt lưng thẳng nghiêng</v>
      </c>
      <c r="D197" t="str">
        <f>VLOOKUP(B197,'DM GIÁ'!B$2:L$11111,3,0)</f>
        <v>Chụp X-quang cột sống thắt lưng thẳng nghiêng [số hóa 1 phim]</v>
      </c>
      <c r="E197">
        <f>VLOOKUP(B197,'DM GIÁ'!B$2:L$11111,4,0)</f>
        <v>0</v>
      </c>
      <c r="F197">
        <f>VLOOKUP(B197,'DM GIÁ'!B$2:L$11111,5,0)</f>
        <v>73300</v>
      </c>
      <c r="G197" t="str">
        <f>VLOOKUP(B197,'DM GIÁ'!B$2:L$11111,6,0)</f>
        <v>Áp dụng cho 01 vị trí</v>
      </c>
      <c r="H197" t="str">
        <f>VLOOKUP(B197,'Số quy trình'!B$2:H$1001,4,0)</f>
        <v>20230109_49/QĐ-BVP</v>
      </c>
      <c r="I197">
        <v>20250101</v>
      </c>
    </row>
    <row r="198" spans="2:9">
      <c r="B198" t="s">
        <v>12866</v>
      </c>
      <c r="C198" t="str">
        <f>VLOOKUP(B198,'DM GIÁ'!B$2:D$11111,2,0)</f>
        <v>Chụp X-quang cột sống ngực thẳng nghiêng hoặc chếch</v>
      </c>
      <c r="D198" t="str">
        <f>VLOOKUP(B198,'DM GIÁ'!B$2:L$11111,3,0)</f>
        <v>Chụp X-quang cột sống ngực thẳng nghiêng hoặc chếch [số hóa 2 phim]</v>
      </c>
      <c r="E198">
        <f>VLOOKUP(B198,'DM GIÁ'!B$2:L$11111,4,0)</f>
        <v>0</v>
      </c>
      <c r="F198">
        <f>VLOOKUP(B198,'DM GIÁ'!B$2:L$11111,5,0)</f>
        <v>105300</v>
      </c>
      <c r="G198" t="str">
        <f>VLOOKUP(B198,'DM GIÁ'!B$2:L$11111,6,0)</f>
        <v>Áp dụng cho 01 vị trí</v>
      </c>
      <c r="H198" t="str">
        <f>VLOOKUP(B198,'Số quy trình'!B$2:H$1001,4,0)</f>
        <v>20230109_49/QĐ-BVP</v>
      </c>
      <c r="I198">
        <v>20250101</v>
      </c>
    </row>
    <row r="199" spans="2:9">
      <c r="B199" t="s">
        <v>12845</v>
      </c>
      <c r="C199" t="str">
        <f>VLOOKUP(B199,'DM GIÁ'!B$2:D$11111,2,0)</f>
        <v>Chụp X-quang cột sống cổ thẳng nghiêng</v>
      </c>
      <c r="D199" t="str">
        <f>VLOOKUP(B199,'DM GIÁ'!B$2:L$11111,3,0)</f>
        <v>Chụp X-quang cột sống cổ thẳng nghiêng [số hóa 1 phim]</v>
      </c>
      <c r="E199">
        <f>VLOOKUP(B199,'DM GIÁ'!B$2:L$11111,4,0)</f>
        <v>0</v>
      </c>
      <c r="F199">
        <f>VLOOKUP(B199,'DM GIÁ'!B$2:L$11111,5,0)</f>
        <v>73300</v>
      </c>
      <c r="G199" t="str">
        <f>VLOOKUP(B199,'DM GIÁ'!B$2:L$11111,6,0)</f>
        <v>Áp dụng cho 01 vị trí</v>
      </c>
      <c r="H199" t="str">
        <f>VLOOKUP(B199,'Số quy trình'!B$2:H$1001,4,0)</f>
        <v>20230109_49/QĐ-BVP</v>
      </c>
      <c r="I199">
        <v>20250101</v>
      </c>
    </row>
    <row r="200" spans="2:9">
      <c r="B200" t="s">
        <v>12773</v>
      </c>
      <c r="C200" t="str">
        <f>VLOOKUP(B200,'DM GIÁ'!B$2:D$11111,2,0)</f>
        <v>Chụp X-quang Blondeau</v>
      </c>
      <c r="D200" t="str">
        <f>VLOOKUP(B200,'DM GIÁ'!B$2:L$11111,3,0)</f>
        <v>Chụp X-quang Blondeau [số hóa 1 phim]</v>
      </c>
      <c r="E200">
        <f>VLOOKUP(B200,'DM GIÁ'!B$2:L$11111,4,0)</f>
        <v>0</v>
      </c>
      <c r="F200">
        <f>VLOOKUP(B200,'DM GIÁ'!B$2:L$11111,5,0)</f>
        <v>73300</v>
      </c>
      <c r="G200" t="str">
        <f>VLOOKUP(B200,'DM GIÁ'!B$2:L$11111,6,0)</f>
        <v>Áp dụng cho 01 vị trí</v>
      </c>
      <c r="H200" t="str">
        <f>VLOOKUP(B200,'Số quy trình'!B$2:H$1001,4,0)</f>
        <v>20230109_49/QĐ-BVP</v>
      </c>
      <c r="I200">
        <v>20250101</v>
      </c>
    </row>
    <row r="201" spans="2:9" hidden="1">
      <c r="B201" t="s">
        <v>12741</v>
      </c>
      <c r="C201" t="str">
        <f>VLOOKUP(B201,'DM GIÁ'!B$2:D$11111,2,0)</f>
        <v>Chụp X-quang sọ thẳng/nghiêng</v>
      </c>
      <c r="D201" t="str">
        <f>VLOOKUP(B201,'DM GIÁ'!B$2:L$11111,3,0)</f>
        <v>Chụp X-quang sọ thẳng/nghiêng [số hóa 2 phim]</v>
      </c>
      <c r="E201">
        <f>VLOOKUP(B201,'DM GIÁ'!B$2:L$11111,4,0)</f>
        <v>0</v>
      </c>
      <c r="F201">
        <f>VLOOKUP(B201,'DM GIÁ'!B$2:L$11111,5,0)</f>
        <v>105300</v>
      </c>
      <c r="G201" t="str">
        <f>VLOOKUP(B201,'DM GIÁ'!B$2:L$11111,6,0)</f>
        <v>Áp dụng cho 01 vị trí</v>
      </c>
      <c r="H201" t="e">
        <f>VLOOKUP(B201,'Số quy trình'!B$2:H$1001,4,0)</f>
        <v>#N/A</v>
      </c>
      <c r="I201">
        <v>20250101</v>
      </c>
    </row>
    <row r="202" spans="2:9">
      <c r="B202" t="s">
        <v>12722</v>
      </c>
      <c r="C202" t="str">
        <f>VLOOKUP(B202,'DM GIÁ'!B$2:D$11111,2,0)</f>
        <v>Siêu âm tinh hoàn hai bên</v>
      </c>
      <c r="D202" t="str">
        <f>VLOOKUP(B202,'DM GIÁ'!B$2:L$11111,3,0)</f>
        <v>Siêu âm tinh hoàn hai bên</v>
      </c>
      <c r="E202">
        <f>VLOOKUP(B202,'DM GIÁ'!B$2:L$11111,4,0)</f>
        <v>0</v>
      </c>
      <c r="F202">
        <f>VLOOKUP(B202,'DM GIÁ'!B$2:L$11111,5,0)</f>
        <v>58600</v>
      </c>
      <c r="G202">
        <f>VLOOKUP(B202,'DM GIÁ'!B$2:L$11111,6,0)</f>
        <v>0</v>
      </c>
      <c r="H202" t="str">
        <f>VLOOKUP(B202,'Số quy trình'!B$2:H$1001,4,0)</f>
        <v>20230109_49/QĐ-BVP</v>
      </c>
      <c r="I202">
        <v>20250101</v>
      </c>
    </row>
    <row r="203" spans="2:9">
      <c r="B203" t="s">
        <v>12716</v>
      </c>
      <c r="C203" t="str">
        <f>VLOOKUP(B203,'DM GIÁ'!B$2:D$11111,2,0)</f>
        <v>Siêu âm tuyến vú hai bên</v>
      </c>
      <c r="D203" t="str">
        <f>VLOOKUP(B203,'DM GIÁ'!B$2:L$11111,3,0)</f>
        <v>Siêu âm tuyến vú hai bên</v>
      </c>
      <c r="E203">
        <f>VLOOKUP(B203,'DM GIÁ'!B$2:L$11111,4,0)</f>
        <v>0</v>
      </c>
      <c r="F203">
        <f>VLOOKUP(B203,'DM GIÁ'!B$2:L$11111,5,0)</f>
        <v>58600</v>
      </c>
      <c r="G203">
        <f>VLOOKUP(B203,'DM GIÁ'!B$2:L$11111,6,0)</f>
        <v>0</v>
      </c>
      <c r="H203" t="str">
        <f>VLOOKUP(B203,'Số quy trình'!B$2:H$1001,4,0)</f>
        <v>20230109_49/QĐ-BVP</v>
      </c>
      <c r="I203">
        <v>20250101</v>
      </c>
    </row>
    <row r="204" spans="2:9">
      <c r="B204" t="s">
        <v>12696</v>
      </c>
      <c r="C204" t="str">
        <f>VLOOKUP(B204,'DM GIÁ'!B$2:D$11111,2,0)</f>
        <v>Siêu âm phần mềm (da, tổ chức dưới da, cơ….)</v>
      </c>
      <c r="D204" t="str">
        <f>VLOOKUP(B204,'DM GIÁ'!B$2:L$11111,3,0)</f>
        <v>Siêu âm phần mềm (da, tổ chức dưới da, cơ….)</v>
      </c>
      <c r="E204">
        <f>VLOOKUP(B204,'DM GIÁ'!B$2:L$11111,4,0)</f>
        <v>0</v>
      </c>
      <c r="F204">
        <f>VLOOKUP(B204,'DM GIÁ'!B$2:L$11111,5,0)</f>
        <v>58600</v>
      </c>
      <c r="G204">
        <f>VLOOKUP(B204,'DM GIÁ'!B$2:L$11111,6,0)</f>
        <v>0</v>
      </c>
      <c r="H204" t="str">
        <f>VLOOKUP(B204,'Số quy trình'!B$2:H$1001,4,0)</f>
        <v>20230109_49/QĐ-BVP</v>
      </c>
      <c r="I204">
        <v>20250101</v>
      </c>
    </row>
    <row r="205" spans="2:9">
      <c r="B205" t="s">
        <v>12694</v>
      </c>
      <c r="C205" t="str">
        <f>VLOOKUP(B205,'DM GIÁ'!B$2:D$11111,2,0)</f>
        <v>Siêu âm khớp (gối, háng, khuỷu, cổ tay….)</v>
      </c>
      <c r="D205" t="str">
        <f>VLOOKUP(B205,'DM GIÁ'!B$2:L$11111,3,0)</f>
        <v>Siêu âm khớp (gối, háng, khuỷu, cổ tay….)</v>
      </c>
      <c r="E205">
        <f>VLOOKUP(B205,'DM GIÁ'!B$2:L$11111,4,0)</f>
        <v>0</v>
      </c>
      <c r="F205">
        <f>VLOOKUP(B205,'DM GIÁ'!B$2:L$11111,5,0)</f>
        <v>58600</v>
      </c>
      <c r="G205">
        <f>VLOOKUP(B205,'DM GIÁ'!B$2:L$11111,6,0)</f>
        <v>0</v>
      </c>
      <c r="H205" t="str">
        <f>VLOOKUP(B205,'Số quy trình'!B$2:H$1001,4,0)</f>
        <v>20230109_49/QĐ-BVP</v>
      </c>
      <c r="I205">
        <v>20250101</v>
      </c>
    </row>
    <row r="206" spans="2:9">
      <c r="B206" t="s">
        <v>12662</v>
      </c>
      <c r="C206" t="str">
        <f>VLOOKUP(B206,'DM GIÁ'!B$2:D$11111,2,0)</f>
        <v>Siêu âm thai (thai, nhau thai, nước ối)</v>
      </c>
      <c r="D206" t="str">
        <f>VLOOKUP(B206,'DM GIÁ'!B$2:L$11111,3,0)</f>
        <v>Siêu âm thai (thai, nhau thai, nước ối)</v>
      </c>
      <c r="E206">
        <f>VLOOKUP(B206,'DM GIÁ'!B$2:L$11111,4,0)</f>
        <v>0</v>
      </c>
      <c r="F206">
        <f>VLOOKUP(B206,'DM GIÁ'!B$2:L$11111,5,0)</f>
        <v>58600</v>
      </c>
      <c r="G206">
        <f>VLOOKUP(B206,'DM GIÁ'!B$2:L$11111,6,0)</f>
        <v>0</v>
      </c>
      <c r="H206" t="str">
        <f>VLOOKUP(B206,'Số quy trình'!B$2:H$1001,4,0)</f>
        <v>20230109_49/QĐ-BVP</v>
      </c>
      <c r="I206">
        <v>20250101</v>
      </c>
    </row>
    <row r="207" spans="2:9">
      <c r="B207" t="s">
        <v>12660</v>
      </c>
      <c r="C207" t="str">
        <f>VLOOKUP(B207,'DM GIÁ'!B$2:D$11111,2,0)</f>
        <v>Siêu âm ống tiêu hóa (dạ dày, ruột non, đại tràng)</v>
      </c>
      <c r="D207" t="str">
        <f>VLOOKUP(B207,'DM GIÁ'!B$2:L$11111,3,0)</f>
        <v>Siêu âm ống tiêu hóa (dạ dày, ruột non, đại tràng)</v>
      </c>
      <c r="E207">
        <f>VLOOKUP(B207,'DM GIÁ'!B$2:L$11111,4,0)</f>
        <v>0</v>
      </c>
      <c r="F207">
        <f>VLOOKUP(B207,'DM GIÁ'!B$2:L$11111,5,0)</f>
        <v>58600</v>
      </c>
      <c r="G207">
        <f>VLOOKUP(B207,'DM GIÁ'!B$2:L$11111,6,0)</f>
        <v>0</v>
      </c>
      <c r="H207" t="str">
        <f>VLOOKUP(B207,'Số quy trình'!B$2:H$1001,4,0)</f>
        <v>20230109_49/QĐ-BVP</v>
      </c>
      <c r="I207">
        <v>20250101</v>
      </c>
    </row>
    <row r="208" spans="2:9">
      <c r="B208" t="s">
        <v>12654</v>
      </c>
      <c r="C208" t="str">
        <f>VLOOKUP(B208,'DM GIÁ'!B$2:D$11111,2,0)</f>
        <v>Siêu âm hệ tiết niệu (thận, tuyến thượng thận, bàng quang, tiền liệt tuyến)</v>
      </c>
      <c r="D208" t="str">
        <f>VLOOKUP(B208,'DM GIÁ'!B$2:L$11111,3,0)</f>
        <v>Siêu âm hệ tiết niệu (thận, tuyến thượng thận, bàng quang, tiền liệt tuyến)</v>
      </c>
      <c r="E208">
        <f>VLOOKUP(B208,'DM GIÁ'!B$2:L$11111,4,0)</f>
        <v>0</v>
      </c>
      <c r="F208">
        <f>VLOOKUP(B208,'DM GIÁ'!B$2:L$11111,5,0)</f>
        <v>58600</v>
      </c>
      <c r="G208">
        <f>VLOOKUP(B208,'DM GIÁ'!B$2:L$11111,6,0)</f>
        <v>0</v>
      </c>
      <c r="H208" t="str">
        <f>VLOOKUP(B208,'Số quy trình'!B$2:H$1001,4,0)</f>
        <v>20230109_49/QĐ-BVP</v>
      </c>
      <c r="I208">
        <v>20250101</v>
      </c>
    </row>
    <row r="209" spans="2:9">
      <c r="B209" t="s">
        <v>12648</v>
      </c>
      <c r="C209" t="str">
        <f>VLOOKUP(B209,'DM GIÁ'!B$2:D$11111,2,0)</f>
        <v>Siêu âm thành ngực (cơ, phần mềm thành ngực)</v>
      </c>
      <c r="D209" t="str">
        <f>VLOOKUP(B209,'DM GIÁ'!B$2:L$11111,3,0)</f>
        <v>Siêu âm thành ngực (cơ, phần mềm thành ngực)</v>
      </c>
      <c r="E209">
        <f>VLOOKUP(B209,'DM GIÁ'!B$2:L$11111,4,0)</f>
        <v>0</v>
      </c>
      <c r="F209">
        <f>VLOOKUP(B209,'DM GIÁ'!B$2:L$11111,5,0)</f>
        <v>58600</v>
      </c>
      <c r="G209">
        <f>VLOOKUP(B209,'DM GIÁ'!B$2:L$11111,6,0)</f>
        <v>0</v>
      </c>
      <c r="H209" t="str">
        <f>VLOOKUP(B209,'Số quy trình'!B$2:H$1001,4,0)</f>
        <v>20230109_49/QĐ-BVP</v>
      </c>
      <c r="I209">
        <v>20250101</v>
      </c>
    </row>
    <row r="210" spans="2:9">
      <c r="B210" t="s">
        <v>12647</v>
      </c>
      <c r="C210" t="str">
        <f>VLOOKUP(B210,'DM GIÁ'!B$2:D$11111,2,0)</f>
        <v>Siêu âm màng phổi</v>
      </c>
      <c r="D210" t="str">
        <f>VLOOKUP(B210,'DM GIÁ'!B$2:L$11111,3,0)</f>
        <v>Siêu âm màng phổi</v>
      </c>
      <c r="E210">
        <f>VLOOKUP(B210,'DM GIÁ'!B$2:L$11111,4,0)</f>
        <v>0</v>
      </c>
      <c r="F210">
        <f>VLOOKUP(B210,'DM GIÁ'!B$2:L$11111,5,0)</f>
        <v>58600</v>
      </c>
      <c r="G210">
        <f>VLOOKUP(B210,'DM GIÁ'!B$2:L$11111,6,0)</f>
        <v>0</v>
      </c>
      <c r="H210" t="str">
        <f>VLOOKUP(B210,'Số quy trình'!B$2:H$1001,4,0)</f>
        <v>20230109_49/QĐ-BVP</v>
      </c>
      <c r="I210">
        <v>20250101</v>
      </c>
    </row>
    <row r="211" spans="2:9">
      <c r="B211" t="s">
        <v>12632</v>
      </c>
      <c r="C211" t="str">
        <f>VLOOKUP(B211,'DM GIÁ'!B$2:D$11111,2,0)</f>
        <v>Siêu âm hạch vùng cổ</v>
      </c>
      <c r="D211" t="str">
        <f>VLOOKUP(B211,'DM GIÁ'!B$2:L$11111,3,0)</f>
        <v>Siêu âm hạch vùng cổ</v>
      </c>
      <c r="E211">
        <f>VLOOKUP(B211,'DM GIÁ'!B$2:L$11111,4,0)</f>
        <v>0</v>
      </c>
      <c r="F211">
        <f>VLOOKUP(B211,'DM GIÁ'!B$2:L$11111,5,0)</f>
        <v>58600</v>
      </c>
      <c r="G211">
        <f>VLOOKUP(B211,'DM GIÁ'!B$2:L$11111,6,0)</f>
        <v>0</v>
      </c>
      <c r="H211" t="str">
        <f>VLOOKUP(B211,'Số quy trình'!B$2:H$1001,4,0)</f>
        <v>20230109_49/QĐ-BVP</v>
      </c>
      <c r="I211">
        <v>20250101</v>
      </c>
    </row>
    <row r="212" spans="2:9">
      <c r="B212" t="s">
        <v>12626</v>
      </c>
      <c r="C212" t="str">
        <f>VLOOKUP(B212,'DM GIÁ'!B$2:D$11111,2,0)</f>
        <v>Siêu âm tuyến giáp</v>
      </c>
      <c r="D212" t="str">
        <f>VLOOKUP(B212,'DM GIÁ'!B$2:L$11111,3,0)</f>
        <v>Siêu âm tuyến giáp</v>
      </c>
      <c r="E212">
        <f>VLOOKUP(B212,'DM GIÁ'!B$2:L$11111,4,0)</f>
        <v>0</v>
      </c>
      <c r="F212">
        <f>VLOOKUP(B212,'DM GIÁ'!B$2:L$11111,5,0)</f>
        <v>58600</v>
      </c>
      <c r="G212">
        <f>VLOOKUP(B212,'DM GIÁ'!B$2:L$11111,6,0)</f>
        <v>0</v>
      </c>
      <c r="H212" t="str">
        <f>VLOOKUP(B212,'Số quy trình'!B$2:H$1001,4,0)</f>
        <v>20230109_49/QĐ-BVP</v>
      </c>
      <c r="I212">
        <v>20250101</v>
      </c>
    </row>
    <row r="213" spans="2:9" hidden="1">
      <c r="B213" t="s">
        <v>19997</v>
      </c>
      <c r="C213" t="e">
        <f>VLOOKUP(B213,'DM GIÁ'!B$2:D$11111,2,0)</f>
        <v>#N/A</v>
      </c>
      <c r="D213" t="e">
        <f>VLOOKUP(B213,'DM GIÁ'!B$2:L$11111,3,0)</f>
        <v>#N/A</v>
      </c>
      <c r="E213" t="e">
        <f>VLOOKUP(B213,'DM GIÁ'!B$2:L$11111,4,0)</f>
        <v>#N/A</v>
      </c>
      <c r="F213" t="e">
        <f>VLOOKUP(B213,'DM GIÁ'!B$2:L$11111,5,0)</f>
        <v>#N/A</v>
      </c>
      <c r="G213" t="e">
        <f>VLOOKUP(B213,'DM GIÁ'!B$2:L$11111,6,0)</f>
        <v>#N/A</v>
      </c>
      <c r="H213" t="str">
        <f>VLOOKUP(B213,'Số quy trình'!B$2:H$1001,4,0)</f>
        <v>15/2018/TT-BYT</v>
      </c>
      <c r="I213">
        <v>20250101</v>
      </c>
    </row>
    <row r="214" spans="2:9">
      <c r="B214" t="s">
        <v>12510</v>
      </c>
      <c r="C214" t="str">
        <f>VLOOKUP(B214,'DM GIÁ'!B$2:D$11111,2,0)</f>
        <v>Kỹ thuật xoa bóp toàn thân</v>
      </c>
      <c r="D214" t="str">
        <f>VLOOKUP(B214,'DM GIÁ'!B$2:L$11111,3,0)</f>
        <v>Kỹ thuật xoa bóp toàn thân</v>
      </c>
      <c r="E214" t="str">
        <f>VLOOKUP(B214,'DM GIÁ'!B$2:L$11111,4,0)</f>
        <v>T3</v>
      </c>
      <c r="F214">
        <f>VLOOKUP(B214,'DM GIÁ'!B$2:L$11111,5,0)</f>
        <v>64900</v>
      </c>
      <c r="G214">
        <f>VLOOKUP(B214,'DM GIÁ'!B$2:L$11111,6,0)</f>
        <v>0</v>
      </c>
      <c r="H214" t="str">
        <f>VLOOKUP(B214,'Số quy trình'!B$2:H$1001,4,0)</f>
        <v>20230117_139/QĐ-BVP</v>
      </c>
      <c r="I214">
        <v>20250101</v>
      </c>
    </row>
    <row r="215" spans="2:9">
      <c r="B215" t="s">
        <v>12508</v>
      </c>
      <c r="C215" t="str">
        <f>VLOOKUP(B215,'DM GIÁ'!B$2:D$11111,2,0)</f>
        <v>Kỹ thuật xoa bóp vùng</v>
      </c>
      <c r="D215" t="str">
        <f>VLOOKUP(B215,'DM GIÁ'!B$2:L$11111,3,0)</f>
        <v>Kỹ thuật xoa bóp vùng</v>
      </c>
      <c r="E215" t="str">
        <f>VLOOKUP(B215,'DM GIÁ'!B$2:L$11111,4,0)</f>
        <v>T3</v>
      </c>
      <c r="F215">
        <f>VLOOKUP(B215,'DM GIÁ'!B$2:L$11111,5,0)</f>
        <v>51300</v>
      </c>
      <c r="G215">
        <f>VLOOKUP(B215,'DM GIÁ'!B$2:L$11111,6,0)</f>
        <v>0</v>
      </c>
      <c r="H215" t="str">
        <f>VLOOKUP(B215,'Số quy trình'!B$2:H$1001,4,0)</f>
        <v>20230117_139/QĐ-BVP</v>
      </c>
      <c r="I215">
        <v>20250101</v>
      </c>
    </row>
    <row r="216" spans="2:9">
      <c r="B216" t="s">
        <v>12504</v>
      </c>
      <c r="C216" t="str">
        <f>VLOOKUP(B216,'DM GIÁ'!B$2:D$11111,2,0)</f>
        <v>Tập ho có trợ giúp</v>
      </c>
      <c r="D216" t="str">
        <f>VLOOKUP(B216,'DM GIÁ'!B$2:L$11111,3,0)</f>
        <v>Tập ho có trợ giúp</v>
      </c>
      <c r="E216" t="str">
        <f>VLOOKUP(B216,'DM GIÁ'!B$2:L$11111,4,0)</f>
        <v>T3</v>
      </c>
      <c r="F216">
        <f>VLOOKUP(B216,'DM GIÁ'!B$2:L$11111,5,0)</f>
        <v>32900</v>
      </c>
      <c r="G216">
        <f>VLOOKUP(B216,'DM GIÁ'!B$2:L$11111,6,0)</f>
        <v>0</v>
      </c>
      <c r="H216" t="str">
        <f>VLOOKUP(B216,'Số quy trình'!B$2:H$1001,4,0)</f>
        <v>20230117_139/QĐ-BVP</v>
      </c>
      <c r="I216">
        <v>20250101</v>
      </c>
    </row>
    <row r="217" spans="2:9">
      <c r="B217" t="s">
        <v>12502</v>
      </c>
      <c r="C217" t="str">
        <f>VLOOKUP(B217,'DM GIÁ'!B$2:D$11111,2,0)</f>
        <v>Tập các kiểu thở</v>
      </c>
      <c r="D217" t="str">
        <f>VLOOKUP(B217,'DM GIÁ'!B$2:L$11111,3,0)</f>
        <v>Tập các kiểu thở</v>
      </c>
      <c r="E217" t="str">
        <f>VLOOKUP(B217,'DM GIÁ'!B$2:L$11111,4,0)</f>
        <v>T3</v>
      </c>
      <c r="F217">
        <f>VLOOKUP(B217,'DM GIÁ'!B$2:L$11111,5,0)</f>
        <v>32900</v>
      </c>
      <c r="G217">
        <f>VLOOKUP(B217,'DM GIÁ'!B$2:L$11111,6,0)</f>
        <v>0</v>
      </c>
      <c r="H217" t="str">
        <f>VLOOKUP(B217,'Số quy trình'!B$2:H$1001,4,0)</f>
        <v>20230117_139/QĐ-BVP</v>
      </c>
      <c r="I217">
        <v>20250101</v>
      </c>
    </row>
    <row r="218" spans="2:9">
      <c r="B218" t="s">
        <v>12499</v>
      </c>
      <c r="C218" t="str">
        <f>VLOOKUP(B218,'DM GIÁ'!B$2:D$11111,2,0)</f>
        <v>Tập với xe đạp tập</v>
      </c>
      <c r="D218" t="str">
        <f>VLOOKUP(B218,'DM GIÁ'!B$2:L$11111,3,0)</f>
        <v>Tập với xe đạp tập</v>
      </c>
      <c r="E218">
        <f>VLOOKUP(B218,'DM GIÁ'!B$2:L$11111,4,0)</f>
        <v>0</v>
      </c>
      <c r="F218">
        <f>VLOOKUP(B218,'DM GIÁ'!B$2:L$11111,5,0)</f>
        <v>14700</v>
      </c>
      <c r="G218">
        <f>VLOOKUP(B218,'DM GIÁ'!B$2:L$11111,6,0)</f>
        <v>0</v>
      </c>
      <c r="H218" t="str">
        <f>VLOOKUP(B218,'Số quy trình'!B$2:H$1001,4,0)</f>
        <v>20230117_139/QĐ-BVP</v>
      </c>
      <c r="I218">
        <v>20250101</v>
      </c>
    </row>
    <row r="219" spans="2:9">
      <c r="B219" t="s">
        <v>12497</v>
      </c>
      <c r="C219" t="str">
        <f>VLOOKUP(B219,'DM GIÁ'!B$2:D$11111,2,0)</f>
        <v>Tập với ghế tập mạnh cơ tứ đầu đùi</v>
      </c>
      <c r="D219" t="str">
        <f>VLOOKUP(B219,'DM GIÁ'!B$2:L$11111,3,0)</f>
        <v>Tập với ghế tập mạnh cơ tứ đầu đùi</v>
      </c>
      <c r="E219">
        <f>VLOOKUP(B219,'DM GIÁ'!B$2:L$11111,4,0)</f>
        <v>0</v>
      </c>
      <c r="F219">
        <f>VLOOKUP(B219,'DM GIÁ'!B$2:L$11111,5,0)</f>
        <v>14700</v>
      </c>
      <c r="G219">
        <f>VLOOKUP(B219,'DM GIÁ'!B$2:L$11111,6,0)</f>
        <v>0</v>
      </c>
      <c r="H219" t="str">
        <f>VLOOKUP(B219,'Số quy trình'!B$2:H$1001,4,0)</f>
        <v>20230117_139/QĐ-BVP</v>
      </c>
      <c r="I219">
        <v>20250101</v>
      </c>
    </row>
    <row r="220" spans="2:9">
      <c r="B220" t="s">
        <v>12471</v>
      </c>
      <c r="C220" t="str">
        <f>VLOOKUP(B220,'DM GIÁ'!B$2:D$11111,2,0)</f>
        <v>Tập vận động thụ động</v>
      </c>
      <c r="D220" t="str">
        <f>VLOOKUP(B220,'DM GIÁ'!B$2:L$11111,3,0)</f>
        <v>Tập vận động thụ động</v>
      </c>
      <c r="E220" t="str">
        <f>VLOOKUP(B220,'DM GIÁ'!B$2:L$11111,4,0)</f>
        <v>T3</v>
      </c>
      <c r="F220">
        <f>VLOOKUP(B220,'DM GIÁ'!B$2:L$11111,5,0)</f>
        <v>59300</v>
      </c>
      <c r="G220">
        <f>VLOOKUP(B220,'DM GIÁ'!B$2:L$11111,6,0)</f>
        <v>0</v>
      </c>
      <c r="H220" t="str">
        <f>VLOOKUP(B220,'Số quy trình'!B$2:H$1001,4,0)</f>
        <v>20230117_139/QĐ-BVP</v>
      </c>
      <c r="I220">
        <v>20250101</v>
      </c>
    </row>
    <row r="221" spans="2:9">
      <c r="B221" t="s">
        <v>12459</v>
      </c>
      <c r="C221" t="str">
        <f>VLOOKUP(B221,'DM GIÁ'!B$2:D$11111,2,0)</f>
        <v>Tập đi trên máy thảm lăn (Treadmill)</v>
      </c>
      <c r="D221" t="str">
        <f>VLOOKUP(B221,'DM GIÁ'!B$2:L$11111,3,0)</f>
        <v>Tập đi trên máy thảm lăn (Treadmill)</v>
      </c>
      <c r="E221" t="str">
        <f>VLOOKUP(B221,'DM GIÁ'!B$2:L$11111,4,0)</f>
        <v>T2</v>
      </c>
      <c r="F221">
        <f>VLOOKUP(B221,'DM GIÁ'!B$2:L$11111,5,0)</f>
        <v>33400</v>
      </c>
      <c r="G221">
        <f>VLOOKUP(B221,'DM GIÁ'!B$2:L$11111,6,0)</f>
        <v>0</v>
      </c>
      <c r="H221" t="str">
        <f>VLOOKUP(B221,'Số quy trình'!B$2:H$1001,4,0)</f>
        <v>20230117_139/QĐ-BVP</v>
      </c>
      <c r="I221">
        <v>20250101</v>
      </c>
    </row>
    <row r="222" spans="2:9">
      <c r="B222" t="s">
        <v>12409</v>
      </c>
      <c r="C222" t="str">
        <f>VLOOKUP(B222,'DM GIÁ'!B$2:D$11111,2,0)</f>
        <v>Điều trị bằng siêu âm</v>
      </c>
      <c r="D222" t="str">
        <f>VLOOKUP(B222,'DM GIÁ'!B$2:L$11111,3,0)</f>
        <v>Điều trị bằng siêu âm</v>
      </c>
      <c r="E222" t="str">
        <f>VLOOKUP(B222,'DM GIÁ'!B$2:L$11111,4,0)</f>
        <v>T3</v>
      </c>
      <c r="F222">
        <f>VLOOKUP(B222,'DM GIÁ'!B$2:L$11111,5,0)</f>
        <v>48700</v>
      </c>
      <c r="G222">
        <f>VLOOKUP(B222,'DM GIÁ'!B$2:L$11111,6,0)</f>
        <v>0</v>
      </c>
      <c r="H222" t="str">
        <f>VLOOKUP(B222,'Số quy trình'!B$2:H$1001,4,0)</f>
        <v>20230117_139/QĐ-BVP</v>
      </c>
      <c r="I222">
        <v>20250101</v>
      </c>
    </row>
    <row r="223" spans="2:9">
      <c r="B223" t="s">
        <v>12404</v>
      </c>
      <c r="C223" t="str">
        <f>VLOOKUP(B223,'DM GIÁ'!B$2:D$11111,2,0)</f>
        <v>Điều trị bằng dòng điện một chiều đều</v>
      </c>
      <c r="D223" t="str">
        <f>VLOOKUP(B223,'DM GIÁ'!B$2:L$11111,3,0)</f>
        <v>Điều trị bằng dòng điện một chiều đều</v>
      </c>
      <c r="E223" t="str">
        <f>VLOOKUP(B223,'DM GIÁ'!B$2:L$11111,4,0)</f>
        <v>T3</v>
      </c>
      <c r="F223">
        <f>VLOOKUP(B223,'DM GIÁ'!B$2:L$11111,5,0)</f>
        <v>48900</v>
      </c>
      <c r="G223">
        <f>VLOOKUP(B223,'DM GIÁ'!B$2:L$11111,6,0)</f>
        <v>0</v>
      </c>
      <c r="H223" t="str">
        <f>VLOOKUP(B223,'Số quy trình'!B$2:H$1001,4,0)</f>
        <v>20230117_139/QĐ-BVP</v>
      </c>
      <c r="I223">
        <v>20250101</v>
      </c>
    </row>
    <row r="224" spans="2:9" hidden="1">
      <c r="B224" t="s">
        <v>19998</v>
      </c>
      <c r="C224" t="e">
        <f>VLOOKUP(B224,'DM GIÁ'!B$2:D$11111,2,0)</f>
        <v>#N/A</v>
      </c>
      <c r="D224" t="e">
        <f>VLOOKUP(B224,'DM GIÁ'!B$2:L$11111,3,0)</f>
        <v>#N/A</v>
      </c>
      <c r="E224" t="e">
        <f>VLOOKUP(B224,'DM GIÁ'!B$2:L$11111,4,0)</f>
        <v>#N/A</v>
      </c>
      <c r="F224" t="e">
        <f>VLOOKUP(B224,'DM GIÁ'!B$2:L$11111,5,0)</f>
        <v>#N/A</v>
      </c>
      <c r="G224" t="e">
        <f>VLOOKUP(B224,'DM GIÁ'!B$2:L$11111,6,0)</f>
        <v>#N/A</v>
      </c>
      <c r="H224" t="str">
        <f>VLOOKUP(B224,'Số quy trình'!B$2:H$1001,4,0)</f>
        <v>15/2018/TT-BYT</v>
      </c>
      <c r="I224">
        <v>20250101</v>
      </c>
    </row>
    <row r="225" spans="2:9" hidden="1">
      <c r="B225" t="s">
        <v>19999</v>
      </c>
      <c r="C225" t="e">
        <f>VLOOKUP(B225,'DM GIÁ'!B$2:D$11111,2,0)</f>
        <v>#N/A</v>
      </c>
      <c r="D225" t="e">
        <f>VLOOKUP(B225,'DM GIÁ'!B$2:L$11111,3,0)</f>
        <v>#N/A</v>
      </c>
      <c r="E225" t="e">
        <f>VLOOKUP(B225,'DM GIÁ'!B$2:L$11111,4,0)</f>
        <v>#N/A</v>
      </c>
      <c r="F225" t="e">
        <f>VLOOKUP(B225,'DM GIÁ'!B$2:L$11111,5,0)</f>
        <v>#N/A</v>
      </c>
      <c r="G225" t="e">
        <f>VLOOKUP(B225,'DM GIÁ'!B$2:L$11111,6,0)</f>
        <v>#N/A</v>
      </c>
      <c r="H225" t="str">
        <f>VLOOKUP(B225,'Số quy trình'!B$2:H$1001,4,0)</f>
        <v>15/2018/TT-BYT</v>
      </c>
      <c r="I225">
        <v>20250101</v>
      </c>
    </row>
    <row r="226" spans="2:9">
      <c r="B226" t="s">
        <v>12049</v>
      </c>
      <c r="C226" t="str">
        <f>VLOOKUP(B226,'DM GIÁ'!B$2:D$11111,2,0)</f>
        <v>Thay băng vết mổ</v>
      </c>
      <c r="D226" t="str">
        <f>VLOOKUP(B226,'DM GIÁ'!B$2:L$11111,3,0)</f>
        <v>Thay băng vết mổ [chiều dài  ≤ 15cm]</v>
      </c>
      <c r="E226" t="str">
        <f>VLOOKUP(B226,'DM GIÁ'!B$2:L$11111,4,0)</f>
        <v>T3</v>
      </c>
      <c r="F226">
        <f>VLOOKUP(B226,'DM GIÁ'!B$2:L$11111,5,0)</f>
        <v>64300</v>
      </c>
      <c r="G226" t="str">
        <f>VLOOKUP(B226,'DM GIÁ'!B$2:L$11111,6,0)</f>
        <v>Chỉ áp dụng với người bệnh ngoại trú. Đối với người bệnh nội trú theo quy định của Bộ Y tế.</v>
      </c>
      <c r="H226" t="str">
        <f>VLOOKUP(B226,'Số quy trình'!B$2:H$1001,4,0)</f>
        <v>20230118_148/QĐ-BVP</v>
      </c>
      <c r="I226">
        <v>20250101</v>
      </c>
    </row>
    <row r="227" spans="2:9">
      <c r="B227" t="s">
        <v>11989</v>
      </c>
      <c r="C227" t="str">
        <f>VLOOKUP(B227,'DM GIÁ'!B$2:D$11111,2,0)</f>
        <v>Nạo vét hạch cổ chọn lọc</v>
      </c>
      <c r="D227" t="str">
        <f>VLOOKUP(B227,'DM GIÁ'!B$2:L$11111,3,0)</f>
        <v>Nạo vét hạch cổ chọn lọc</v>
      </c>
      <c r="E227" t="str">
        <f>VLOOKUP(B227,'DM GIÁ'!B$2:L$11111,4,0)</f>
        <v>P1</v>
      </c>
      <c r="F227">
        <f>VLOOKUP(B227,'DM GIÁ'!B$2:L$11111,5,0)</f>
        <v>4287100</v>
      </c>
      <c r="G227" t="str">
        <f>VLOOKUP(B227,'DM GIÁ'!B$2:L$11111,6,0)</f>
        <v>Chưa bao gồm dao siêu âm hoặc dao hàn mô hoặc dao hàn mạch.</v>
      </c>
      <c r="H227" t="str">
        <f>VLOOKUP(B227,'Số quy trình'!B$2:H$1001,4,0)</f>
        <v>20230118_148/QĐ-BVP</v>
      </c>
      <c r="I227">
        <v>20250101</v>
      </c>
    </row>
    <row r="228" spans="2:9">
      <c r="B228" t="s">
        <v>11894</v>
      </c>
      <c r="C228" t="str">
        <f>VLOOKUP(B228,'DM GIÁ'!B$2:D$11111,2,0)</f>
        <v>Nội soi thanh quản ống mềm chẩn đoán gây tê</v>
      </c>
      <c r="D228" t="str">
        <f>VLOOKUP(B228,'DM GIÁ'!B$2:L$11111,3,0)</f>
        <v>Nội soi thanh quản ống mềm chẩn đoán gây tê</v>
      </c>
      <c r="E228" t="str">
        <f>VLOOKUP(B228,'DM GIÁ'!B$2:L$11111,4,0)</f>
        <v>T1</v>
      </c>
      <c r="F228">
        <f>VLOOKUP(B228,'DM GIÁ'!B$2:L$11111,5,0)</f>
        <v>549900</v>
      </c>
      <c r="G228">
        <f>VLOOKUP(B228,'DM GIÁ'!B$2:L$11111,6,0)</f>
        <v>0</v>
      </c>
      <c r="H228" t="str">
        <f>VLOOKUP(B228,'Số quy trình'!B$2:H$1001,4,0)</f>
        <v>20230118_148/QĐ-BVP</v>
      </c>
      <c r="I228">
        <v>20250101</v>
      </c>
    </row>
    <row r="229" spans="2:9">
      <c r="B229" t="s">
        <v>11858</v>
      </c>
      <c r="C229" t="str">
        <f>VLOOKUP(B229,'DM GIÁ'!B$2:D$11111,2,0)</f>
        <v>Nội soi hạ họng ống mềm chẩn đoán gây tê</v>
      </c>
      <c r="D229" t="str">
        <f>VLOOKUP(B229,'DM GIÁ'!B$2:L$11111,3,0)</f>
        <v>Nội soi hạ họng ống mềm chẩn đoán gây tê</v>
      </c>
      <c r="E229" t="str">
        <f>VLOOKUP(B229,'DM GIÁ'!B$2:L$11111,4,0)</f>
        <v>T2</v>
      </c>
      <c r="F229">
        <f>VLOOKUP(B229,'DM GIÁ'!B$2:L$11111,5,0)</f>
        <v>321400</v>
      </c>
      <c r="G229">
        <f>VLOOKUP(B229,'DM GIÁ'!B$2:L$11111,6,0)</f>
        <v>0</v>
      </c>
      <c r="H229" t="str">
        <f>VLOOKUP(B229,'Số quy trình'!B$2:H$1001,4,0)</f>
        <v>20230118_148/QĐ-BVP</v>
      </c>
      <c r="I229">
        <v>20250101</v>
      </c>
    </row>
    <row r="230" spans="2:9">
      <c r="B230" t="s">
        <v>11848</v>
      </c>
      <c r="C230" t="str">
        <f>VLOOKUP(B230,'DM GIÁ'!B$2:D$11111,2,0)</f>
        <v>Khí dung mũi họng</v>
      </c>
      <c r="D230" t="str">
        <f>VLOOKUP(B230,'DM GIÁ'!B$2:L$11111,3,0)</f>
        <v>Khí dung mũi họng</v>
      </c>
      <c r="E230">
        <f>VLOOKUP(B230,'DM GIÁ'!B$2:L$11111,4,0)</f>
        <v>0</v>
      </c>
      <c r="F230">
        <f>VLOOKUP(B230,'DM GIÁ'!B$2:L$11111,5,0)</f>
        <v>27500</v>
      </c>
      <c r="G230" t="str">
        <f>VLOOKUP(B230,'DM GIÁ'!B$2:L$11111,6,0)</f>
        <v>Chưa bao gồm thuốc khí dung.</v>
      </c>
      <c r="H230" t="str">
        <f>VLOOKUP(B230,'Số quy trình'!B$2:H$1001,4,0)</f>
        <v>20230118_148/QĐ-BVP</v>
      </c>
      <c r="I230">
        <v>20250101</v>
      </c>
    </row>
    <row r="231" spans="2:9">
      <c r="B231" t="s">
        <v>11682</v>
      </c>
      <c r="C231" t="str">
        <f>VLOOKUP(B231,'DM GIÁ'!B$2:D$11111,2,0)</f>
        <v>Lấy dị vật mũi</v>
      </c>
      <c r="D231" t="str">
        <f>VLOOKUP(B231,'DM GIÁ'!B$2:L$11111,3,0)</f>
        <v>Lấy dị vật mũi [không gây mê]</v>
      </c>
      <c r="E231" t="str">
        <f>VLOOKUP(B231,'DM GIÁ'!B$2:L$11111,4,0)</f>
        <v>T2</v>
      </c>
      <c r="F231">
        <f>VLOOKUP(B231,'DM GIÁ'!B$2:L$11111,5,0)</f>
        <v>213900</v>
      </c>
      <c r="G231">
        <f>VLOOKUP(B231,'DM GIÁ'!B$2:L$11111,6,0)</f>
        <v>0</v>
      </c>
      <c r="H231" t="str">
        <f>VLOOKUP(B231,'Số quy trình'!B$2:H$1001,4,0)</f>
        <v>20230118_148/QĐ-BVP</v>
      </c>
      <c r="I231">
        <v>20250101</v>
      </c>
    </row>
    <row r="232" spans="2:9">
      <c r="B232" t="s">
        <v>11518</v>
      </c>
      <c r="C232" t="str">
        <f>VLOOKUP(B232,'DM GIÁ'!B$2:D$11111,2,0)</f>
        <v>Lấy nút biểu bì ống tai ngoài</v>
      </c>
      <c r="D232" t="str">
        <f>VLOOKUP(B232,'DM GIÁ'!B$2:L$11111,3,0)</f>
        <v>Lấy nút biểu bì ống tai ngoài</v>
      </c>
      <c r="E232" t="str">
        <f>VLOOKUP(B232,'DM GIÁ'!B$2:L$11111,4,0)</f>
        <v>T2</v>
      </c>
      <c r="F232">
        <f>VLOOKUP(B232,'DM GIÁ'!B$2:L$11111,5,0)</f>
        <v>70300</v>
      </c>
      <c r="G232">
        <f>VLOOKUP(B232,'DM GIÁ'!B$2:L$11111,6,0)</f>
        <v>0</v>
      </c>
      <c r="H232" t="str">
        <f>VLOOKUP(B232,'Số quy trình'!B$2:H$1001,4,0)</f>
        <v>20230118_148/QĐ-BVP</v>
      </c>
      <c r="I232">
        <v>20250101</v>
      </c>
    </row>
    <row r="233" spans="2:9" hidden="1">
      <c r="B233" t="s">
        <v>20000</v>
      </c>
      <c r="C233" t="e">
        <f>VLOOKUP(B233,'DM GIÁ'!B$2:D$11111,2,0)</f>
        <v>#N/A</v>
      </c>
      <c r="D233" t="e">
        <f>VLOOKUP(B233,'DM GIÁ'!B$2:L$11111,3,0)</f>
        <v>#N/A</v>
      </c>
      <c r="E233" t="e">
        <f>VLOOKUP(B233,'DM GIÁ'!B$2:L$11111,4,0)</f>
        <v>#N/A</v>
      </c>
      <c r="F233" t="e">
        <f>VLOOKUP(B233,'DM GIÁ'!B$2:L$11111,5,0)</f>
        <v>#N/A</v>
      </c>
      <c r="G233" t="e">
        <f>VLOOKUP(B233,'DM GIÁ'!B$2:L$11111,6,0)</f>
        <v>#N/A</v>
      </c>
      <c r="H233" t="str">
        <f>VLOOKUP(B233,'Số quy trình'!B$2:H$1001,4,0)</f>
        <v>15/2018/TT-BYT</v>
      </c>
      <c r="I233">
        <v>20250101</v>
      </c>
    </row>
    <row r="234" spans="2:9">
      <c r="B234" t="s">
        <v>11292</v>
      </c>
      <c r="C234" t="str">
        <f>VLOOKUP(B234,'DM GIÁ'!B$2:D$11111,2,0)</f>
        <v>Rạch áp xe mi</v>
      </c>
      <c r="D234" t="str">
        <f>VLOOKUP(B234,'DM GIÁ'!B$2:L$11111,3,0)</f>
        <v>Rạch áp xe mi</v>
      </c>
      <c r="E234" t="str">
        <f>VLOOKUP(B234,'DM GIÁ'!B$2:L$11111,4,0)</f>
        <v>T1</v>
      </c>
      <c r="F234">
        <f>VLOOKUP(B234,'DM GIÁ'!B$2:L$11111,5,0)</f>
        <v>218500</v>
      </c>
      <c r="G234">
        <f>VLOOKUP(B234,'DM GIÁ'!B$2:L$11111,6,0)</f>
        <v>0</v>
      </c>
      <c r="H234" t="str">
        <f>VLOOKUP(B234,'Số quy trình'!B$2:H$1001,4,0)</f>
        <v>20230119_154/QĐ-BVP</v>
      </c>
      <c r="I234">
        <v>20250101</v>
      </c>
    </row>
    <row r="235" spans="2:9">
      <c r="B235" t="s">
        <v>11112</v>
      </c>
      <c r="C235" t="str">
        <f>VLOOKUP(B235,'DM GIÁ'!B$2:D$11111,2,0)</f>
        <v>Cắt chỉ sau phẫu thuật lác</v>
      </c>
      <c r="D235" t="str">
        <f>VLOOKUP(B235,'DM GIÁ'!B$2:L$11111,3,0)</f>
        <v>Cắt chỉ sau phẫu thuật lác</v>
      </c>
      <c r="E235" t="str">
        <f>VLOOKUP(B235,'DM GIÁ'!B$2:L$11111,4,0)</f>
        <v>T2</v>
      </c>
      <c r="F235">
        <f>VLOOKUP(B235,'DM GIÁ'!B$2:L$11111,5,0)</f>
        <v>40300</v>
      </c>
      <c r="G235" t="str">
        <f>VLOOKUP(B235,'DM GIÁ'!B$2:L$11111,6,0)</f>
        <v>Chỉ áp dụng với người bệnh ngoại trú.</v>
      </c>
      <c r="H235" t="str">
        <f>VLOOKUP(B235,'Số quy trình'!B$2:H$1001,4,0)</f>
        <v>20230119_154/QĐ-BVP</v>
      </c>
      <c r="I235">
        <v>20250101</v>
      </c>
    </row>
    <row r="236" spans="2:9" hidden="1">
      <c r="B236" t="s">
        <v>20001</v>
      </c>
      <c r="C236" t="e">
        <f>VLOOKUP(B236,'DM GIÁ'!B$2:D$11111,2,0)</f>
        <v>#N/A</v>
      </c>
      <c r="D236" t="e">
        <f>VLOOKUP(B236,'DM GIÁ'!B$2:L$11111,3,0)</f>
        <v>#N/A</v>
      </c>
      <c r="E236" t="e">
        <f>VLOOKUP(B236,'DM GIÁ'!B$2:L$11111,4,0)</f>
        <v>#N/A</v>
      </c>
      <c r="F236" t="e">
        <f>VLOOKUP(B236,'DM GIÁ'!B$2:L$11111,5,0)</f>
        <v>#N/A</v>
      </c>
      <c r="G236" t="e">
        <f>VLOOKUP(B236,'DM GIÁ'!B$2:L$11111,6,0)</f>
        <v>#N/A</v>
      </c>
      <c r="H236" t="e">
        <f>VLOOKUP(B236,'Số quy trình'!B$2:H$1001,4,0)</f>
        <v>#N/A</v>
      </c>
      <c r="I236">
        <v>20250101</v>
      </c>
    </row>
    <row r="237" spans="2:9" hidden="1">
      <c r="B237" t="s">
        <v>20002</v>
      </c>
      <c r="C237" t="e">
        <f>VLOOKUP(B237,'DM GIÁ'!B$2:D$11111,2,0)</f>
        <v>#N/A</v>
      </c>
      <c r="D237" t="e">
        <f>VLOOKUP(B237,'DM GIÁ'!B$2:L$11111,3,0)</f>
        <v>#N/A</v>
      </c>
      <c r="E237" t="e">
        <f>VLOOKUP(B237,'DM GIÁ'!B$2:L$11111,4,0)</f>
        <v>#N/A</v>
      </c>
      <c r="F237" t="e">
        <f>VLOOKUP(B237,'DM GIÁ'!B$2:L$11111,5,0)</f>
        <v>#N/A</v>
      </c>
      <c r="G237" t="e">
        <f>VLOOKUP(B237,'DM GIÁ'!B$2:L$11111,6,0)</f>
        <v>#N/A</v>
      </c>
      <c r="H237" t="str">
        <f>VLOOKUP(B237,'Số quy trình'!B$2:H$1001,4,0)</f>
        <v>20150612_210/QĐ-BV</v>
      </c>
      <c r="I237">
        <v>20250101</v>
      </c>
    </row>
    <row r="238" spans="2:9" hidden="1">
      <c r="B238" t="s">
        <v>20003</v>
      </c>
      <c r="C238" t="e">
        <f>VLOOKUP(B238,'DM GIÁ'!B$2:D$11111,2,0)</f>
        <v>#N/A</v>
      </c>
      <c r="D238" t="e">
        <f>VLOOKUP(B238,'DM GIÁ'!B$2:L$11111,3,0)</f>
        <v>#N/A</v>
      </c>
      <c r="E238" t="e">
        <f>VLOOKUP(B238,'DM GIÁ'!B$2:L$11111,4,0)</f>
        <v>#N/A</v>
      </c>
      <c r="F238" t="e">
        <f>VLOOKUP(B238,'DM GIÁ'!B$2:L$11111,5,0)</f>
        <v>#N/A</v>
      </c>
      <c r="G238" t="e">
        <f>VLOOKUP(B238,'DM GIÁ'!B$2:L$11111,6,0)</f>
        <v>#N/A</v>
      </c>
      <c r="H238" t="e">
        <f>VLOOKUP(B238,'Số quy trình'!B$2:H$1001,4,0)</f>
        <v>#N/A</v>
      </c>
      <c r="I238">
        <v>20250101</v>
      </c>
    </row>
    <row r="239" spans="2:9" hidden="1">
      <c r="B239" t="s">
        <v>20004</v>
      </c>
      <c r="C239" t="e">
        <f>VLOOKUP(B239,'DM GIÁ'!B$2:D$11111,2,0)</f>
        <v>#N/A</v>
      </c>
      <c r="D239" t="e">
        <f>VLOOKUP(B239,'DM GIÁ'!B$2:L$11111,3,0)</f>
        <v>#N/A</v>
      </c>
      <c r="E239" t="e">
        <f>VLOOKUP(B239,'DM GIÁ'!B$2:L$11111,4,0)</f>
        <v>#N/A</v>
      </c>
      <c r="F239" t="e">
        <f>VLOOKUP(B239,'DM GIÁ'!B$2:L$11111,5,0)</f>
        <v>#N/A</v>
      </c>
      <c r="G239" t="e">
        <f>VLOOKUP(B239,'DM GIÁ'!B$2:L$11111,6,0)</f>
        <v>#N/A</v>
      </c>
      <c r="H239" t="str">
        <f>VLOOKUP(B239,'Số quy trình'!B$2:H$1001,4,0)</f>
        <v>20150612_210/QĐ-BV</v>
      </c>
      <c r="I239">
        <v>20250101</v>
      </c>
    </row>
    <row r="240" spans="2:9" hidden="1">
      <c r="B240" t="s">
        <v>20005</v>
      </c>
      <c r="C240" t="e">
        <f>VLOOKUP(B240,'DM GIÁ'!B$2:D$11111,2,0)</f>
        <v>#N/A</v>
      </c>
      <c r="D240" t="e">
        <f>VLOOKUP(B240,'DM GIÁ'!B$2:L$11111,3,0)</f>
        <v>#N/A</v>
      </c>
      <c r="E240" t="e">
        <f>VLOOKUP(B240,'DM GIÁ'!B$2:L$11111,4,0)</f>
        <v>#N/A</v>
      </c>
      <c r="F240" t="e">
        <f>VLOOKUP(B240,'DM GIÁ'!B$2:L$11111,5,0)</f>
        <v>#N/A</v>
      </c>
      <c r="G240" t="e">
        <f>VLOOKUP(B240,'DM GIÁ'!B$2:L$11111,6,0)</f>
        <v>#N/A</v>
      </c>
      <c r="H240" t="e">
        <f>VLOOKUP(B240,'Số quy trình'!B$2:H$1001,4,0)</f>
        <v>#N/A</v>
      </c>
      <c r="I240">
        <v>20250101</v>
      </c>
    </row>
    <row r="241" spans="2:9" hidden="1">
      <c r="B241" t="s">
        <v>20006</v>
      </c>
      <c r="C241" t="e">
        <f>VLOOKUP(B241,'DM GIÁ'!B$2:D$11111,2,0)</f>
        <v>#N/A</v>
      </c>
      <c r="D241" t="e">
        <f>VLOOKUP(B241,'DM GIÁ'!B$2:L$11111,3,0)</f>
        <v>#N/A</v>
      </c>
      <c r="E241" t="e">
        <f>VLOOKUP(B241,'DM GIÁ'!B$2:L$11111,4,0)</f>
        <v>#N/A</v>
      </c>
      <c r="F241" t="e">
        <f>VLOOKUP(B241,'DM GIÁ'!B$2:L$11111,5,0)</f>
        <v>#N/A</v>
      </c>
      <c r="G241" t="e">
        <f>VLOOKUP(B241,'DM GIÁ'!B$2:L$11111,6,0)</f>
        <v>#N/A</v>
      </c>
      <c r="H241" t="str">
        <f>VLOOKUP(B241,'Số quy trình'!B$2:H$1001,4,0)</f>
        <v>20150612_210/QĐ-BV</v>
      </c>
      <c r="I241">
        <v>20250101</v>
      </c>
    </row>
    <row r="242" spans="2:9">
      <c r="B242" t="s">
        <v>10656</v>
      </c>
      <c r="C242" t="str">
        <f>VLOOKUP(B242,'DM GIÁ'!B$2:D$11111,2,0)</f>
        <v>Đỡ đẻ thường ngôi chỏm</v>
      </c>
      <c r="D242" t="str">
        <f>VLOOKUP(B242,'DM GIÁ'!B$2:L$11111,3,0)</f>
        <v>Đỡ đẻ thường ngôi chỏm</v>
      </c>
      <c r="E242" t="str">
        <f>VLOOKUP(B242,'DM GIÁ'!B$2:L$11111,4,0)</f>
        <v>T2</v>
      </c>
      <c r="F242">
        <f>VLOOKUP(B242,'DM GIÁ'!B$2:L$11111,5,0)</f>
        <v>786700</v>
      </c>
      <c r="G242">
        <f>VLOOKUP(B242,'DM GIÁ'!B$2:L$11111,6,0)</f>
        <v>0</v>
      </c>
      <c r="H242" t="str">
        <f>VLOOKUP(B242,'Số quy trình'!B$2:H$1001,4,0)</f>
        <v>20230119_157/QĐ-BVP</v>
      </c>
      <c r="I242">
        <v>20250101</v>
      </c>
    </row>
    <row r="243" spans="2:9" hidden="1">
      <c r="B243" t="s">
        <v>20007</v>
      </c>
      <c r="C243" t="e">
        <f>VLOOKUP(B243,'DM GIÁ'!B$2:D$11111,2,0)</f>
        <v>#N/A</v>
      </c>
      <c r="D243" t="e">
        <f>VLOOKUP(B243,'DM GIÁ'!B$2:L$11111,3,0)</f>
        <v>#N/A</v>
      </c>
      <c r="E243" t="e">
        <f>VLOOKUP(B243,'DM GIÁ'!B$2:L$11111,4,0)</f>
        <v>#N/A</v>
      </c>
      <c r="F243" t="e">
        <f>VLOOKUP(B243,'DM GIÁ'!B$2:L$11111,5,0)</f>
        <v>#N/A</v>
      </c>
      <c r="G243" t="e">
        <f>VLOOKUP(B243,'DM GIÁ'!B$2:L$11111,6,0)</f>
        <v>#N/A</v>
      </c>
      <c r="H243" t="e">
        <f>VLOOKUP(B243,'Số quy trình'!B$2:H$1001,4,0)</f>
        <v>#N/A</v>
      </c>
      <c r="I243">
        <v>20250101</v>
      </c>
    </row>
    <row r="244" spans="2:9" hidden="1">
      <c r="B244" t="s">
        <v>20008</v>
      </c>
      <c r="C244" t="e">
        <f>VLOOKUP(B244,'DM GIÁ'!B$2:D$11111,2,0)</f>
        <v>#N/A</v>
      </c>
      <c r="D244" t="e">
        <f>VLOOKUP(B244,'DM GIÁ'!B$2:L$11111,3,0)</f>
        <v>#N/A</v>
      </c>
      <c r="E244" t="e">
        <f>VLOOKUP(B244,'DM GIÁ'!B$2:L$11111,4,0)</f>
        <v>#N/A</v>
      </c>
      <c r="F244" t="e">
        <f>VLOOKUP(B244,'DM GIÁ'!B$2:L$11111,5,0)</f>
        <v>#N/A</v>
      </c>
      <c r="G244" t="e">
        <f>VLOOKUP(B244,'DM GIÁ'!B$2:L$11111,6,0)</f>
        <v>#N/A</v>
      </c>
      <c r="H244" t="e">
        <f>VLOOKUP(B244,'Số quy trình'!B$2:H$1001,4,0)</f>
        <v>#N/A</v>
      </c>
      <c r="I244">
        <v>20250101</v>
      </c>
    </row>
    <row r="245" spans="2:9" hidden="1">
      <c r="B245" t="s">
        <v>20009</v>
      </c>
      <c r="C245" t="e">
        <f>VLOOKUP(B245,'DM GIÁ'!B$2:D$11111,2,0)</f>
        <v>#N/A</v>
      </c>
      <c r="D245" t="e">
        <f>VLOOKUP(B245,'DM GIÁ'!B$2:L$11111,3,0)</f>
        <v>#N/A</v>
      </c>
      <c r="E245" t="e">
        <f>VLOOKUP(B245,'DM GIÁ'!B$2:L$11111,4,0)</f>
        <v>#N/A</v>
      </c>
      <c r="F245" t="e">
        <f>VLOOKUP(B245,'DM GIÁ'!B$2:L$11111,5,0)</f>
        <v>#N/A</v>
      </c>
      <c r="G245" t="e">
        <f>VLOOKUP(B245,'DM GIÁ'!B$2:L$11111,6,0)</f>
        <v>#N/A</v>
      </c>
      <c r="H245" t="e">
        <f>VLOOKUP(B245,'Số quy trình'!B$2:H$1001,4,0)</f>
        <v>#N/A</v>
      </c>
      <c r="I245">
        <v>20250101</v>
      </c>
    </row>
    <row r="246" spans="2:9" hidden="1">
      <c r="B246" t="s">
        <v>20010</v>
      </c>
      <c r="C246" t="e">
        <f>VLOOKUP(B246,'DM GIÁ'!B$2:D$11111,2,0)</f>
        <v>#N/A</v>
      </c>
      <c r="D246" t="e">
        <f>VLOOKUP(B246,'DM GIÁ'!B$2:L$11111,3,0)</f>
        <v>#N/A</v>
      </c>
      <c r="E246" t="e">
        <f>VLOOKUP(B246,'DM GIÁ'!B$2:L$11111,4,0)</f>
        <v>#N/A</v>
      </c>
      <c r="F246" t="e">
        <f>VLOOKUP(B246,'DM GIÁ'!B$2:L$11111,5,0)</f>
        <v>#N/A</v>
      </c>
      <c r="G246" t="e">
        <f>VLOOKUP(B246,'DM GIÁ'!B$2:L$11111,6,0)</f>
        <v>#N/A</v>
      </c>
      <c r="H246" t="str">
        <f>VLOOKUP(B246,'Số quy trình'!B$2:H$1001,4,0)</f>
        <v>20150612_210/QĐ-BV</v>
      </c>
      <c r="I246">
        <v>20250101</v>
      </c>
    </row>
    <row r="247" spans="2:9" hidden="1">
      <c r="B247" t="s">
        <v>20011</v>
      </c>
      <c r="C247" t="e">
        <f>VLOOKUP(B247,'DM GIÁ'!B$2:D$11111,2,0)</f>
        <v>#N/A</v>
      </c>
      <c r="D247" t="e">
        <f>VLOOKUP(B247,'DM GIÁ'!B$2:L$11111,3,0)</f>
        <v>#N/A</v>
      </c>
      <c r="E247" t="e">
        <f>VLOOKUP(B247,'DM GIÁ'!B$2:L$11111,4,0)</f>
        <v>#N/A</v>
      </c>
      <c r="F247" t="e">
        <f>VLOOKUP(B247,'DM GIÁ'!B$2:L$11111,5,0)</f>
        <v>#N/A</v>
      </c>
      <c r="G247" t="e">
        <f>VLOOKUP(B247,'DM GIÁ'!B$2:L$11111,6,0)</f>
        <v>#N/A</v>
      </c>
      <c r="H247" t="e">
        <f>VLOOKUP(B247,'Số quy trình'!B$2:H$1001,4,0)</f>
        <v>#N/A</v>
      </c>
      <c r="I247">
        <v>20250101</v>
      </c>
    </row>
    <row r="248" spans="2:9" hidden="1">
      <c r="B248" t="s">
        <v>20012</v>
      </c>
      <c r="C248" t="e">
        <f>VLOOKUP(B248,'DM GIÁ'!B$2:D$11111,2,0)</f>
        <v>#N/A</v>
      </c>
      <c r="D248" t="e">
        <f>VLOOKUP(B248,'DM GIÁ'!B$2:L$11111,3,0)</f>
        <v>#N/A</v>
      </c>
      <c r="E248" t="e">
        <f>VLOOKUP(B248,'DM GIÁ'!B$2:L$11111,4,0)</f>
        <v>#N/A</v>
      </c>
      <c r="F248" t="e">
        <f>VLOOKUP(B248,'DM GIÁ'!B$2:L$11111,5,0)</f>
        <v>#N/A</v>
      </c>
      <c r="G248" t="e">
        <f>VLOOKUP(B248,'DM GIÁ'!B$2:L$11111,6,0)</f>
        <v>#N/A</v>
      </c>
      <c r="H248" t="str">
        <f>VLOOKUP(B248,'Số quy trình'!B$2:H$1001,4,0)</f>
        <v>20150612_210/QĐ-BV</v>
      </c>
      <c r="I248">
        <v>20250101</v>
      </c>
    </row>
    <row r="249" spans="2:9" hidden="1">
      <c r="B249" t="s">
        <v>20013</v>
      </c>
      <c r="C249" t="e">
        <f>VLOOKUP(B249,'DM GIÁ'!B$2:D$11111,2,0)</f>
        <v>#N/A</v>
      </c>
      <c r="D249" t="e">
        <f>VLOOKUP(B249,'DM GIÁ'!B$2:L$11111,3,0)</f>
        <v>#N/A</v>
      </c>
      <c r="E249" t="e">
        <f>VLOOKUP(B249,'DM GIÁ'!B$2:L$11111,4,0)</f>
        <v>#N/A</v>
      </c>
      <c r="F249" t="e">
        <f>VLOOKUP(B249,'DM GIÁ'!B$2:L$11111,5,0)</f>
        <v>#N/A</v>
      </c>
      <c r="G249" t="e">
        <f>VLOOKUP(B249,'DM GIÁ'!B$2:L$11111,6,0)</f>
        <v>#N/A</v>
      </c>
      <c r="H249" t="str">
        <f>VLOOKUP(B249,'Số quy trình'!B$2:H$1001,4,0)</f>
        <v>15/2018/TT-BYT</v>
      </c>
      <c r="I249">
        <v>20250101</v>
      </c>
    </row>
    <row r="250" spans="2:9">
      <c r="B250" t="s">
        <v>10509</v>
      </c>
      <c r="C250" t="str">
        <f>VLOOKUP(B250,'DM GIÁ'!B$2:D$11111,2,0)</f>
        <v>Gây dính màng phổi bằng bơm hóa chất màng phổi</v>
      </c>
      <c r="D250" t="str">
        <f>VLOOKUP(B250,'DM GIÁ'!B$2:L$11111,3,0)</f>
        <v>Gây dính màng phổi bằng bơm hóa chất màng phổi</v>
      </c>
      <c r="E250" t="str">
        <f>VLOOKUP(B250,'DM GIÁ'!B$2:L$11111,4,0)</f>
        <v>TDB</v>
      </c>
      <c r="F250">
        <f>VLOOKUP(B250,'DM GIÁ'!B$2:L$11111,5,0)</f>
        <v>228500</v>
      </c>
      <c r="G250" t="str">
        <f>VLOOKUP(B250,'DM GIÁ'!B$2:L$11111,6,0)</f>
        <v>Chưa bao gồm thuốc hoặc hóa chất gây dính màng phổi.</v>
      </c>
      <c r="H250" t="str">
        <f>VLOOKUP(B250,'Số quy trình'!B$2:H$1001,4,0)</f>
        <v>20230113_109/QĐ-BVP</v>
      </c>
      <c r="I250">
        <v>20250101</v>
      </c>
    </row>
    <row r="251" spans="2:9">
      <c r="B251" t="s">
        <v>10441</v>
      </c>
      <c r="C251" t="str">
        <f>VLOOKUP(B251,'DM GIÁ'!B$2:D$11111,2,0)</f>
        <v>Cắt u nang bao hoạt dịch (cổ tay, khoeo chân, cổ chân)</v>
      </c>
      <c r="D251" t="str">
        <f>VLOOKUP(B251,'DM GIÁ'!B$2:L$11111,3,0)</f>
        <v>Cắt u nang bao hoạt dịch (cổ tay, khoeo chân, cổ chân)</v>
      </c>
      <c r="E251" t="str">
        <f>VLOOKUP(B251,'DM GIÁ'!B$2:L$11111,4,0)</f>
        <v>P3</v>
      </c>
      <c r="F251">
        <f>VLOOKUP(B251,'DM GIÁ'!B$2:L$11111,5,0)</f>
        <v>1456700</v>
      </c>
      <c r="G251">
        <f>VLOOKUP(B251,'DM GIÁ'!B$2:L$11111,6,0)</f>
        <v>0</v>
      </c>
      <c r="H251" t="str">
        <f>VLOOKUP(B251,'Số quy trình'!B$2:H$1001,4,0)</f>
        <v>20230113_109/QĐ-BVP</v>
      </c>
      <c r="I251">
        <v>20250101</v>
      </c>
    </row>
    <row r="252" spans="2:9">
      <c r="B252" t="s">
        <v>10437</v>
      </c>
      <c r="C252" t="str">
        <f>VLOOKUP(B252,'DM GIÁ'!B$2:D$11111,2,0)</f>
        <v>Cắt u lành phần mềm đường kính dưới 10 cm</v>
      </c>
      <c r="D252" t="str">
        <f>VLOOKUP(B252,'DM GIÁ'!B$2:L$11111,3,0)</f>
        <v>Cắt u lành phần mềm đường kính dưới 10 cm</v>
      </c>
      <c r="E252" t="str">
        <f>VLOOKUP(B252,'DM GIÁ'!B$2:L$11111,4,0)</f>
        <v>P2</v>
      </c>
      <c r="F252">
        <f>VLOOKUP(B252,'DM GIÁ'!B$2:L$11111,5,0)</f>
        <v>2140700</v>
      </c>
      <c r="G252">
        <f>VLOOKUP(B252,'DM GIÁ'!B$2:L$11111,6,0)</f>
        <v>0</v>
      </c>
      <c r="H252" t="str">
        <f>VLOOKUP(B252,'Số quy trình'!B$2:H$1001,4,0)</f>
        <v>20230113_109/QĐ-BVP</v>
      </c>
      <c r="I252">
        <v>20250101</v>
      </c>
    </row>
    <row r="253" spans="2:9" hidden="1">
      <c r="B253" t="s">
        <v>10389</v>
      </c>
      <c r="C253" t="str">
        <f>VLOOKUP(B253,'DM GIÁ'!B$2:D$11111,2,0)</f>
        <v>Cắt u nang buồng trứng</v>
      </c>
      <c r="D253" t="str">
        <f>VLOOKUP(B253,'DM GIÁ'!B$2:L$11111,3,0)</f>
        <v>Cắt u nang buồng trứng</v>
      </c>
      <c r="E253" t="str">
        <f>VLOOKUP(B253,'DM GIÁ'!B$2:L$11111,4,0)</f>
        <v>P2</v>
      </c>
      <c r="F253">
        <f>VLOOKUP(B253,'DM GIÁ'!B$2:L$11111,5,0)</f>
        <v>3217800</v>
      </c>
      <c r="G253">
        <f>VLOOKUP(B253,'DM GIÁ'!B$2:L$11111,6,0)</f>
        <v>0</v>
      </c>
      <c r="H253" t="e">
        <f>VLOOKUP(B253,'Số quy trình'!B$2:H$1001,4,0)</f>
        <v>#N/A</v>
      </c>
      <c r="I253">
        <v>20250101</v>
      </c>
    </row>
    <row r="254" spans="2:9">
      <c r="B254" t="s">
        <v>10303</v>
      </c>
      <c r="C254" t="str">
        <f>VLOOKUP(B254,'DM GIÁ'!B$2:D$11111,2,0)</f>
        <v>Phẫu thuật vét hạch nách</v>
      </c>
      <c r="D254" t="str">
        <f>VLOOKUP(B254,'DM GIÁ'!B$2:L$11111,3,0)</f>
        <v>Phẫu thuật vét hạch nách</v>
      </c>
      <c r="E254" t="str">
        <f>VLOOKUP(B254,'DM GIÁ'!B$2:L$11111,4,0)</f>
        <v>P1</v>
      </c>
      <c r="F254">
        <f>VLOOKUP(B254,'DM GIÁ'!B$2:L$11111,5,0)</f>
        <v>3300700</v>
      </c>
      <c r="G254">
        <f>VLOOKUP(B254,'DM GIÁ'!B$2:L$11111,6,0)</f>
        <v>0</v>
      </c>
      <c r="H254" t="str">
        <f>VLOOKUP(B254,'Số quy trình'!B$2:H$1001,4,0)</f>
        <v>20230113_109/QĐ-BVP</v>
      </c>
      <c r="I254">
        <v>20250101</v>
      </c>
    </row>
    <row r="255" spans="2:9" hidden="1">
      <c r="B255" t="s">
        <v>20014</v>
      </c>
      <c r="C255" t="e">
        <f>VLOOKUP(B255,'DM GIÁ'!B$2:D$11111,2,0)</f>
        <v>#N/A</v>
      </c>
      <c r="D255" t="e">
        <f>VLOOKUP(B255,'DM GIÁ'!B$2:L$11111,3,0)</f>
        <v>#N/A</v>
      </c>
      <c r="E255" t="e">
        <f>VLOOKUP(B255,'DM GIÁ'!B$2:L$11111,4,0)</f>
        <v>#N/A</v>
      </c>
      <c r="F255" t="e">
        <f>VLOOKUP(B255,'DM GIÁ'!B$2:L$11111,5,0)</f>
        <v>#N/A</v>
      </c>
      <c r="G255" t="e">
        <f>VLOOKUP(B255,'DM GIÁ'!B$2:L$11111,6,0)</f>
        <v>#N/A</v>
      </c>
      <c r="H255" t="str">
        <f>VLOOKUP(B255,'Số quy trình'!B$2:H$1001,4,0)</f>
        <v>15/2018/TT-BYT</v>
      </c>
      <c r="I255">
        <v>20250101</v>
      </c>
    </row>
    <row r="256" spans="2:9">
      <c r="B256" t="s">
        <v>9811</v>
      </c>
      <c r="C256" t="str">
        <f>VLOOKUP(B256,'DM GIÁ'!B$2:D$11111,2,0)</f>
        <v>Khâu vết thương phần mềm dài trên 10 cm</v>
      </c>
      <c r="D256" t="str">
        <f>VLOOKUP(B256,'DM GIÁ'!B$2:L$11111,3,0)</f>
        <v>Khâu vết thương phần mềm dài trên 10 cm [tổn thương nông]</v>
      </c>
      <c r="E256">
        <f>VLOOKUP(B256,'DM GIÁ'!B$2:L$11111,4,0)</f>
        <v>0</v>
      </c>
      <c r="F256">
        <f>VLOOKUP(B256,'DM GIÁ'!B$2:L$11111,5,0)</f>
        <v>194700</v>
      </c>
      <c r="G256">
        <f>VLOOKUP(B256,'DM GIÁ'!B$2:L$11111,6,0)</f>
        <v>0</v>
      </c>
      <c r="H256" t="str">
        <f>VLOOKUP(B256,'Số quy trình'!B$2:H$1001,4,0)</f>
        <v>20230103_07/QĐ-BVP</v>
      </c>
      <c r="I256">
        <v>20250101</v>
      </c>
    </row>
    <row r="257" spans="2:9">
      <c r="B257" t="s">
        <v>9803</v>
      </c>
      <c r="C257" t="str">
        <f>VLOOKUP(B257,'DM GIÁ'!B$2:D$11111,2,0)</f>
        <v>Thay băng</v>
      </c>
      <c r="D257" t="str">
        <f>VLOOKUP(B257,'DM GIÁ'!B$2:L$11111,3,0)</f>
        <v>Thay băng [chiều dài  ≤ 15cm]</v>
      </c>
      <c r="E257">
        <f>VLOOKUP(B257,'DM GIÁ'!B$2:L$11111,4,0)</f>
        <v>0</v>
      </c>
      <c r="F257">
        <f>VLOOKUP(B257,'DM GIÁ'!B$2:L$11111,5,0)</f>
        <v>64300</v>
      </c>
      <c r="G257" t="str">
        <f>VLOOKUP(B257,'DM GIÁ'!B$2:L$11111,6,0)</f>
        <v>Chỉ áp dụng với người bệnh ngoại trú. Đối với người bệnh nội trú theo quy định của Bộ Y tế.</v>
      </c>
      <c r="H257" t="str">
        <f>VLOOKUP(B257,'Số quy trình'!B$2:H$1001,4,0)</f>
        <v>20230103_07/QĐ-BVP</v>
      </c>
      <c r="I257">
        <v>20250101</v>
      </c>
    </row>
    <row r="258" spans="2:9" hidden="1">
      <c r="B258" t="s">
        <v>20015</v>
      </c>
      <c r="C258" t="e">
        <f>VLOOKUP(B258,'DM GIÁ'!B$2:D$11111,2,0)</f>
        <v>#N/A</v>
      </c>
      <c r="D258" t="e">
        <f>VLOOKUP(B258,'DM GIÁ'!B$2:L$11111,3,0)</f>
        <v>#N/A</v>
      </c>
      <c r="E258" t="e">
        <f>VLOOKUP(B258,'DM GIÁ'!B$2:L$11111,4,0)</f>
        <v>#N/A</v>
      </c>
      <c r="F258" t="e">
        <f>VLOOKUP(B258,'DM GIÁ'!B$2:L$11111,5,0)</f>
        <v>#N/A</v>
      </c>
      <c r="G258" t="e">
        <f>VLOOKUP(B258,'DM GIÁ'!B$2:L$11111,6,0)</f>
        <v>#N/A</v>
      </c>
      <c r="H258" t="str">
        <f>VLOOKUP(B258,'Số quy trình'!B$2:H$1001,4,0)</f>
        <v>15/2018/TT-BYT</v>
      </c>
      <c r="I258">
        <v>20250101</v>
      </c>
    </row>
    <row r="259" spans="2:9">
      <c r="B259" t="s">
        <v>9563</v>
      </c>
      <c r="C259" t="str">
        <f>VLOOKUP(B259,'DM GIÁ'!B$2:D$11111,2,0)</f>
        <v>Nắn, bó bột gãy 1/3 dưới hai xương cẳng tay</v>
      </c>
      <c r="D259" t="str">
        <f>VLOOKUP(B259,'DM GIÁ'!B$2:L$11111,3,0)</f>
        <v>Nắn, bó bột gãy 1/3 dưới hai xương cẳng tay [bột tự cán]</v>
      </c>
      <c r="E259" t="str">
        <f>VLOOKUP(B259,'DM GIÁ'!B$2:L$11111,4,0)</f>
        <v>T1</v>
      </c>
      <c r="F259">
        <f>VLOOKUP(B259,'DM GIÁ'!B$2:L$11111,5,0)</f>
        <v>300100</v>
      </c>
      <c r="G259">
        <f>VLOOKUP(B259,'DM GIÁ'!B$2:L$11111,6,0)</f>
        <v>0</v>
      </c>
      <c r="H259" t="str">
        <f>VLOOKUP(B259,'Số quy trình'!B$2:H$1001,4,0)</f>
        <v>20230103_07/QĐ-BVP</v>
      </c>
      <c r="I259">
        <v>20250101</v>
      </c>
    </row>
    <row r="260" spans="2:9">
      <c r="B260" t="s">
        <v>9491</v>
      </c>
      <c r="C260" t="str">
        <f>VLOOKUP(B260,'DM GIÁ'!B$2:D$11111,2,0)</f>
        <v>Phẫu thuật viêm xương</v>
      </c>
      <c r="D260" t="str">
        <f>VLOOKUP(B260,'DM GIÁ'!B$2:L$11111,3,0)</f>
        <v>Phẫu thuật viêm xương</v>
      </c>
      <c r="E260" t="str">
        <f>VLOOKUP(B260,'DM GIÁ'!B$2:L$11111,4,0)</f>
        <v>P2</v>
      </c>
      <c r="F260">
        <f>VLOOKUP(B260,'DM GIÁ'!B$2:L$11111,5,0)</f>
        <v>3226900</v>
      </c>
      <c r="G260">
        <f>VLOOKUP(B260,'DM GIÁ'!B$2:L$11111,6,0)</f>
        <v>0</v>
      </c>
      <c r="H260" t="str">
        <f>VLOOKUP(B260,'Số quy trình'!B$2:H$1001,4,0)</f>
        <v>20230103_07/QĐ-BVP</v>
      </c>
      <c r="I260">
        <v>20250101</v>
      </c>
    </row>
    <row r="261" spans="2:9">
      <c r="B261" t="s">
        <v>19071</v>
      </c>
      <c r="C261" t="str">
        <f>VLOOKUP(B261,'DM GIÁ'!B$2:D$11111,2,0)</f>
        <v>Phẫu thuật nối gân gấp/kéo dài gân (1 gân)</v>
      </c>
      <c r="D261" t="str">
        <f>VLOOKUP(B261,'DM GIÁ'!B$2:L$11111,3,0)</f>
        <v>Phẫu thuật nối gân gấp/kéo dài gân (1 gân) [gây tê]</v>
      </c>
      <c r="E261" t="str">
        <f>VLOOKUP(B261,'DM GIÁ'!B$2:L$11111,4,0)</f>
        <v>P2</v>
      </c>
      <c r="F261">
        <f>VLOOKUP(B261,'DM GIÁ'!B$2:L$11111,5,0)</f>
        <v>2604700</v>
      </c>
      <c r="G261" t="str">
        <f>VLOOKUP(B261,'DM GIÁ'!B$2:L$11111,6,0)</f>
        <v>Chưa bao gồm gân nhân tạo, thuốc và oxy</v>
      </c>
      <c r="H261" t="str">
        <f>VLOOKUP(B261,'Số quy trình'!B$2:H$1001,4,0)</f>
        <v>20230103_07/QĐ-BVP</v>
      </c>
      <c r="I261">
        <v>20250101</v>
      </c>
    </row>
    <row r="262" spans="2:9" hidden="1">
      <c r="B262" t="s">
        <v>20016</v>
      </c>
      <c r="C262" t="e">
        <f>VLOOKUP(B262,'DM GIÁ'!B$2:D$11111,2,0)</f>
        <v>#N/A</v>
      </c>
      <c r="D262" t="e">
        <f>VLOOKUP(B262,'DM GIÁ'!B$2:L$11111,3,0)</f>
        <v>#N/A</v>
      </c>
      <c r="E262" t="e">
        <f>VLOOKUP(B262,'DM GIÁ'!B$2:L$11111,4,0)</f>
        <v>#N/A</v>
      </c>
      <c r="F262" t="e">
        <f>VLOOKUP(B262,'DM GIÁ'!B$2:L$11111,5,0)</f>
        <v>#N/A</v>
      </c>
      <c r="G262" t="e">
        <f>VLOOKUP(B262,'DM GIÁ'!B$2:L$11111,6,0)</f>
        <v>#N/A</v>
      </c>
      <c r="H262" t="e">
        <f>VLOOKUP(B262,'Số quy trình'!B$2:H$1001,4,0)</f>
        <v>#N/A</v>
      </c>
      <c r="I262">
        <v>20250101</v>
      </c>
    </row>
    <row r="263" spans="2:9" hidden="1">
      <c r="B263" t="s">
        <v>20017</v>
      </c>
      <c r="C263" t="e">
        <f>VLOOKUP(B263,'DM GIÁ'!B$2:D$11111,2,0)</f>
        <v>#N/A</v>
      </c>
      <c r="D263" t="e">
        <f>VLOOKUP(B263,'DM GIÁ'!B$2:L$11111,3,0)</f>
        <v>#N/A</v>
      </c>
      <c r="E263" t="e">
        <f>VLOOKUP(B263,'DM GIÁ'!B$2:L$11111,4,0)</f>
        <v>#N/A</v>
      </c>
      <c r="F263" t="e">
        <f>VLOOKUP(B263,'DM GIÁ'!B$2:L$11111,5,0)</f>
        <v>#N/A</v>
      </c>
      <c r="G263" t="e">
        <f>VLOOKUP(B263,'DM GIÁ'!B$2:L$11111,6,0)</f>
        <v>#N/A</v>
      </c>
      <c r="H263" t="e">
        <f>VLOOKUP(B263,'Số quy trình'!B$2:H$1001,4,0)</f>
        <v>#N/A</v>
      </c>
      <c r="I263">
        <v>20250101</v>
      </c>
    </row>
    <row r="264" spans="2:9" hidden="1">
      <c r="B264" t="s">
        <v>20018</v>
      </c>
      <c r="C264" t="e">
        <f>VLOOKUP(B264,'DM GIÁ'!B$2:D$11111,2,0)</f>
        <v>#N/A</v>
      </c>
      <c r="D264" t="e">
        <f>VLOOKUP(B264,'DM GIÁ'!B$2:L$11111,3,0)</f>
        <v>#N/A</v>
      </c>
      <c r="E264" t="e">
        <f>VLOOKUP(B264,'DM GIÁ'!B$2:L$11111,4,0)</f>
        <v>#N/A</v>
      </c>
      <c r="F264" t="e">
        <f>VLOOKUP(B264,'DM GIÁ'!B$2:L$11111,5,0)</f>
        <v>#N/A</v>
      </c>
      <c r="G264" t="e">
        <f>VLOOKUP(B264,'DM GIÁ'!B$2:L$11111,6,0)</f>
        <v>#N/A</v>
      </c>
      <c r="H264" t="e">
        <f>VLOOKUP(B264,'Số quy trình'!B$2:H$1001,4,0)</f>
        <v>#N/A</v>
      </c>
      <c r="I264">
        <v>20250101</v>
      </c>
    </row>
    <row r="265" spans="2:9" hidden="1">
      <c r="B265" t="s">
        <v>20019</v>
      </c>
      <c r="C265" t="e">
        <f>VLOOKUP(B265,'DM GIÁ'!B$2:D$11111,2,0)</f>
        <v>#N/A</v>
      </c>
      <c r="D265" t="e">
        <f>VLOOKUP(B265,'DM GIÁ'!B$2:L$11111,3,0)</f>
        <v>#N/A</v>
      </c>
      <c r="E265" t="e">
        <f>VLOOKUP(B265,'DM GIÁ'!B$2:L$11111,4,0)</f>
        <v>#N/A</v>
      </c>
      <c r="F265" t="e">
        <f>VLOOKUP(B265,'DM GIÁ'!B$2:L$11111,5,0)</f>
        <v>#N/A</v>
      </c>
      <c r="G265" t="e">
        <f>VLOOKUP(B265,'DM GIÁ'!B$2:L$11111,6,0)</f>
        <v>#N/A</v>
      </c>
      <c r="H265" t="e">
        <f>VLOOKUP(B265,'Số quy trình'!B$2:H$1001,4,0)</f>
        <v>#N/A</v>
      </c>
      <c r="I265">
        <v>20250101</v>
      </c>
    </row>
    <row r="266" spans="2:9" hidden="1">
      <c r="B266" t="s">
        <v>8606</v>
      </c>
      <c r="C266" t="str">
        <f>VLOOKUP(B266,'DM GIÁ'!B$2:D$11111,2,0)</f>
        <v>Cắt ruột thừa đơn thuần</v>
      </c>
      <c r="D266" t="str">
        <f>VLOOKUP(B266,'DM GIÁ'!B$2:L$11111,3,0)</f>
        <v>Cắt ruột thừa đơn thuần</v>
      </c>
      <c r="E266" t="str">
        <f>VLOOKUP(B266,'DM GIÁ'!B$2:L$11111,4,0)</f>
        <v>P2</v>
      </c>
      <c r="F266">
        <f>VLOOKUP(B266,'DM GIÁ'!B$2:L$11111,5,0)</f>
        <v>2815900</v>
      </c>
      <c r="G266">
        <f>VLOOKUP(B266,'DM GIÁ'!B$2:L$11111,6,0)</f>
        <v>0</v>
      </c>
      <c r="H266" t="e">
        <f>VLOOKUP(B266,'Số quy trình'!B$2:H$1001,4,0)</f>
        <v>#N/A</v>
      </c>
      <c r="I266">
        <v>20250101</v>
      </c>
    </row>
    <row r="267" spans="2:9" hidden="1">
      <c r="B267" t="s">
        <v>8270</v>
      </c>
      <c r="C267" t="str">
        <f>VLOOKUP(B267,'DM GIÁ'!B$2:D$11111,2,0)</f>
        <v>Phẫu thuật điều trị bệnh lý mủ màng phổi</v>
      </c>
      <c r="D267" t="str">
        <f>VLOOKUP(B267,'DM GIÁ'!B$2:L$11111,3,0)</f>
        <v>Phẫu thuật điều trị bệnh lý mủ màng phổi</v>
      </c>
      <c r="E267" t="str">
        <f>VLOOKUP(B267,'DM GIÁ'!B$2:L$11111,4,0)</f>
        <v>P1</v>
      </c>
      <c r="F267">
        <f>VLOOKUP(B267,'DM GIÁ'!B$2:L$11111,5,0)</f>
        <v>7392200</v>
      </c>
      <c r="G267" t="str">
        <f>VLOOKUP(B267,'DM GIÁ'!B$2:L$11111,6,0)</f>
        <v>Chưa bao gồm các loại đinh nẹp vít, các loại khung, thanh nâng ngực và đai nẹp ngoài, dụng cụ khâu cắt tự động, keo sinh học, dao hàn mạch, hàn mô.</v>
      </c>
      <c r="H267" t="e">
        <f>VLOOKUP(B267,'Số quy trình'!B$2:H$1001,4,0)</f>
        <v>#N/A</v>
      </c>
      <c r="I267">
        <v>20250101</v>
      </c>
    </row>
    <row r="268" spans="2:9" hidden="1">
      <c r="B268" t="s">
        <v>20020</v>
      </c>
      <c r="C268" t="e">
        <f>VLOOKUP(B268,'DM GIÁ'!B$2:D$11111,2,0)</f>
        <v>#N/A</v>
      </c>
      <c r="D268" t="e">
        <f>VLOOKUP(B268,'DM GIÁ'!B$2:L$11111,3,0)</f>
        <v>#N/A</v>
      </c>
      <c r="E268" t="e">
        <f>VLOOKUP(B268,'DM GIÁ'!B$2:L$11111,4,0)</f>
        <v>#N/A</v>
      </c>
      <c r="F268" t="e">
        <f>VLOOKUP(B268,'DM GIÁ'!B$2:L$11111,5,0)</f>
        <v>#N/A</v>
      </c>
      <c r="G268" t="e">
        <f>VLOOKUP(B268,'DM GIÁ'!B$2:L$11111,6,0)</f>
        <v>#N/A</v>
      </c>
      <c r="H268" t="e">
        <f>VLOOKUP(B268,'Số quy trình'!B$2:H$1001,4,0)</f>
        <v>#N/A</v>
      </c>
      <c r="I268">
        <v>20250101</v>
      </c>
    </row>
    <row r="269" spans="2:9">
      <c r="B269" t="s">
        <v>7684</v>
      </c>
      <c r="C269" t="str">
        <f>VLOOKUP(B269,'DM GIÁ'!B$2:D$11111,2,0)</f>
        <v>Khí dung đường thở ở người bệnh nặng</v>
      </c>
      <c r="D269" t="str">
        <f>VLOOKUP(B269,'DM GIÁ'!B$2:L$11111,3,0)</f>
        <v>Khí dung đường thở ở người bệnh nặng</v>
      </c>
      <c r="E269" t="str">
        <f>VLOOKUP(B269,'DM GIÁ'!B$2:L$11111,4,0)</f>
        <v>T2</v>
      </c>
      <c r="F269">
        <f>VLOOKUP(B269,'DM GIÁ'!B$2:L$11111,5,0)</f>
        <v>27500</v>
      </c>
      <c r="G269" t="str">
        <f>VLOOKUP(B269,'DM GIÁ'!B$2:L$11111,6,0)</f>
        <v>Chưa bao gồm thuốc khí dung.</v>
      </c>
      <c r="H269" t="str">
        <f>VLOOKUP(B269,'Số quy trình'!B$2:H$1001,4,0)</f>
        <v>20230111_88/QĐ-BVP</v>
      </c>
      <c r="I269">
        <v>20250101</v>
      </c>
    </row>
    <row r="270" spans="2:9" hidden="1">
      <c r="B270" t="s">
        <v>20021</v>
      </c>
      <c r="C270" t="e">
        <f>VLOOKUP(B270,'DM GIÁ'!B$2:D$11111,2,0)</f>
        <v>#N/A</v>
      </c>
      <c r="D270" t="e">
        <f>VLOOKUP(B270,'DM GIÁ'!B$2:L$11111,3,0)</f>
        <v>#N/A</v>
      </c>
      <c r="E270" t="e">
        <f>VLOOKUP(B270,'DM GIÁ'!B$2:L$11111,4,0)</f>
        <v>#N/A</v>
      </c>
      <c r="F270" t="e">
        <f>VLOOKUP(B270,'DM GIÁ'!B$2:L$11111,5,0)</f>
        <v>#N/A</v>
      </c>
      <c r="G270" t="e">
        <f>VLOOKUP(B270,'DM GIÁ'!B$2:L$11111,6,0)</f>
        <v>#N/A</v>
      </c>
      <c r="H270" t="str">
        <f>VLOOKUP(B270,'Số quy trình'!B$2:H$1001,4,0)</f>
        <v>15/2018/TT-BYT</v>
      </c>
      <c r="I270">
        <v>20250101</v>
      </c>
    </row>
    <row r="271" spans="2:9">
      <c r="B271" t="s">
        <v>6911</v>
      </c>
      <c r="C271" t="str">
        <f>VLOOKUP(B271,'DM GIÁ'!B$2:D$11111,2,0)</f>
        <v>Thủy châm</v>
      </c>
      <c r="D271" t="str">
        <f>VLOOKUP(B271,'DM GIÁ'!B$2:L$11111,3,0)</f>
        <v>Thủy châm</v>
      </c>
      <c r="E271" t="str">
        <f>VLOOKUP(B271,'DM GIÁ'!B$2:L$11111,4,0)</f>
        <v>T2</v>
      </c>
      <c r="F271">
        <f>VLOOKUP(B271,'DM GIÁ'!B$2:L$11111,5,0)</f>
        <v>77100</v>
      </c>
      <c r="G271" t="str">
        <f>VLOOKUP(B271,'DM GIÁ'!B$2:L$11111,6,0)</f>
        <v>Chưa bao gồm thuốc.</v>
      </c>
      <c r="H271" t="str">
        <f>VLOOKUP(B271,'Số quy trình'!B$2:H$1001,4,0)</f>
        <v>20230117_141/QĐ-BVP</v>
      </c>
      <c r="I271">
        <v>20250101</v>
      </c>
    </row>
    <row r="272" spans="2:9">
      <c r="B272" t="s">
        <v>6906</v>
      </c>
      <c r="C272" t="str">
        <f>VLOOKUP(B272,'DM GIÁ'!B$2:D$11111,2,0)</f>
        <v>Điện châm</v>
      </c>
      <c r="D272" t="str">
        <f>VLOOKUP(B272,'DM GIÁ'!B$2:L$11111,3,0)</f>
        <v>Điện châm [kim ngắn]</v>
      </c>
      <c r="E272" t="str">
        <f>VLOOKUP(B272,'DM GIÁ'!B$2:L$11111,4,0)</f>
        <v>T2</v>
      </c>
      <c r="F272">
        <f>VLOOKUP(B272,'DM GIÁ'!B$2:L$11111,5,0)</f>
        <v>78300</v>
      </c>
      <c r="G272">
        <f>VLOOKUP(B272,'DM GIÁ'!B$2:L$11111,6,0)</f>
        <v>0</v>
      </c>
      <c r="H272" t="str">
        <f>VLOOKUP(B272,'Số quy trình'!B$2:H$1001,4,0)</f>
        <v>20230117_141/QĐ-BVP</v>
      </c>
      <c r="I272">
        <v>20250101</v>
      </c>
    </row>
    <row r="273" spans="2:9" hidden="1">
      <c r="B273" t="s">
        <v>20022</v>
      </c>
      <c r="C273" t="e">
        <f>VLOOKUP(B273,'DM GIÁ'!B$2:D$11111,2,0)</f>
        <v>#N/A</v>
      </c>
      <c r="D273" t="e">
        <f>VLOOKUP(B273,'DM GIÁ'!B$2:L$11111,3,0)</f>
        <v>#N/A</v>
      </c>
      <c r="E273" t="e">
        <f>VLOOKUP(B273,'DM GIÁ'!B$2:L$11111,4,0)</f>
        <v>#N/A</v>
      </c>
      <c r="F273" t="e">
        <f>VLOOKUP(B273,'DM GIÁ'!B$2:L$11111,5,0)</f>
        <v>#N/A</v>
      </c>
      <c r="G273" t="e">
        <f>VLOOKUP(B273,'DM GIÁ'!B$2:L$11111,6,0)</f>
        <v>#N/A</v>
      </c>
      <c r="H273" t="str">
        <f>VLOOKUP(B273,'Số quy trình'!B$2:H$1001,4,0)</f>
        <v>15/2018/TT-BYT</v>
      </c>
      <c r="I273">
        <v>20250101</v>
      </c>
    </row>
    <row r="274" spans="2:9">
      <c r="B274" t="s">
        <v>6897</v>
      </c>
      <c r="C274" t="str">
        <f>VLOOKUP(B274,'DM GIÁ'!B$2:D$11111,2,0)</f>
        <v>Chọc hút tế bào tuyến giáp</v>
      </c>
      <c r="D274" t="str">
        <f>VLOOKUP(B274,'DM GIÁ'!B$2:L$11111,3,0)</f>
        <v>Chọc hút tế bào tuyến giáp</v>
      </c>
      <c r="E274" t="str">
        <f>VLOOKUP(B274,'DM GIÁ'!B$2:L$11111,4,0)</f>
        <v>T3</v>
      </c>
      <c r="F274">
        <f>VLOOKUP(B274,'DM GIÁ'!B$2:L$11111,5,0)</f>
        <v>126700</v>
      </c>
      <c r="G274">
        <f>VLOOKUP(B274,'DM GIÁ'!B$2:L$11111,6,0)</f>
        <v>0</v>
      </c>
      <c r="H274" t="str">
        <f>VLOOKUP(B274,'Số quy trình'!B$2:H$1001,4,0)</f>
        <v>20230118_150/QĐ-BVP</v>
      </c>
      <c r="I274">
        <v>20250101</v>
      </c>
    </row>
    <row r="275" spans="2:9">
      <c r="B275" t="s">
        <v>6895</v>
      </c>
      <c r="C275" t="str">
        <f>VLOOKUP(B275,'DM GIÁ'!B$2:D$11111,2,0)</f>
        <v>Chọc hút dịch điều trị u nang giáp có hướng dẫn của siêu âm</v>
      </c>
      <c r="D275" t="str">
        <f>VLOOKUP(B275,'DM GIÁ'!B$2:L$11111,3,0)</f>
        <v>Chọc hút dịch điều trị u nang giáp có hướng dẫn của siêu âm</v>
      </c>
      <c r="E275" t="str">
        <f>VLOOKUP(B275,'DM GIÁ'!B$2:L$11111,4,0)</f>
        <v>T2</v>
      </c>
      <c r="F275">
        <f>VLOOKUP(B275,'DM GIÁ'!B$2:L$11111,5,0)</f>
        <v>240900</v>
      </c>
      <c r="G275">
        <f>VLOOKUP(B275,'DM GIÁ'!B$2:L$11111,6,0)</f>
        <v>0</v>
      </c>
      <c r="H275" t="str">
        <f>VLOOKUP(B275,'Số quy trình'!B$2:H$1001,4,0)</f>
        <v>20230118_150/QĐ-BVP</v>
      </c>
      <c r="I275">
        <v>20250101</v>
      </c>
    </row>
    <row r="276" spans="2:9">
      <c r="B276" t="s">
        <v>6893</v>
      </c>
      <c r="C276" t="str">
        <f>VLOOKUP(B276,'DM GIÁ'!B$2:D$11111,2,0)</f>
        <v>Chọc hút dịch điều trị u nang giáp</v>
      </c>
      <c r="D276" t="str">
        <f>VLOOKUP(B276,'DM GIÁ'!B$2:L$11111,3,0)</f>
        <v>Chọc hút dịch điều trị u nang giáp</v>
      </c>
      <c r="E276" t="str">
        <f>VLOOKUP(B276,'DM GIÁ'!B$2:L$11111,4,0)</f>
        <v>T3</v>
      </c>
      <c r="F276">
        <f>VLOOKUP(B276,'DM GIÁ'!B$2:L$11111,5,0)</f>
        <v>178500</v>
      </c>
      <c r="G276">
        <f>VLOOKUP(B276,'DM GIÁ'!B$2:L$11111,6,0)</f>
        <v>0</v>
      </c>
      <c r="H276" t="str">
        <f>VLOOKUP(B276,'Số quy trình'!B$2:H$1001,4,0)</f>
        <v>20230118_150/QĐ-BVP</v>
      </c>
      <c r="I276">
        <v>20250101</v>
      </c>
    </row>
    <row r="277" spans="2:9" hidden="1">
      <c r="B277" t="s">
        <v>20023</v>
      </c>
      <c r="C277" t="e">
        <f>VLOOKUP(B277,'DM GIÁ'!B$2:D$11111,2,0)</f>
        <v>#N/A</v>
      </c>
      <c r="D277" t="e">
        <f>VLOOKUP(B277,'DM GIÁ'!B$2:L$11111,3,0)</f>
        <v>#N/A</v>
      </c>
      <c r="E277" t="e">
        <f>VLOOKUP(B277,'DM GIÁ'!B$2:L$11111,4,0)</f>
        <v>#N/A</v>
      </c>
      <c r="F277" t="e">
        <f>VLOOKUP(B277,'DM GIÁ'!B$2:L$11111,5,0)</f>
        <v>#N/A</v>
      </c>
      <c r="G277" t="e">
        <f>VLOOKUP(B277,'DM GIÁ'!B$2:L$11111,6,0)</f>
        <v>#N/A</v>
      </c>
      <c r="H277" t="str">
        <f>VLOOKUP(B277,'Số quy trình'!B$2:H$1001,4,0)</f>
        <v>15/2018/TT-BYT</v>
      </c>
      <c r="I277">
        <v>20250101</v>
      </c>
    </row>
    <row r="278" spans="2:9">
      <c r="B278" t="s">
        <v>6499</v>
      </c>
      <c r="C278" t="str">
        <f>VLOOKUP(B278,'DM GIÁ'!B$2:D$11111,2,0)</f>
        <v>Chăm sóc người bệnh dị ứng thuốc nặng</v>
      </c>
      <c r="D278" t="str">
        <f>VLOOKUP(B278,'DM GIÁ'!B$2:L$11111,3,0)</f>
        <v>Chăm sóc người bệnh dị ứng thuốc nặng</v>
      </c>
      <c r="E278" t="str">
        <f>VLOOKUP(B278,'DM GIÁ'!B$2:L$11111,4,0)</f>
        <v>T1</v>
      </c>
      <c r="F278">
        <f>VLOOKUP(B278,'DM GIÁ'!B$2:L$11111,5,0)</f>
        <v>181000</v>
      </c>
      <c r="G278" t="str">
        <f>VLOOKUP(B278,'DM GIÁ'!B$2:L$11111,6,0)</f>
        <v>Áp dụng với người bệnh hội chứng Lyell, Steven Johnson.</v>
      </c>
      <c r="H278" t="str">
        <f>VLOOKUP(B278,'Số quy trình'!B$2:H$1001,4,0)</f>
        <v>20230119_155/QĐ-BVP</v>
      </c>
      <c r="I278">
        <v>20250101</v>
      </c>
    </row>
    <row r="279" spans="2:9" hidden="1">
      <c r="B279" t="s">
        <v>20024</v>
      </c>
      <c r="C279" t="e">
        <f>VLOOKUP(B279,'DM GIÁ'!B$2:D$11111,2,0)</f>
        <v>#N/A</v>
      </c>
      <c r="D279" t="e">
        <f>VLOOKUP(B279,'DM GIÁ'!B$2:L$11111,3,0)</f>
        <v>#N/A</v>
      </c>
      <c r="E279" t="e">
        <f>VLOOKUP(B279,'DM GIÁ'!B$2:L$11111,4,0)</f>
        <v>#N/A</v>
      </c>
      <c r="F279" t="e">
        <f>VLOOKUP(B279,'DM GIÁ'!B$2:L$11111,5,0)</f>
        <v>#N/A</v>
      </c>
      <c r="G279" t="e">
        <f>VLOOKUP(B279,'DM GIÁ'!B$2:L$11111,6,0)</f>
        <v>#N/A</v>
      </c>
      <c r="H279" t="str">
        <f>VLOOKUP(B279,'Số quy trình'!B$2:H$1001,4,0)</f>
        <v>15/2018/TT-BYT</v>
      </c>
      <c r="I279">
        <v>20250101</v>
      </c>
    </row>
    <row r="280" spans="2:9" hidden="1">
      <c r="B280" t="s">
        <v>6456</v>
      </c>
      <c r="C280" t="str">
        <f>VLOOKUP(B280,'DM GIÁ'!B$2:D$11111,2,0)</f>
        <v>Phẫu thuật nạo viêm lao thành ngực</v>
      </c>
      <c r="D280" t="str">
        <f>VLOOKUP(B280,'DM GIÁ'!B$2:L$11111,3,0)</f>
        <v>Phẫu thuật nạo viêm lao thành ngực</v>
      </c>
      <c r="E280" t="str">
        <f>VLOOKUP(B280,'DM GIÁ'!B$2:L$11111,4,0)</f>
        <v>P2</v>
      </c>
      <c r="F280">
        <f>VLOOKUP(B280,'DM GIÁ'!B$2:L$11111,5,0)</f>
        <v>3226900</v>
      </c>
      <c r="G280">
        <f>VLOOKUP(B280,'DM GIÁ'!B$2:L$11111,6,0)</f>
        <v>0</v>
      </c>
      <c r="H280" t="e">
        <f>VLOOKUP(B280,'Số quy trình'!B$2:H$1001,4,0)</f>
        <v>#N/A</v>
      </c>
      <c r="I280">
        <v>20250101</v>
      </c>
    </row>
    <row r="281" spans="2:9">
      <c r="B281" t="s">
        <v>6448</v>
      </c>
      <c r="C281" t="str">
        <f>VLOOKUP(B281,'DM GIÁ'!B$2:D$11111,2,0)</f>
        <v>Phẫu thuật bóc tách, cắt bỏ hạch lao to vùng bẹn</v>
      </c>
      <c r="D281" t="str">
        <f>VLOOKUP(B281,'DM GIÁ'!B$2:L$11111,3,0)</f>
        <v>Phẫu thuật bóc tách, cắt bỏ hạch lao to vùng bẹn</v>
      </c>
      <c r="E281" t="str">
        <f>VLOOKUP(B281,'DM GIÁ'!B$2:L$11111,4,0)</f>
        <v>P2</v>
      </c>
      <c r="F281">
        <f>VLOOKUP(B281,'DM GIÁ'!B$2:L$11111,5,0)</f>
        <v>4287100</v>
      </c>
      <c r="G281" t="str">
        <f>VLOOKUP(B281,'DM GIÁ'!B$2:L$11111,6,0)</f>
        <v>Chưa bao gồm dao siêu âm hoặc dao hàn mô hoặc dao hàn mạch.</v>
      </c>
      <c r="H281" t="str">
        <f>VLOOKUP(B281,'Số quy trình'!B$2:H$1001,4,0)</f>
        <v>20230101_42/QĐ-BVP</v>
      </c>
      <c r="I281">
        <v>20250101</v>
      </c>
    </row>
    <row r="282" spans="2:9">
      <c r="B282" t="s">
        <v>6436</v>
      </c>
      <c r="C282" t="str">
        <f>VLOOKUP(B282,'DM GIÁ'!B$2:D$11111,2,0)</f>
        <v>Phẫu thuật dẫn lưu áp xe lạnh thắt lưng do lao</v>
      </c>
      <c r="D282" t="str">
        <f>VLOOKUP(B282,'DM GIÁ'!B$2:L$11111,3,0)</f>
        <v>Phẫu thuật dẫn lưu áp xe lạnh thắt lưng do lao</v>
      </c>
      <c r="E282" t="str">
        <f>VLOOKUP(B282,'DM GIÁ'!B$2:L$11111,4,0)</f>
        <v>P2</v>
      </c>
      <c r="F282">
        <f>VLOOKUP(B282,'DM GIÁ'!B$2:L$11111,5,0)</f>
        <v>3142500</v>
      </c>
      <c r="G282">
        <f>VLOOKUP(B282,'DM GIÁ'!B$2:L$11111,6,0)</f>
        <v>0</v>
      </c>
      <c r="H282" t="str">
        <f>VLOOKUP(B282,'Số quy trình'!B$2:H$1001,4,0)</f>
        <v>20230101_42/QĐ-BVP</v>
      </c>
      <c r="I282">
        <v>20250101</v>
      </c>
    </row>
    <row r="283" spans="2:9">
      <c r="B283" t="s">
        <v>6412</v>
      </c>
      <c r="C283" t="str">
        <f>VLOOKUP(B283,'DM GIÁ'!B$2:D$11111,2,0)</f>
        <v>Phẫu thuật nạo viêm lao khớp cổ-bàn tay</v>
      </c>
      <c r="D283" t="str">
        <f>VLOOKUP(B283,'DM GIÁ'!B$2:L$11111,3,0)</f>
        <v>Phẫu thuật nạo viêm lao khớp cổ-bàn tay</v>
      </c>
      <c r="E283" t="str">
        <f>VLOOKUP(B283,'DM GIÁ'!B$2:L$11111,4,0)</f>
        <v>P2</v>
      </c>
      <c r="F283">
        <f>VLOOKUP(B283,'DM GIÁ'!B$2:L$11111,5,0)</f>
        <v>3011900</v>
      </c>
      <c r="G283">
        <f>VLOOKUP(B283,'DM GIÁ'!B$2:L$11111,6,0)</f>
        <v>0</v>
      </c>
      <c r="H283" t="str">
        <f>VLOOKUP(B283,'Số quy trình'!B$2:H$1001,4,0)</f>
        <v>20230101_42/QĐ-BVP</v>
      </c>
      <c r="I283">
        <v>20250101</v>
      </c>
    </row>
    <row r="284" spans="2:9" hidden="1">
      <c r="B284" t="s">
        <v>20025</v>
      </c>
      <c r="C284" t="e">
        <f>VLOOKUP(B284,'DM GIÁ'!B$2:D$11111,2,0)</f>
        <v>#N/A</v>
      </c>
      <c r="D284" t="e">
        <f>VLOOKUP(B284,'DM GIÁ'!B$2:L$11111,3,0)</f>
        <v>#N/A</v>
      </c>
      <c r="E284" t="e">
        <f>VLOOKUP(B284,'DM GIÁ'!B$2:L$11111,4,0)</f>
        <v>#N/A</v>
      </c>
      <c r="F284" t="e">
        <f>VLOOKUP(B284,'DM GIÁ'!B$2:L$11111,5,0)</f>
        <v>#N/A</v>
      </c>
      <c r="G284" t="e">
        <f>VLOOKUP(B284,'DM GIÁ'!B$2:L$11111,6,0)</f>
        <v>#N/A</v>
      </c>
      <c r="H284" t="e">
        <f>VLOOKUP(B284,'Số quy trình'!B$2:H$1001,4,0)</f>
        <v>#N/A</v>
      </c>
      <c r="I284">
        <v>20250101</v>
      </c>
    </row>
    <row r="285" spans="2:9" hidden="1">
      <c r="B285" t="s">
        <v>20026</v>
      </c>
      <c r="C285" t="e">
        <f>VLOOKUP(B285,'DM GIÁ'!B$2:D$11111,2,0)</f>
        <v>#N/A</v>
      </c>
      <c r="D285" t="e">
        <f>VLOOKUP(B285,'DM GIÁ'!B$2:L$11111,3,0)</f>
        <v>#N/A</v>
      </c>
      <c r="E285" t="e">
        <f>VLOOKUP(B285,'DM GIÁ'!B$2:L$11111,4,0)</f>
        <v>#N/A</v>
      </c>
      <c r="F285" t="e">
        <f>VLOOKUP(B285,'DM GIÁ'!B$2:L$11111,5,0)</f>
        <v>#N/A</v>
      </c>
      <c r="G285" t="e">
        <f>VLOOKUP(B285,'DM GIÁ'!B$2:L$11111,6,0)</f>
        <v>#N/A</v>
      </c>
      <c r="H285" t="e">
        <f>VLOOKUP(B285,'Số quy trình'!B$2:H$1001,4,0)</f>
        <v>#N/A</v>
      </c>
      <c r="I285">
        <v>20250101</v>
      </c>
    </row>
    <row r="286" spans="2:9" hidden="1">
      <c r="B286" t="s">
        <v>5673</v>
      </c>
      <c r="C286" t="str">
        <f>VLOOKUP(B286,'DM GIÁ'!B$2:D$11111,2,0)</f>
        <v>Thay băng, cắt chỉ vết mổ</v>
      </c>
      <c r="D286" t="str">
        <f>VLOOKUP(B286,'DM GIÁ'!B$2:L$11111,3,0)</f>
        <v>Thay băng, cắt chỉ vết mổ [chiều dài  ≤ 15cm]</v>
      </c>
      <c r="E286" t="str">
        <f>VLOOKUP(B286,'DM GIÁ'!B$2:L$11111,4,0)</f>
        <v>T3</v>
      </c>
      <c r="F286">
        <f>VLOOKUP(B286,'DM GIÁ'!B$2:L$11111,5,0)</f>
        <v>64300</v>
      </c>
      <c r="G286" t="str">
        <f>VLOOKUP(B286,'DM GIÁ'!B$2:L$11111,6,0)</f>
        <v>Chỉ áp dụng với người bệnh ngoại trú. Đối với người bệnh nội trú theo quy định của Bộ Y tế.</v>
      </c>
      <c r="H286" t="e">
        <f>VLOOKUP(B286,'Số quy trình'!B$2:H$1001,4,0)</f>
        <v>#N/A</v>
      </c>
      <c r="I286">
        <v>20250101</v>
      </c>
    </row>
    <row r="287" spans="2:9" hidden="1">
      <c r="B287" t="s">
        <v>5664</v>
      </c>
      <c r="C287" t="str">
        <f>VLOOKUP(B287,'DM GIÁ'!B$2:D$11111,2,0)</f>
        <v>Cắt lọc tổ chức hoại tử hoặc cắt lọc vết thương đơn giản</v>
      </c>
      <c r="D287" t="str">
        <f>VLOOKUP(B287,'DM GIÁ'!B$2:L$11111,3,0)</f>
        <v>Cắt lọc tổ chức hoại tử hoặc cắt lọc vết thương đơn giản</v>
      </c>
      <c r="E287" t="str">
        <f>VLOOKUP(B287,'DM GIÁ'!B$2:L$11111,4,0)</f>
        <v>T2</v>
      </c>
      <c r="F287">
        <f>VLOOKUP(B287,'DM GIÁ'!B$2:L$11111,5,0)</f>
        <v>194700</v>
      </c>
      <c r="G287">
        <f>VLOOKUP(B287,'DM GIÁ'!B$2:L$11111,6,0)</f>
        <v>0</v>
      </c>
      <c r="H287" t="e">
        <f>VLOOKUP(B287,'Số quy trình'!B$2:H$1001,4,0)</f>
        <v>#N/A</v>
      </c>
      <c r="I287">
        <v>20250101</v>
      </c>
    </row>
    <row r="288" spans="2:9" hidden="1">
      <c r="B288" t="s">
        <v>20027</v>
      </c>
      <c r="C288" t="e">
        <f>VLOOKUP(B288,'DM GIÁ'!B$2:D$11111,2,0)</f>
        <v>#N/A</v>
      </c>
      <c r="D288" t="e">
        <f>VLOOKUP(B288,'DM GIÁ'!B$2:L$11111,3,0)</f>
        <v>#N/A</v>
      </c>
      <c r="E288" t="e">
        <f>VLOOKUP(B288,'DM GIÁ'!B$2:L$11111,4,0)</f>
        <v>#N/A</v>
      </c>
      <c r="F288" t="e">
        <f>VLOOKUP(B288,'DM GIÁ'!B$2:L$11111,5,0)</f>
        <v>#N/A</v>
      </c>
      <c r="G288" t="e">
        <f>VLOOKUP(B288,'DM GIÁ'!B$2:L$11111,6,0)</f>
        <v>#N/A</v>
      </c>
      <c r="H288" t="e">
        <f>VLOOKUP(B288,'Số quy trình'!B$2:H$1001,4,0)</f>
        <v>#N/A</v>
      </c>
      <c r="I288">
        <v>20250101</v>
      </c>
    </row>
    <row r="289" spans="2:9" hidden="1">
      <c r="B289" t="s">
        <v>20028</v>
      </c>
      <c r="C289" t="e">
        <f>VLOOKUP(B289,'DM GIÁ'!B$2:D$11111,2,0)</f>
        <v>#N/A</v>
      </c>
      <c r="D289" t="e">
        <f>VLOOKUP(B289,'DM GIÁ'!B$2:L$11111,3,0)</f>
        <v>#N/A</v>
      </c>
      <c r="E289" t="e">
        <f>VLOOKUP(B289,'DM GIÁ'!B$2:L$11111,4,0)</f>
        <v>#N/A</v>
      </c>
      <c r="F289" t="e">
        <f>VLOOKUP(B289,'DM GIÁ'!B$2:L$11111,5,0)</f>
        <v>#N/A</v>
      </c>
      <c r="G289" t="e">
        <f>VLOOKUP(B289,'DM GIÁ'!B$2:L$11111,6,0)</f>
        <v>#N/A</v>
      </c>
      <c r="H289" t="e">
        <f>VLOOKUP(B289,'Số quy trình'!B$2:H$1001,4,0)</f>
        <v>#N/A</v>
      </c>
      <c r="I289">
        <v>20250101</v>
      </c>
    </row>
    <row r="290" spans="2:9" hidden="1">
      <c r="B290" t="s">
        <v>20029</v>
      </c>
      <c r="C290" t="e">
        <f>VLOOKUP(B290,'DM GIÁ'!B$2:D$11111,2,0)</f>
        <v>#N/A</v>
      </c>
      <c r="D290" t="e">
        <f>VLOOKUP(B290,'DM GIÁ'!B$2:L$11111,3,0)</f>
        <v>#N/A</v>
      </c>
      <c r="E290" t="e">
        <f>VLOOKUP(B290,'DM GIÁ'!B$2:L$11111,4,0)</f>
        <v>#N/A</v>
      </c>
      <c r="F290" t="e">
        <f>VLOOKUP(B290,'DM GIÁ'!B$2:L$11111,5,0)</f>
        <v>#N/A</v>
      </c>
      <c r="G290" t="e">
        <f>VLOOKUP(B290,'DM GIÁ'!B$2:L$11111,6,0)</f>
        <v>#N/A</v>
      </c>
      <c r="H290" t="e">
        <f>VLOOKUP(B290,'Số quy trình'!B$2:H$1001,4,0)</f>
        <v>#N/A</v>
      </c>
      <c r="I290">
        <v>20250101</v>
      </c>
    </row>
    <row r="291" spans="2:9" hidden="1">
      <c r="B291" t="s">
        <v>20030</v>
      </c>
      <c r="C291" t="e">
        <f>VLOOKUP(B291,'DM GIÁ'!B$2:D$11111,2,0)</f>
        <v>#N/A</v>
      </c>
      <c r="D291" t="e">
        <f>VLOOKUP(B291,'DM GIÁ'!B$2:L$11111,3,0)</f>
        <v>#N/A</v>
      </c>
      <c r="E291" t="e">
        <f>VLOOKUP(B291,'DM GIÁ'!B$2:L$11111,4,0)</f>
        <v>#N/A</v>
      </c>
      <c r="F291" t="e">
        <f>VLOOKUP(B291,'DM GIÁ'!B$2:L$11111,5,0)</f>
        <v>#N/A</v>
      </c>
      <c r="G291" t="e">
        <f>VLOOKUP(B291,'DM GIÁ'!B$2:L$11111,6,0)</f>
        <v>#N/A</v>
      </c>
      <c r="H291" t="e">
        <f>VLOOKUP(B291,'Số quy trình'!B$2:H$1001,4,0)</f>
        <v>#N/A</v>
      </c>
      <c r="I291">
        <v>20250101</v>
      </c>
    </row>
    <row r="292" spans="2:9" hidden="1">
      <c r="B292" t="s">
        <v>1617</v>
      </c>
      <c r="C292" t="str">
        <f>VLOOKUP(B292,'DM GIÁ'!B$2:D$11111,2,0)</f>
        <v>Chọc hút/dẫn lưu dịch màng phổi</v>
      </c>
      <c r="D292" t="str">
        <f>VLOOKUP(B292,'DM GIÁ'!B$2:L$11111,3,0)</f>
        <v>Chọc hút/dẫn lưu dịch màng phổi</v>
      </c>
      <c r="E292" t="str">
        <f>VLOOKUP(B292,'DM GIÁ'!B$2:L$11111,4,0)</f>
        <v>T1</v>
      </c>
      <c r="F292">
        <f>VLOOKUP(B292,'DM GIÁ'!B$2:L$11111,5,0)</f>
        <v>153700</v>
      </c>
      <c r="G292">
        <f>VLOOKUP(B292,'DM GIÁ'!B$2:L$11111,6,0)</f>
        <v>0</v>
      </c>
      <c r="H292" t="e">
        <f>VLOOKUP(B292,'Số quy trình'!B$2:H$1001,4,0)</f>
        <v>#N/A</v>
      </c>
      <c r="I292">
        <v>20250101</v>
      </c>
    </row>
    <row r="293" spans="2:9" hidden="1">
      <c r="B293" t="s">
        <v>20031</v>
      </c>
      <c r="C293" t="e">
        <f>VLOOKUP(B293,'DM GIÁ'!B$2:D$11111,2,0)</f>
        <v>#N/A</v>
      </c>
      <c r="D293" t="e">
        <f>VLOOKUP(B293,'DM GIÁ'!B$2:L$11111,3,0)</f>
        <v>#N/A</v>
      </c>
      <c r="E293" t="e">
        <f>VLOOKUP(B293,'DM GIÁ'!B$2:L$11111,4,0)</f>
        <v>#N/A</v>
      </c>
      <c r="F293" t="e">
        <f>VLOOKUP(B293,'DM GIÁ'!B$2:L$11111,5,0)</f>
        <v>#N/A</v>
      </c>
      <c r="G293" t="e">
        <f>VLOOKUP(B293,'DM GIÁ'!B$2:L$11111,6,0)</f>
        <v>#N/A</v>
      </c>
      <c r="H293" t="e">
        <f>VLOOKUP(B293,'Số quy trình'!B$2:H$1001,4,0)</f>
        <v>#N/A</v>
      </c>
      <c r="I293">
        <v>20250101</v>
      </c>
    </row>
    <row r="294" spans="2:9" hidden="1">
      <c r="B294" t="s">
        <v>20032</v>
      </c>
      <c r="C294" t="e">
        <f>VLOOKUP(B294,'DM GIÁ'!B$2:D$11111,2,0)</f>
        <v>#N/A</v>
      </c>
      <c r="D294" t="e">
        <f>VLOOKUP(B294,'DM GIÁ'!B$2:L$11111,3,0)</f>
        <v>#N/A</v>
      </c>
      <c r="E294" t="e">
        <f>VLOOKUP(B294,'DM GIÁ'!B$2:L$11111,4,0)</f>
        <v>#N/A</v>
      </c>
      <c r="F294" t="e">
        <f>VLOOKUP(B294,'DM GIÁ'!B$2:L$11111,5,0)</f>
        <v>#N/A</v>
      </c>
      <c r="G294" t="e">
        <f>VLOOKUP(B294,'DM GIÁ'!B$2:L$11111,6,0)</f>
        <v>#N/A</v>
      </c>
      <c r="H294" t="str">
        <f>VLOOKUP(B294,'Số quy trình'!B$2:H$1001,4,0)</f>
        <v>15/2018/TT-BYT</v>
      </c>
      <c r="I294">
        <v>20250101</v>
      </c>
    </row>
    <row r="295" spans="2:9">
      <c r="B295" t="s">
        <v>1331</v>
      </c>
      <c r="C295" t="str">
        <f>VLOOKUP(B295,'DM GIÁ'!B$2:D$11111,2,0)</f>
        <v>Đặt catheter một nòng hoặc hai nòng tĩnh mạch đùi để lọc máu</v>
      </c>
      <c r="D295" t="str">
        <f>VLOOKUP(B295,'DM GIÁ'!B$2:L$11111,3,0)</f>
        <v>Đặt catheter một nòng hoặc hai nòng tĩnh mạch đùi để lọc máu</v>
      </c>
      <c r="E295" t="str">
        <f>VLOOKUP(B295,'DM GIÁ'!B$2:L$11111,4,0)</f>
        <v>T2</v>
      </c>
      <c r="F295">
        <f>VLOOKUP(B295,'DM GIÁ'!B$2:L$11111,5,0)</f>
        <v>1158500</v>
      </c>
      <c r="G295" t="str">
        <f>VLOOKUP(B295,'DM GIÁ'!B$2:L$11111,6,0)</f>
        <v>Chỉ áp dụng với trường hợp lọc máu.</v>
      </c>
      <c r="H295" t="str">
        <f>VLOOKUP(B295,'Số quy trình'!B$2:H$1001,4,0)</f>
        <v>20230109_42/QĐ-BVP</v>
      </c>
      <c r="I295">
        <v>20250101</v>
      </c>
    </row>
    <row r="296" spans="2:9">
      <c r="B296" t="s">
        <v>1329</v>
      </c>
      <c r="C296" t="str">
        <f>VLOOKUP(B296,'DM GIÁ'!B$2:D$11111,2,0)</f>
        <v>Thận nhân tạo cấp cứu (quả lọc, dây máu 1 lần)</v>
      </c>
      <c r="D296" t="str">
        <f>VLOOKUP(B296,'DM GIÁ'!B$2:L$11111,3,0)</f>
        <v>Thận nhân tạo cấp cứu (quả lọc, dây máu 1 lần)</v>
      </c>
      <c r="E296" t="str">
        <f>VLOOKUP(B296,'DM GIÁ'!B$2:L$11111,4,0)</f>
        <v>T1</v>
      </c>
      <c r="F296">
        <f>VLOOKUP(B296,'DM GIÁ'!B$2:L$11111,5,0)</f>
        <v>1607000</v>
      </c>
      <c r="G296" t="str">
        <f>VLOOKUP(B296,'DM GIÁ'!B$2:L$11111,6,0)</f>
        <v>Quả lọc dây máu dùng 1 lần; đã bao gồm catheter 2 nòng được tính bình quân là 0,25 lần cho 1 lần chạy thận.</v>
      </c>
      <c r="H296" t="str">
        <f>VLOOKUP(B296,'Số quy trình'!B$2:H$1001,4,0)</f>
        <v>20230109_42/QĐ-BVP</v>
      </c>
      <c r="I296">
        <v>20250101</v>
      </c>
    </row>
    <row r="297" spans="2:9">
      <c r="B297" t="s">
        <v>1227</v>
      </c>
      <c r="C297" t="str">
        <f>VLOOKUP(B297,'DM GIÁ'!B$2:D$11111,2,0)</f>
        <v>Sinh thiết u trung thất dưới hướng dẫn của chụp cắt lớp vi tính</v>
      </c>
      <c r="D297" t="str">
        <f>VLOOKUP(B297,'DM GIÁ'!B$2:L$11111,3,0)</f>
        <v>Sinh thiết u trung thất dưới hướng dẫn của chụp cắt lớp vi tính</v>
      </c>
      <c r="E297" t="str">
        <f>VLOOKUP(B297,'DM GIÁ'!B$2:L$11111,4,0)</f>
        <v>T1</v>
      </c>
      <c r="F297">
        <f>VLOOKUP(B297,'DM GIÁ'!B$2:L$11111,5,0)</f>
        <v>1972300</v>
      </c>
      <c r="G297">
        <f>VLOOKUP(B297,'DM GIÁ'!B$2:L$11111,6,0)</f>
        <v>0</v>
      </c>
      <c r="H297" t="str">
        <f>VLOOKUP(B297,'Số quy trình'!B$2:H$1001,4,0)</f>
        <v>20230109_42/QĐ-BVP</v>
      </c>
      <c r="I297">
        <v>20250101</v>
      </c>
    </row>
    <row r="298" spans="2:9">
      <c r="B298" t="s">
        <v>1225</v>
      </c>
      <c r="C298" t="str">
        <f>VLOOKUP(B298,'DM GIÁ'!B$2:D$11111,2,0)</f>
        <v>Chọc hút khí, mủ màng phổi, ổ áp xe phổi dưới hướng dẫn của chụp cắt lớp vi tính</v>
      </c>
      <c r="D298" t="str">
        <f>VLOOKUP(B298,'DM GIÁ'!B$2:L$11111,3,0)</f>
        <v>Chọc hút khí, mủ màng phổi, ổ áp xe phổi dưới hướng dẫn của chụp cắt lớp vi tính</v>
      </c>
      <c r="E298" t="str">
        <f>VLOOKUP(B298,'DM GIÁ'!B$2:L$11111,4,0)</f>
        <v>T2</v>
      </c>
      <c r="F298">
        <f>VLOOKUP(B298,'DM GIÁ'!B$2:L$11111,5,0)</f>
        <v>764500</v>
      </c>
      <c r="G298" t="str">
        <f>VLOOKUP(B298,'DM GIÁ'!B$2:L$11111,6,0)</f>
        <v>Chưa bao gồm thuốc cản quang nếu có sử dụng.</v>
      </c>
      <c r="H298" t="str">
        <f>VLOOKUP(B298,'Số quy trình'!B$2:H$1001,4,0)</f>
        <v>20230109_42/QĐ-BVP</v>
      </c>
      <c r="I298">
        <v>20250101</v>
      </c>
    </row>
    <row r="299" spans="2:9">
      <c r="B299" t="s">
        <v>1114</v>
      </c>
      <c r="C299" t="str">
        <f>VLOOKUP(B299,'DM GIÁ'!B$2:D$11111,2,0)</f>
        <v>Sinh thiết phần mềm bằng kim bắn dưới hướng dẫn của siêu âm</v>
      </c>
      <c r="D299" t="str">
        <f>VLOOKUP(B299,'DM GIÁ'!B$2:L$11111,3,0)</f>
        <v>Sinh thiết phần mềm bằng kim bắn dưới hướng dẫn của siêu âm</v>
      </c>
      <c r="E299" t="str">
        <f>VLOOKUP(B299,'DM GIÁ'!B$2:L$11111,4,0)</f>
        <v>T2</v>
      </c>
      <c r="F299">
        <f>VLOOKUP(B299,'DM GIÁ'!B$2:L$11111,5,0)</f>
        <v>879400</v>
      </c>
      <c r="G299">
        <f>VLOOKUP(B299,'DM GIÁ'!B$2:L$11111,6,0)</f>
        <v>0</v>
      </c>
      <c r="H299" t="str">
        <f>VLOOKUP(B299,'Số quy trình'!B$2:H$1001,4,0)</f>
        <v>20230109_42/QĐ-BVP</v>
      </c>
      <c r="I299">
        <v>20250101</v>
      </c>
    </row>
    <row r="300" spans="2:9">
      <c r="B300" t="s">
        <v>1088</v>
      </c>
      <c r="C300" t="str">
        <f>VLOOKUP(B300,'DM GIÁ'!B$2:D$11111,2,0)</f>
        <v>Hút ổ viêm/áp xe phần mềm</v>
      </c>
      <c r="D300" t="str">
        <f>VLOOKUP(B300,'DM GIÁ'!B$2:L$11111,3,0)</f>
        <v>Hút ổ viêm/áp xe phần mềm</v>
      </c>
      <c r="E300" t="str">
        <f>VLOOKUP(B300,'DM GIÁ'!B$2:L$11111,4,0)</f>
        <v>T3</v>
      </c>
      <c r="F300">
        <f>VLOOKUP(B300,'DM GIÁ'!B$2:L$11111,5,0)</f>
        <v>126700</v>
      </c>
      <c r="G300">
        <f>VLOOKUP(B300,'DM GIÁ'!B$2:L$11111,6,0)</f>
        <v>0</v>
      </c>
      <c r="H300" t="str">
        <f>VLOOKUP(B300,'Số quy trình'!B$2:H$1001,4,0)</f>
        <v>20230109_42/QĐ-BVP</v>
      </c>
      <c r="I300">
        <v>20250101</v>
      </c>
    </row>
    <row r="301" spans="2:9">
      <c r="B301" t="s">
        <v>1062</v>
      </c>
      <c r="C301" t="str">
        <f>VLOOKUP(B301,'DM GIÁ'!B$2:D$11111,2,0)</f>
        <v>Hút dịch khớp gối dưới hướng dẫn của siêu âm</v>
      </c>
      <c r="D301" t="str">
        <f>VLOOKUP(B301,'DM GIÁ'!B$2:L$11111,3,0)</f>
        <v>Hút dịch khớp gối dưới hướng dẫn của siêu âm</v>
      </c>
      <c r="E301" t="str">
        <f>VLOOKUP(B301,'DM GIÁ'!B$2:L$11111,4,0)</f>
        <v>T2</v>
      </c>
      <c r="F301">
        <f>VLOOKUP(B301,'DM GIÁ'!B$2:L$11111,5,0)</f>
        <v>144900</v>
      </c>
      <c r="G301">
        <f>VLOOKUP(B301,'DM GIÁ'!B$2:L$11111,6,0)</f>
        <v>0</v>
      </c>
      <c r="H301" t="str">
        <f>VLOOKUP(B301,'Số quy trình'!B$2:H$1001,4,0)</f>
        <v>20230109_42/QĐ-BVP</v>
      </c>
      <c r="I301">
        <v>20250101</v>
      </c>
    </row>
    <row r="302" spans="2:9">
      <c r="B302" t="s">
        <v>1060</v>
      </c>
      <c r="C302" t="str">
        <f>VLOOKUP(B302,'DM GIÁ'!B$2:D$11111,2,0)</f>
        <v>Hút dịch khớp gối</v>
      </c>
      <c r="D302" t="str">
        <f>VLOOKUP(B302,'DM GIÁ'!B$2:L$11111,3,0)</f>
        <v>Hút dịch khớp gối</v>
      </c>
      <c r="E302" t="str">
        <f>VLOOKUP(B302,'DM GIÁ'!B$2:L$11111,4,0)</f>
        <v>T3</v>
      </c>
      <c r="F302">
        <f>VLOOKUP(B302,'DM GIÁ'!B$2:L$11111,5,0)</f>
        <v>129600</v>
      </c>
      <c r="G302">
        <f>VLOOKUP(B302,'DM GIÁ'!B$2:L$11111,6,0)</f>
        <v>0</v>
      </c>
      <c r="H302" t="str">
        <f>VLOOKUP(B302,'Số quy trình'!B$2:H$1001,4,0)</f>
        <v>20230109_42/QĐ-BVP</v>
      </c>
      <c r="I302">
        <v>20250101</v>
      </c>
    </row>
    <row r="303" spans="2:9">
      <c r="B303" t="s">
        <v>1046</v>
      </c>
      <c r="C303" t="str">
        <f>VLOOKUP(B303,'DM GIÁ'!B$2:D$11111,2,0)</f>
        <v>Chọc hút tế bào phần mềm bằng kim nhỏ</v>
      </c>
      <c r="D303" t="str">
        <f>VLOOKUP(B303,'DM GIÁ'!B$2:L$11111,3,0)</f>
        <v>Chọc hút tế bào phần mềm bằng kim nhỏ</v>
      </c>
      <c r="E303" t="str">
        <f>VLOOKUP(B303,'DM GIÁ'!B$2:L$11111,4,0)</f>
        <v>T3</v>
      </c>
      <c r="F303">
        <f>VLOOKUP(B303,'DM GIÁ'!B$2:L$11111,5,0)</f>
        <v>126700</v>
      </c>
      <c r="G303">
        <f>VLOOKUP(B303,'DM GIÁ'!B$2:L$11111,6,0)</f>
        <v>0</v>
      </c>
      <c r="H303" t="str">
        <f>VLOOKUP(B303,'Số quy trình'!B$2:H$1001,4,0)</f>
        <v>20230109_42/QĐ-BVP</v>
      </c>
      <c r="I303">
        <v>20250101</v>
      </c>
    </row>
    <row r="304" spans="2:9">
      <c r="B304" t="s">
        <v>1040</v>
      </c>
      <c r="C304" t="str">
        <f>VLOOKUP(B304,'DM GIÁ'!B$2:D$11111,2,0)</f>
        <v>Thụt tháo phân</v>
      </c>
      <c r="D304" t="str">
        <f>VLOOKUP(B304,'DM GIÁ'!B$2:L$11111,3,0)</f>
        <v>Thụt tháo phân</v>
      </c>
      <c r="E304" t="str">
        <f>VLOOKUP(B304,'DM GIÁ'!B$2:L$11111,4,0)</f>
        <v>T3</v>
      </c>
      <c r="F304">
        <f>VLOOKUP(B304,'DM GIÁ'!B$2:L$11111,5,0)</f>
        <v>92400</v>
      </c>
      <c r="G304">
        <f>VLOOKUP(B304,'DM GIÁ'!B$2:L$11111,6,0)</f>
        <v>0</v>
      </c>
      <c r="H304" t="str">
        <f>VLOOKUP(B304,'Số quy trình'!B$2:H$1001,4,0)</f>
        <v>20230109_42/QĐ-BVP</v>
      </c>
      <c r="I304">
        <v>20250101</v>
      </c>
    </row>
    <row r="305" spans="2:9">
      <c r="B305" t="s">
        <v>1038</v>
      </c>
      <c r="C305" t="str">
        <f>VLOOKUP(B305,'DM GIÁ'!B$2:D$11111,2,0)</f>
        <v>Thụt tháo chuẩn bị sạch đại tràng</v>
      </c>
      <c r="D305" t="str">
        <f>VLOOKUP(B305,'DM GIÁ'!B$2:L$11111,3,0)</f>
        <v>Thụt tháo chuẩn bị sạch đại tràng</v>
      </c>
      <c r="E305" t="str">
        <f>VLOOKUP(B305,'DM GIÁ'!B$2:L$11111,4,0)</f>
        <v>T3</v>
      </c>
      <c r="F305">
        <f>VLOOKUP(B305,'DM GIÁ'!B$2:L$11111,5,0)</f>
        <v>92400</v>
      </c>
      <c r="G305">
        <f>VLOOKUP(B305,'DM GIÁ'!B$2:L$11111,6,0)</f>
        <v>0</v>
      </c>
      <c r="H305" t="str">
        <f>VLOOKUP(B305,'Số quy trình'!B$2:H$1001,4,0)</f>
        <v>20230109_42/QĐ-BVP</v>
      </c>
      <c r="I305">
        <v>20250101</v>
      </c>
    </row>
    <row r="306" spans="2:9">
      <c r="B306" t="s">
        <v>1019</v>
      </c>
      <c r="C306" t="str">
        <f>VLOOKUP(B306,'DM GIÁ'!B$2:D$11111,2,0)</f>
        <v>Siêu âm can thiệp - chọc hút mủ ổ áp xe gan</v>
      </c>
      <c r="D306" t="str">
        <f>VLOOKUP(B306,'DM GIÁ'!B$2:L$11111,3,0)</f>
        <v>Siêu âm can thiệp - chọc hút mủ ổ áp xe gan</v>
      </c>
      <c r="E306" t="str">
        <f>VLOOKUP(B306,'DM GIÁ'!B$2:L$11111,4,0)</f>
        <v>T1</v>
      </c>
      <c r="F306">
        <f>VLOOKUP(B306,'DM GIÁ'!B$2:L$11111,5,0)</f>
        <v>586300</v>
      </c>
      <c r="G306">
        <f>VLOOKUP(B306,'DM GIÁ'!B$2:L$11111,6,0)</f>
        <v>0</v>
      </c>
      <c r="H306" t="str">
        <f>VLOOKUP(B306,'Số quy trình'!B$2:H$1001,4,0)</f>
        <v>20230109_42/QĐ-BVP</v>
      </c>
      <c r="I306">
        <v>20250101</v>
      </c>
    </row>
    <row r="307" spans="2:9">
      <c r="B307" t="s">
        <v>1002</v>
      </c>
      <c r="C307" t="str">
        <f>VLOOKUP(B307,'DM GIÁ'!B$2:D$11111,2,0)</f>
        <v>Siêu âm can thiệp - đặt ống thông dẫn lưu ổ áp xe</v>
      </c>
      <c r="D307" t="str">
        <f>VLOOKUP(B307,'DM GIÁ'!B$2:L$11111,3,0)</f>
        <v>Siêu âm can thiệp - đặt ống thông dẫn lưu ổ áp xe</v>
      </c>
      <c r="E307" t="str">
        <f>VLOOKUP(B307,'DM GIÁ'!B$2:L$11111,4,0)</f>
        <v>T1</v>
      </c>
      <c r="F307">
        <f>VLOOKUP(B307,'DM GIÁ'!B$2:L$11111,5,0)</f>
        <v>659900</v>
      </c>
      <c r="G307" t="str">
        <f>VLOOKUP(B307,'DM GIÁ'!B$2:L$11111,6,0)</f>
        <v>Chưa bao gồm ống thông.</v>
      </c>
      <c r="H307" t="str">
        <f>VLOOKUP(B307,'Số quy trình'!B$2:H$1001,4,0)</f>
        <v>20230109_42/QĐ-BVP</v>
      </c>
      <c r="I307">
        <v>20250101</v>
      </c>
    </row>
    <row r="308" spans="2:9">
      <c r="B308" t="s">
        <v>996</v>
      </c>
      <c r="C308" t="str">
        <f>VLOOKUP(B308,'DM GIÁ'!B$2:D$11111,2,0)</f>
        <v>Siêu âm ổ bụng</v>
      </c>
      <c r="D308" t="str">
        <f>VLOOKUP(B308,'DM GIÁ'!B$2:L$11111,3,0)</f>
        <v>Siêu âm ổ bụng</v>
      </c>
      <c r="E308">
        <f>VLOOKUP(B308,'DM GIÁ'!B$2:L$11111,4,0)</f>
        <v>0</v>
      </c>
      <c r="F308">
        <f>VLOOKUP(B308,'DM GIÁ'!B$2:L$11111,5,0)</f>
        <v>58600</v>
      </c>
      <c r="G308">
        <f>VLOOKUP(B308,'DM GIÁ'!B$2:L$11111,6,0)</f>
        <v>0</v>
      </c>
      <c r="H308" t="str">
        <f>VLOOKUP(B308,'Số quy trình'!B$2:H$1001,4,0)</f>
        <v>20230109_42/QĐ-BVP</v>
      </c>
      <c r="I308">
        <v>20250101</v>
      </c>
    </row>
    <row r="309" spans="2:9">
      <c r="B309" t="s">
        <v>881</v>
      </c>
      <c r="C309" t="str">
        <f>VLOOKUP(B309,'DM GIÁ'!B$2:D$11111,2,0)</f>
        <v>Chọc dò dịch ổ bụng xét nghiệm</v>
      </c>
      <c r="D309" t="str">
        <f>VLOOKUP(B309,'DM GIÁ'!B$2:L$11111,3,0)</f>
        <v>Chọc dò dịch ổ bụng xét nghiệm</v>
      </c>
      <c r="E309" t="str">
        <f>VLOOKUP(B309,'DM GIÁ'!B$2:L$11111,4,0)</f>
        <v>T3</v>
      </c>
      <c r="F309">
        <f>VLOOKUP(B309,'DM GIÁ'!B$2:L$11111,5,0)</f>
        <v>153700</v>
      </c>
      <c r="G309">
        <f>VLOOKUP(B309,'DM GIÁ'!B$2:L$11111,6,0)</f>
        <v>0</v>
      </c>
      <c r="H309" t="str">
        <f>VLOOKUP(B309,'Số quy trình'!B$2:H$1001,4,0)</f>
        <v>20230109_42/QĐ-BVP</v>
      </c>
      <c r="I309">
        <v>20250101</v>
      </c>
    </row>
    <row r="310" spans="2:9">
      <c r="B310" t="s">
        <v>817</v>
      </c>
      <c r="C310" t="str">
        <f>VLOOKUP(B310,'DM GIÁ'!B$2:D$11111,2,0)</f>
        <v>Nong niệu đạo và đặt sonde tiểu</v>
      </c>
      <c r="D310" t="str">
        <f>VLOOKUP(B310,'DM GIÁ'!B$2:L$11111,3,0)</f>
        <v>Nong niệu đạo và đặt sonde tiểu</v>
      </c>
      <c r="E310" t="str">
        <f>VLOOKUP(B310,'DM GIÁ'!B$2:L$11111,4,0)</f>
        <v>T2</v>
      </c>
      <c r="F310">
        <f>VLOOKUP(B310,'DM GIÁ'!B$2:L$11111,5,0)</f>
        <v>273500</v>
      </c>
      <c r="G310">
        <f>VLOOKUP(B310,'DM GIÁ'!B$2:L$11111,6,0)</f>
        <v>0</v>
      </c>
      <c r="H310" t="str">
        <f>VLOOKUP(B310,'Số quy trình'!B$2:H$1001,4,0)</f>
        <v>20230109_42/QĐ-BVP</v>
      </c>
      <c r="I310">
        <v>20250101</v>
      </c>
    </row>
    <row r="311" spans="2:9">
      <c r="B311" t="s">
        <v>749</v>
      </c>
      <c r="C311" t="str">
        <f>VLOOKUP(B311,'DM GIÁ'!B$2:D$11111,2,0)</f>
        <v>Hút đờm hầu họng</v>
      </c>
      <c r="D311" t="str">
        <f>VLOOKUP(B311,'DM GIÁ'!B$2:L$11111,3,0)</f>
        <v>Hút đờm hầu họng</v>
      </c>
      <c r="E311" t="str">
        <f>VLOOKUP(B311,'DM GIÁ'!B$2:L$11111,4,0)</f>
        <v>T3</v>
      </c>
      <c r="F311">
        <f>VLOOKUP(B311,'DM GIÁ'!B$2:L$11111,5,0)</f>
        <v>14100</v>
      </c>
      <c r="G311">
        <f>VLOOKUP(B311,'DM GIÁ'!B$2:L$11111,6,0)</f>
        <v>0</v>
      </c>
      <c r="H311" t="str">
        <f>VLOOKUP(B311,'Số quy trình'!B$2:H$1001,4,0)</f>
        <v>20230109_42/QĐ-BVP</v>
      </c>
      <c r="I311">
        <v>20250101</v>
      </c>
    </row>
    <row r="312" spans="2:9">
      <c r="B312" t="s">
        <v>700</v>
      </c>
      <c r="C312" t="str">
        <f>VLOOKUP(B312,'DM GIÁ'!B$2:D$11111,2,0)</f>
        <v>Siêu âm doppler tim</v>
      </c>
      <c r="D312" t="str">
        <f>VLOOKUP(B312,'DM GIÁ'!B$2:L$11111,3,0)</f>
        <v>Siêu âm doppler tim</v>
      </c>
      <c r="E312" t="str">
        <f>VLOOKUP(B312,'DM GIÁ'!B$2:L$11111,4,0)</f>
        <v>T3</v>
      </c>
      <c r="F312">
        <f>VLOOKUP(B312,'DM GIÁ'!B$2:L$11111,5,0)</f>
        <v>252300</v>
      </c>
      <c r="G312">
        <f>VLOOKUP(B312,'DM GIÁ'!B$2:L$11111,6,0)</f>
        <v>0</v>
      </c>
      <c r="H312" t="str">
        <f>VLOOKUP(B312,'Số quy trình'!B$2:H$1001,4,0)</f>
        <v>20230109_42/QĐ-BVP</v>
      </c>
      <c r="I312">
        <v>20250101</v>
      </c>
    </row>
    <row r="313" spans="2:9">
      <c r="B313" t="s">
        <v>698</v>
      </c>
      <c r="C313" t="str">
        <f>VLOOKUP(B313,'DM GIÁ'!B$2:D$11111,2,0)</f>
        <v>Siêu âm doppler mạch máu</v>
      </c>
      <c r="D313" t="str">
        <f>VLOOKUP(B313,'DM GIÁ'!B$2:L$11111,3,0)</f>
        <v>Siêu âm doppler mạch máu</v>
      </c>
      <c r="E313" t="str">
        <f>VLOOKUP(B313,'DM GIÁ'!B$2:L$11111,4,0)</f>
        <v>T3</v>
      </c>
      <c r="F313">
        <f>VLOOKUP(B313,'DM GIÁ'!B$2:L$11111,5,0)</f>
        <v>252300</v>
      </c>
      <c r="G313">
        <f>VLOOKUP(B313,'DM GIÁ'!B$2:L$11111,6,0)</f>
        <v>0</v>
      </c>
      <c r="H313" t="str">
        <f>VLOOKUP(B313,'Số quy trình'!B$2:H$1001,4,0)</f>
        <v>20230109_42/QĐ-BVP</v>
      </c>
      <c r="I313">
        <v>20250101</v>
      </c>
    </row>
    <row r="314" spans="2:9">
      <c r="B314" t="s">
        <v>624</v>
      </c>
      <c r="C314" t="str">
        <f>VLOOKUP(B314,'DM GIÁ'!B$2:D$11111,2,0)</f>
        <v>Chọc dò màng ngoài tim</v>
      </c>
      <c r="D314" t="str">
        <f>VLOOKUP(B314,'DM GIÁ'!B$2:L$11111,3,0)</f>
        <v>Chọc dò màng ngoài tim</v>
      </c>
      <c r="E314" t="str">
        <f>VLOOKUP(B314,'DM GIÁ'!B$2:L$11111,4,0)</f>
        <v>T1</v>
      </c>
      <c r="F314">
        <f>VLOOKUP(B314,'DM GIÁ'!B$2:L$11111,5,0)</f>
        <v>280500</v>
      </c>
      <c r="G314">
        <f>VLOOKUP(B314,'DM GIÁ'!B$2:L$11111,6,0)</f>
        <v>0</v>
      </c>
      <c r="H314" t="str">
        <f>VLOOKUP(B314,'Số quy trình'!B$2:H$1001,4,0)</f>
        <v>20230109_42/QĐ-BVP</v>
      </c>
      <c r="I314">
        <v>20250101</v>
      </c>
    </row>
    <row r="315" spans="2:9">
      <c r="B315" t="s">
        <v>622</v>
      </c>
      <c r="C315" t="str">
        <f>VLOOKUP(B315,'DM GIÁ'!B$2:D$11111,2,0)</f>
        <v>Chọc dò và dẫn lưu màng ngoài tim</v>
      </c>
      <c r="D315" t="str">
        <f>VLOOKUP(B315,'DM GIÁ'!B$2:L$11111,3,0)</f>
        <v>Chọc dò và dẫn lưu màng ngoài tim</v>
      </c>
      <c r="E315" t="str">
        <f>VLOOKUP(B315,'DM GIÁ'!B$2:L$11111,4,0)</f>
        <v>T1</v>
      </c>
      <c r="F315">
        <f>VLOOKUP(B315,'DM GIÁ'!B$2:L$11111,5,0)</f>
        <v>280500</v>
      </c>
      <c r="G315">
        <f>VLOOKUP(B315,'DM GIÁ'!B$2:L$11111,6,0)</f>
        <v>0</v>
      </c>
      <c r="H315" t="str">
        <f>VLOOKUP(B315,'Số quy trình'!B$2:H$1001,4,0)</f>
        <v>20230109_42/QĐ-BVP</v>
      </c>
      <c r="I315">
        <v>20250101</v>
      </c>
    </row>
    <row r="316" spans="2:9">
      <c r="B316" t="s">
        <v>609</v>
      </c>
      <c r="C316" t="str">
        <f>VLOOKUP(B316,'DM GIÁ'!B$2:D$11111,2,0)</f>
        <v>Thay canuyn mở khí quản</v>
      </c>
      <c r="D316" t="str">
        <f>VLOOKUP(B316,'DM GIÁ'!B$2:L$11111,3,0)</f>
        <v>Thay canuyn mở khí quản</v>
      </c>
      <c r="E316" t="str">
        <f>VLOOKUP(B316,'DM GIÁ'!B$2:L$11111,4,0)</f>
        <v>T2</v>
      </c>
      <c r="F316">
        <f>VLOOKUP(B316,'DM GIÁ'!B$2:L$11111,5,0)</f>
        <v>263700</v>
      </c>
      <c r="G316">
        <f>VLOOKUP(B316,'DM GIÁ'!B$2:L$11111,6,0)</f>
        <v>0</v>
      </c>
      <c r="H316" t="str">
        <f>VLOOKUP(B316,'Số quy trình'!B$2:H$1001,4,0)</f>
        <v>20230109_42/QĐ-BVP</v>
      </c>
      <c r="I316">
        <v>20250101</v>
      </c>
    </row>
    <row r="317" spans="2:9">
      <c r="B317" t="s">
        <v>598</v>
      </c>
      <c r="C317" t="str">
        <f>VLOOKUP(B317,'DM GIÁ'!B$2:D$11111,2,0)</f>
        <v>Rút ống dẫn lưu màng phổi, ống dẫn lưu ổ áp xe</v>
      </c>
      <c r="D317" t="str">
        <f>VLOOKUP(B317,'DM GIÁ'!B$2:L$11111,3,0)</f>
        <v>Rút ống dẫn lưu màng phổi, ống dẫn lưu ổ áp xe</v>
      </c>
      <c r="E317">
        <f>VLOOKUP(B317,'DM GIÁ'!B$2:L$11111,4,0)</f>
        <v>0</v>
      </c>
      <c r="F317">
        <f>VLOOKUP(B317,'DM GIÁ'!B$2:L$11111,5,0)</f>
        <v>194700</v>
      </c>
      <c r="G317">
        <f>VLOOKUP(B317,'DM GIÁ'!B$2:L$11111,6,0)</f>
        <v>0</v>
      </c>
      <c r="H317" t="str">
        <f>VLOOKUP(B317,'Số quy trình'!B$2:H$1001,4,0)</f>
        <v>20230109_42/QĐ-BVP</v>
      </c>
      <c r="I317">
        <v>20250101</v>
      </c>
    </row>
    <row r="318" spans="2:9">
      <c r="B318" t="s">
        <v>564</v>
      </c>
      <c r="C318" t="str">
        <f>VLOOKUP(B318,'DM GIÁ'!B$2:D$11111,2,0)</f>
        <v>Nội soi phế quản ống mềm</v>
      </c>
      <c r="D318" t="str">
        <f>VLOOKUP(B318,'DM GIÁ'!B$2:L$11111,3,0)</f>
        <v>Nội soi phế quản ống mềm [gây tê]</v>
      </c>
      <c r="E318" t="str">
        <f>VLOOKUP(B318,'DM GIÁ'!B$2:L$11111,4,0)</f>
        <v>T1</v>
      </c>
      <c r="F318">
        <f>VLOOKUP(B318,'DM GIÁ'!B$2:L$11111,5,0)</f>
        <v>793800</v>
      </c>
      <c r="G318">
        <f>VLOOKUP(B318,'DM GIÁ'!B$2:L$11111,6,0)</f>
        <v>0</v>
      </c>
      <c r="H318" t="str">
        <f>VLOOKUP(B318,'Số quy trình'!B$2:H$1001,4,0)</f>
        <v>20230109_42/QĐ-BVP</v>
      </c>
      <c r="I318">
        <v>20250101</v>
      </c>
    </row>
    <row r="319" spans="2:9">
      <c r="B319" t="s">
        <v>557</v>
      </c>
      <c r="C319" t="str">
        <f>VLOOKUP(B319,'DM GIÁ'!B$2:D$11111,2,0)</f>
        <v>Nội soi phế quản ống mềm sinh thiết niêm mạc phế quản</v>
      </c>
      <c r="D319" t="str">
        <f>VLOOKUP(B319,'DM GIÁ'!B$2:L$11111,3,0)</f>
        <v>Nội soi phế quản ống mềm sinh thiết niêm mạc phế quản [gây tê]</v>
      </c>
      <c r="E319" t="str">
        <f>VLOOKUP(B319,'DM GIÁ'!B$2:L$11111,4,0)</f>
        <v>T1</v>
      </c>
      <c r="F319">
        <f>VLOOKUP(B319,'DM GIÁ'!B$2:L$11111,5,0)</f>
        <v>1204300</v>
      </c>
      <c r="G319">
        <f>VLOOKUP(B319,'DM GIÁ'!B$2:L$11111,6,0)</f>
        <v>0</v>
      </c>
      <c r="H319" t="str">
        <f>VLOOKUP(B319,'Số quy trình'!B$2:H$1001,4,0)</f>
        <v>20230109_42/QĐ-BVP</v>
      </c>
      <c r="I319">
        <v>20250101</v>
      </c>
    </row>
    <row r="320" spans="2:9">
      <c r="B320" t="s">
        <v>544</v>
      </c>
      <c r="C320" t="str">
        <f>VLOOKUP(B320,'DM GIÁ'!B$2:D$11111,2,0)</f>
        <v>Nội soi phế quản dưới gây mê</v>
      </c>
      <c r="D320" t="str">
        <f>VLOOKUP(B320,'DM GIÁ'!B$2:L$11111,3,0)</f>
        <v>Nội soi phế quản dưới gây mê [lấy dị vật]</v>
      </c>
      <c r="E320" t="str">
        <f>VLOOKUP(B320,'DM GIÁ'!B$2:L$11111,4,0)</f>
        <v>TDB</v>
      </c>
      <c r="F320">
        <f>VLOOKUP(B320,'DM GIÁ'!B$2:L$11111,5,0)</f>
        <v>3308100</v>
      </c>
      <c r="G320">
        <f>VLOOKUP(B320,'DM GIÁ'!B$2:L$11111,6,0)</f>
        <v>0</v>
      </c>
      <c r="H320" t="str">
        <f>VLOOKUP(B320,'Số quy trình'!B$2:H$1001,4,0)</f>
        <v>20230109_42/QĐ-BVP</v>
      </c>
      <c r="I320">
        <v>20250101</v>
      </c>
    </row>
    <row r="321" spans="2:9">
      <c r="B321" t="s">
        <v>542</v>
      </c>
      <c r="C321" t="str">
        <f>VLOOKUP(B321,'DM GIÁ'!B$2:D$11111,2,0)</f>
        <v>Nội soi phế quản dưới gây mê</v>
      </c>
      <c r="D321" t="str">
        <f>VLOOKUP(B321,'DM GIÁ'!B$2:L$11111,3,0)</f>
        <v>Nội soi phế quản dưới gây mê [không sinh thiết]</v>
      </c>
      <c r="E321" t="str">
        <f>VLOOKUP(B321,'DM GIÁ'!B$2:L$11111,4,0)</f>
        <v>TDB</v>
      </c>
      <c r="F321">
        <f>VLOOKUP(B321,'DM GIÁ'!B$2:L$11111,5,0)</f>
        <v>1508100</v>
      </c>
      <c r="G321">
        <f>VLOOKUP(B321,'DM GIÁ'!B$2:L$11111,6,0)</f>
        <v>0</v>
      </c>
      <c r="H321" t="str">
        <f>VLOOKUP(B321,'Số quy trình'!B$2:H$1001,4,0)</f>
        <v>20230109_42/QĐ-BVP</v>
      </c>
      <c r="I321">
        <v>20250101</v>
      </c>
    </row>
    <row r="322" spans="2:9">
      <c r="B322" t="s">
        <v>539</v>
      </c>
      <c r="C322" t="str">
        <f>VLOOKUP(B322,'DM GIÁ'!B$2:D$11111,2,0)</f>
        <v>Nội soi phế quản dưới gây mê</v>
      </c>
      <c r="D322" t="str">
        <f>VLOOKUP(B322,'DM GIÁ'!B$2:L$11111,3,0)</f>
        <v>Nội soi phế quản dưới gây mê [sinh thiết]</v>
      </c>
      <c r="E322" t="str">
        <f>VLOOKUP(B322,'DM GIÁ'!B$2:L$11111,4,0)</f>
        <v>TDB</v>
      </c>
      <c r="F322">
        <f>VLOOKUP(B322,'DM GIÁ'!B$2:L$11111,5,0)</f>
        <v>1808100</v>
      </c>
      <c r="G322">
        <f>VLOOKUP(B322,'DM GIÁ'!B$2:L$11111,6,0)</f>
        <v>0</v>
      </c>
      <c r="H322" t="str">
        <f>VLOOKUP(B322,'Số quy trình'!B$2:H$1001,4,0)</f>
        <v>20230109_42/QĐ-BVP</v>
      </c>
      <c r="I322">
        <v>20250101</v>
      </c>
    </row>
    <row r="323" spans="2:9">
      <c r="B323" t="s">
        <v>534</v>
      </c>
      <c r="C323" t="str">
        <f>VLOOKUP(B323,'DM GIÁ'!B$2:D$11111,2,0)</f>
        <v>Khí dung thuốc giãn phế quản</v>
      </c>
      <c r="D323" t="str">
        <f>VLOOKUP(B323,'DM GIÁ'!B$2:L$11111,3,0)</f>
        <v>Khí dung thuốc giãn phế quản</v>
      </c>
      <c r="E323">
        <f>VLOOKUP(B323,'DM GIÁ'!B$2:L$11111,4,0)</f>
        <v>0</v>
      </c>
      <c r="F323">
        <f>VLOOKUP(B323,'DM GIÁ'!B$2:L$11111,5,0)</f>
        <v>27500</v>
      </c>
      <c r="G323" t="str">
        <f>VLOOKUP(B323,'DM GIÁ'!B$2:L$11111,6,0)</f>
        <v>Chưa bao gồm thuốc khí dung.</v>
      </c>
      <c r="H323" t="str">
        <f>VLOOKUP(B323,'Số quy trình'!B$2:H$1001,4,0)</f>
        <v>20230109_42/QĐ-BVP</v>
      </c>
      <c r="I323">
        <v>20250101</v>
      </c>
    </row>
    <row r="324" spans="2:9">
      <c r="B324" t="s">
        <v>529</v>
      </c>
      <c r="C324" t="str">
        <f>VLOOKUP(B324,'DM GIÁ'!B$2:D$11111,2,0)</f>
        <v>Hút dẫn lưu khoang màng phổi bằng máy hút áp lực âm liên tục</v>
      </c>
      <c r="D324" t="str">
        <f>VLOOKUP(B324,'DM GIÁ'!B$2:L$11111,3,0)</f>
        <v>Hút dẫn lưu khoang màng phổi bằng máy hút áp lực âm liên tục</v>
      </c>
      <c r="E324" t="str">
        <f>VLOOKUP(B324,'DM GIÁ'!B$2:L$11111,4,0)</f>
        <v>T3</v>
      </c>
      <c r="F324">
        <f>VLOOKUP(B324,'DM GIÁ'!B$2:L$11111,5,0)</f>
        <v>192300</v>
      </c>
      <c r="G324">
        <f>VLOOKUP(B324,'DM GIÁ'!B$2:L$11111,6,0)</f>
        <v>0</v>
      </c>
      <c r="H324" t="str">
        <f>VLOOKUP(B324,'Số quy trình'!B$2:H$1001,4,0)</f>
        <v>20230109_42/QĐ-BVP</v>
      </c>
      <c r="I324">
        <v>20250101</v>
      </c>
    </row>
    <row r="325" spans="2:9">
      <c r="B325" t="s">
        <v>525</v>
      </c>
      <c r="C325" t="str">
        <f>VLOOKUP(B325,'DM GIÁ'!B$2:D$11111,2,0)</f>
        <v>Đo chức năng hô hấp</v>
      </c>
      <c r="D325" t="str">
        <f>VLOOKUP(B325,'DM GIÁ'!B$2:L$11111,3,0)</f>
        <v>Đo chức năng hô hấp</v>
      </c>
      <c r="E325">
        <f>VLOOKUP(B325,'DM GIÁ'!B$2:L$11111,4,0)</f>
        <v>0</v>
      </c>
      <c r="F325">
        <f>VLOOKUP(B325,'DM GIÁ'!B$2:L$11111,5,0)</f>
        <v>144300</v>
      </c>
      <c r="G325">
        <f>VLOOKUP(B325,'DM GIÁ'!B$2:L$11111,6,0)</f>
        <v>0</v>
      </c>
      <c r="H325" t="str">
        <f>VLOOKUP(B325,'Số quy trình'!B$2:H$1001,4,0)</f>
        <v>20230109_42/QĐ-BVP</v>
      </c>
      <c r="I325">
        <v>20250101</v>
      </c>
    </row>
    <row r="326" spans="2:9">
      <c r="B326" t="s">
        <v>515</v>
      </c>
      <c r="C326" t="str">
        <f>VLOOKUP(B326,'DM GIÁ'!B$2:D$11111,2,0)</f>
        <v>Dẫn lưu màng phổi, ổ áp xe phổi dưới hướng dẫn của chụp cắt lớp vi tính</v>
      </c>
      <c r="D326" t="str">
        <f>VLOOKUP(B326,'DM GIÁ'!B$2:L$11111,3,0)</f>
        <v>Dẫn lưu màng phổi, ổ áp xe phổi dưới hướng dẫn của chụp cắt lớp vi tính</v>
      </c>
      <c r="E326" t="str">
        <f>VLOOKUP(B326,'DM GIÁ'!B$2:L$11111,4,0)</f>
        <v>T1</v>
      </c>
      <c r="F326">
        <f>VLOOKUP(B326,'DM GIÁ'!B$2:L$11111,5,0)</f>
        <v>1251400</v>
      </c>
      <c r="G326">
        <f>VLOOKUP(B326,'DM GIÁ'!B$2:L$11111,6,0)</f>
        <v>0</v>
      </c>
      <c r="H326" t="str">
        <f>VLOOKUP(B326,'Số quy trình'!B$2:H$1001,4,0)</f>
        <v>20230109_42/QĐ-BVP</v>
      </c>
      <c r="I326">
        <v>20250101</v>
      </c>
    </row>
    <row r="327" spans="2:9">
      <c r="B327" t="s">
        <v>513</v>
      </c>
      <c r="C327" t="str">
        <f>VLOOKUP(B327,'DM GIÁ'!B$2:D$11111,2,0)</f>
        <v>Dẫn lưu màng phổi, ổ áp xe phổi dưới hướng dẫn của siêu âm</v>
      </c>
      <c r="D327" t="str">
        <f>VLOOKUP(B327,'DM GIÁ'!B$2:L$11111,3,0)</f>
        <v>Dẫn lưu màng phổi, ổ áp xe phổi dưới hướng dẫn của siêu âm</v>
      </c>
      <c r="E327" t="str">
        <f>VLOOKUP(B327,'DM GIÁ'!B$2:L$11111,4,0)</f>
        <v>T2</v>
      </c>
      <c r="F327">
        <f>VLOOKUP(B327,'DM GIÁ'!B$2:L$11111,5,0)</f>
        <v>729400</v>
      </c>
      <c r="G327">
        <f>VLOOKUP(B327,'DM GIÁ'!B$2:L$11111,6,0)</f>
        <v>0</v>
      </c>
      <c r="H327" t="str">
        <f>VLOOKUP(B327,'Số quy trình'!B$2:H$1001,4,0)</f>
        <v>20230109_42/QĐ-BVP</v>
      </c>
      <c r="I327">
        <v>20250101</v>
      </c>
    </row>
    <row r="328" spans="2:9">
      <c r="B328" t="s">
        <v>509</v>
      </c>
      <c r="C328" t="str">
        <f>VLOOKUP(B328,'DM GIÁ'!B$2:D$11111,2,0)</f>
        <v>Chọc dò dịch màng phổi</v>
      </c>
      <c r="D328" t="str">
        <f>VLOOKUP(B328,'DM GIÁ'!B$2:L$11111,3,0)</f>
        <v>Chọc dò dịch màng phổi</v>
      </c>
      <c r="E328" t="str">
        <f>VLOOKUP(B328,'DM GIÁ'!B$2:L$11111,4,0)</f>
        <v>T3</v>
      </c>
      <c r="F328">
        <f>VLOOKUP(B328,'DM GIÁ'!B$2:L$11111,5,0)</f>
        <v>153700</v>
      </c>
      <c r="G328">
        <f>VLOOKUP(B328,'DM GIÁ'!B$2:L$11111,6,0)</f>
        <v>0</v>
      </c>
      <c r="H328" t="str">
        <f>VLOOKUP(B328,'Số quy trình'!B$2:H$1001,4,0)</f>
        <v>20230109_42/QĐ-BVP</v>
      </c>
      <c r="I328">
        <v>20250101</v>
      </c>
    </row>
    <row r="329" spans="2:9">
      <c r="B329" t="s">
        <v>507</v>
      </c>
      <c r="C329" t="str">
        <f>VLOOKUP(B329,'DM GIÁ'!B$2:D$11111,2,0)</f>
        <v>Chọc tháo dịch màng phổi dưới hướng dẫn của siêu âm</v>
      </c>
      <c r="D329" t="str">
        <f>VLOOKUP(B329,'DM GIÁ'!B$2:L$11111,3,0)</f>
        <v>Chọc tháo dịch màng phổi dưới hướng dẫn của siêu âm</v>
      </c>
      <c r="E329" t="str">
        <f>VLOOKUP(B329,'DM GIÁ'!B$2:L$11111,4,0)</f>
        <v>T2</v>
      </c>
      <c r="F329">
        <f>VLOOKUP(B329,'DM GIÁ'!B$2:L$11111,5,0)</f>
        <v>195900</v>
      </c>
      <c r="G329">
        <f>VLOOKUP(B329,'DM GIÁ'!B$2:L$11111,6,0)</f>
        <v>0</v>
      </c>
      <c r="H329" t="str">
        <f>VLOOKUP(B329,'Số quy trình'!B$2:H$1001,4,0)</f>
        <v>20230109_42/QĐ-BVP</v>
      </c>
      <c r="I329">
        <v>20250101</v>
      </c>
    </row>
    <row r="330" spans="2:9">
      <c r="B330" t="s">
        <v>500</v>
      </c>
      <c r="C330" t="str">
        <f>VLOOKUP(B330,'DM GIÁ'!B$2:D$11111,2,0)</f>
        <v>Bơm streptokinase vào khoang màng phổi</v>
      </c>
      <c r="D330" t="str">
        <f>VLOOKUP(B330,'DM GIÁ'!B$2:L$11111,3,0)</f>
        <v>Bơm streptokinase vào khoang màng phổi</v>
      </c>
      <c r="E330" t="str">
        <f>VLOOKUP(B330,'DM GIÁ'!B$2:L$11111,4,0)</f>
        <v>T1</v>
      </c>
      <c r="F330">
        <f>VLOOKUP(B330,'DM GIÁ'!B$2:L$11111,5,0)</f>
        <v>1048500</v>
      </c>
      <c r="G330">
        <f>VLOOKUP(B330,'DM GIÁ'!B$2:L$11111,6,0)</f>
        <v>0</v>
      </c>
      <c r="H330" t="str">
        <f>VLOOKUP(B330,'Số quy trình'!B$2:H$1001,4,0)</f>
        <v>20230109_42/QĐ-BVP</v>
      </c>
      <c r="I330">
        <v>20250101</v>
      </c>
    </row>
    <row r="331" spans="2:9">
      <c r="B331" t="s">
        <v>498</v>
      </c>
      <c r="C331" t="str">
        <f>VLOOKUP(B331,'DM GIÁ'!B$2:D$11111,2,0)</f>
        <v>Bơm rửa khoang màng phổi</v>
      </c>
      <c r="D331" t="str">
        <f>VLOOKUP(B331,'DM GIÁ'!B$2:L$11111,3,0)</f>
        <v>Bơm rửa khoang màng phổi</v>
      </c>
      <c r="E331" t="str">
        <f>VLOOKUP(B331,'DM GIÁ'!B$2:L$11111,4,0)</f>
        <v>T2</v>
      </c>
      <c r="F331">
        <f>VLOOKUP(B331,'DM GIÁ'!B$2:L$11111,5,0)</f>
        <v>248500</v>
      </c>
      <c r="G331">
        <f>VLOOKUP(B331,'DM GIÁ'!B$2:L$11111,6,0)</f>
        <v>0</v>
      </c>
      <c r="H331" t="str">
        <f>VLOOKUP(B331,'Số quy trình'!B$2:H$1001,4,0)</f>
        <v>20230109_42/QĐ-BVP</v>
      </c>
      <c r="I331">
        <v>20250101</v>
      </c>
    </row>
    <row r="332" spans="2:9">
      <c r="B332" t="s">
        <v>382</v>
      </c>
      <c r="C332" t="str">
        <f>VLOOKUP(B332,'DM GIÁ'!B$2:D$11111,2,0)</f>
        <v>Xét nghiệm đông máu nhanh tại giường</v>
      </c>
      <c r="D332" t="str">
        <f>VLOOKUP(B332,'DM GIÁ'!B$2:L$11111,3,0)</f>
        <v>Xét nghiệm đông máu nhanh tại giường</v>
      </c>
      <c r="E332">
        <f>VLOOKUP(B332,'DM GIÁ'!B$2:L$11111,4,0)</f>
        <v>0</v>
      </c>
      <c r="F332">
        <f>VLOOKUP(B332,'DM GIÁ'!B$2:L$11111,5,0)</f>
        <v>13600</v>
      </c>
      <c r="G332">
        <f>VLOOKUP(B332,'DM GIÁ'!B$2:L$11111,6,0)</f>
        <v>0</v>
      </c>
      <c r="H332" t="str">
        <f>VLOOKUP(B332,'Số quy trình'!B$2:H$1001,4,0)</f>
        <v>20230103_06/QĐ-BVP</v>
      </c>
      <c r="I332">
        <v>20250101</v>
      </c>
    </row>
    <row r="333" spans="2:9">
      <c r="B333" t="s">
        <v>378</v>
      </c>
      <c r="C333" t="str">
        <f>VLOOKUP(B333,'DM GIÁ'!B$2:D$11111,2,0)</f>
        <v>Xét nghiệm đường máu mao mạch tại giường (một lần)</v>
      </c>
      <c r="D333" t="str">
        <f>VLOOKUP(B333,'DM GIÁ'!B$2:L$11111,3,0)</f>
        <v>Xét nghiệm đường máu mao mạch tại giường (một lần)</v>
      </c>
      <c r="E333">
        <f>VLOOKUP(B333,'DM GIÁ'!B$2:L$11111,4,0)</f>
        <v>0</v>
      </c>
      <c r="F333">
        <f>VLOOKUP(B333,'DM GIÁ'!B$2:L$11111,5,0)</f>
        <v>16000</v>
      </c>
      <c r="G333">
        <f>VLOOKUP(B333,'DM GIÁ'!B$2:L$11111,6,0)</f>
        <v>0</v>
      </c>
      <c r="H333" t="str">
        <f>VLOOKUP(B333,'Số quy trình'!B$2:H$1001,4,0)</f>
        <v>20230103_06/QĐ-BVP</v>
      </c>
      <c r="I333">
        <v>20250101</v>
      </c>
    </row>
    <row r="334" spans="2:9">
      <c r="B334" t="s">
        <v>374</v>
      </c>
      <c r="C334" t="str">
        <f>VLOOKUP(B334,'DM GIÁ'!B$2:D$11111,2,0)</f>
        <v>Thay băng cho các vết thương hoại tử rộng (một lần)</v>
      </c>
      <c r="D334" t="str">
        <f>VLOOKUP(B334,'DM GIÁ'!B$2:L$11111,3,0)</f>
        <v>Thay băng cho các vết thương hoại tử rộng (một lần)</v>
      </c>
      <c r="E334" t="str">
        <f>VLOOKUP(B334,'DM GIÁ'!B$2:L$11111,4,0)</f>
        <v>T3</v>
      </c>
      <c r="F334">
        <f>VLOOKUP(B334,'DM GIÁ'!B$2:L$11111,5,0)</f>
        <v>148600</v>
      </c>
      <c r="G334">
        <f>VLOOKUP(B334,'DM GIÁ'!B$2:L$11111,6,0)</f>
        <v>0</v>
      </c>
      <c r="H334" t="str">
        <f>VLOOKUP(B334,'Số quy trình'!B$2:H$1001,4,0)</f>
        <v>20230103_06/QĐ-BVP</v>
      </c>
      <c r="I334">
        <v>20250101</v>
      </c>
    </row>
    <row r="335" spans="2:9">
      <c r="B335" t="s">
        <v>333</v>
      </c>
      <c r="C335" t="str">
        <f>VLOOKUP(B335,'DM GIÁ'!B$2:D$11111,2,0)</f>
        <v>Đặt ống thông dạ dày</v>
      </c>
      <c r="D335" t="str">
        <f>VLOOKUP(B335,'DM GIÁ'!B$2:L$11111,3,0)</f>
        <v>Đặt ống thông dạ dày</v>
      </c>
      <c r="E335" t="str">
        <f>VLOOKUP(B335,'DM GIÁ'!B$2:L$11111,4,0)</f>
        <v>T3</v>
      </c>
      <c r="F335">
        <f>VLOOKUP(B335,'DM GIÁ'!B$2:L$11111,5,0)</f>
        <v>101800</v>
      </c>
      <c r="G335">
        <f>VLOOKUP(B335,'DM GIÁ'!B$2:L$11111,6,0)</f>
        <v>0</v>
      </c>
      <c r="H335" t="str">
        <f>VLOOKUP(B335,'Số quy trình'!B$2:H$1001,4,0)</f>
        <v>20230103_06/QĐ-BVP</v>
      </c>
      <c r="I335">
        <v>20250101</v>
      </c>
    </row>
    <row r="336" spans="2:9">
      <c r="B336" t="s">
        <v>321</v>
      </c>
      <c r="C336" t="str">
        <f>VLOOKUP(B336,'DM GIÁ'!B$2:D$11111,2,0)</f>
        <v>Chọc dịch tủy sống</v>
      </c>
      <c r="D336" t="str">
        <f>VLOOKUP(B336,'DM GIÁ'!B$2:L$11111,3,0)</f>
        <v>Chọc dịch tủy sống</v>
      </c>
      <c r="E336" t="str">
        <f>VLOOKUP(B336,'DM GIÁ'!B$2:L$11111,4,0)</f>
        <v>T2</v>
      </c>
      <c r="F336">
        <f>VLOOKUP(B336,'DM GIÁ'!B$2:L$11111,5,0)</f>
        <v>126900</v>
      </c>
      <c r="G336" t="str">
        <f>VLOOKUP(B336,'DM GIÁ'!B$2:L$11111,6,0)</f>
        <v>Chưa bao gồm kim chọc dò.</v>
      </c>
      <c r="H336" t="str">
        <f>VLOOKUP(B336,'Số quy trình'!B$2:H$1001,4,0)</f>
        <v>20230103_06/QĐ-BVP</v>
      </c>
      <c r="I336">
        <v>20250101</v>
      </c>
    </row>
    <row r="337" spans="2:9">
      <c r="B337" t="s">
        <v>312</v>
      </c>
      <c r="C337" t="str">
        <f>VLOOKUP(B337,'DM GIÁ'!B$2:D$11111,2,0)</f>
        <v>Thay huyết tương trong suy gan cấp</v>
      </c>
      <c r="D337" t="str">
        <f>VLOOKUP(B337,'DM GIÁ'!B$2:L$11111,3,0)</f>
        <v>Thay huyết tương trong suy gan cấp</v>
      </c>
      <c r="E337" t="str">
        <f>VLOOKUP(B337,'DM GIÁ'!B$2:L$11111,4,0)</f>
        <v>TDB</v>
      </c>
      <c r="F337">
        <f>VLOOKUP(B337,'DM GIÁ'!B$2:L$11111,5,0)</f>
        <v>1734600</v>
      </c>
      <c r="G337" t="str">
        <f>VLOOKUP(B337,'DM GIÁ'!B$2:L$11111,6,0)</f>
        <v>Chưa bao gồm quả lọc tách huyết tương, quả lọc hấp phụ các loại, các cỡ, bộ dây dẫn và huyết tương đông lạnh hoặc dung dịch albumin.</v>
      </c>
      <c r="H337" t="str">
        <f>VLOOKUP(B337,'Số quy trình'!B$2:H$1001,4,0)</f>
        <v>20230103_06/QĐ-BVP</v>
      </c>
      <c r="I337">
        <v>20250101</v>
      </c>
    </row>
    <row r="338" spans="2:9">
      <c r="B338" t="s">
        <v>272</v>
      </c>
      <c r="C338" t="str">
        <f>VLOOKUP(B338,'DM GIÁ'!B$2:D$11111,2,0)</f>
        <v>Lọc máu liên tục cấp cứu (CVVH) cho người bệnh suy đa tạng</v>
      </c>
      <c r="D338" t="str">
        <f>VLOOKUP(B338,'DM GIÁ'!B$2:L$11111,3,0)</f>
        <v>Lọc máu liên tục cấp cứu (CVVH) cho người bệnh suy đa tạng</v>
      </c>
      <c r="E338" t="str">
        <f>VLOOKUP(B338,'DM GIÁ'!B$2:L$11111,4,0)</f>
        <v>TDB</v>
      </c>
      <c r="F338">
        <f>VLOOKUP(B338,'DM GIÁ'!B$2:L$11111,5,0)</f>
        <v>2310600</v>
      </c>
      <c r="G338" t="str">
        <f>VLOOKUP(B338,'DM GIÁ'!B$2:L$11111,6,0)</f>
        <v>Chưa bao gồm quả lọc, bộ dây dẫn và dịch lọc.</v>
      </c>
      <c r="H338" t="str">
        <f>VLOOKUP(B338,'Số quy trình'!B$2:H$1001,4,0)</f>
        <v>20230103_06/QĐ-BVP</v>
      </c>
      <c r="I338">
        <v>20250101</v>
      </c>
    </row>
    <row r="339" spans="2:9">
      <c r="B339" t="s">
        <v>270</v>
      </c>
      <c r="C339" t="str">
        <f>VLOOKUP(B339,'DM GIÁ'!B$2:D$11111,2,0)</f>
        <v>Lọc máu liên tục cấp cứu (CVVH) cho người bệnh sốc nhiễm khuẩn</v>
      </c>
      <c r="D339" t="str">
        <f>VLOOKUP(B339,'DM GIÁ'!B$2:L$11111,3,0)</f>
        <v>Lọc máu liên tục cấp cứu (CVVH) cho người bệnh sốc nhiễm khuẩn</v>
      </c>
      <c r="E339" t="str">
        <f>VLOOKUP(B339,'DM GIÁ'!B$2:L$11111,4,0)</f>
        <v>TDB</v>
      </c>
      <c r="F339">
        <f>VLOOKUP(B339,'DM GIÁ'!B$2:L$11111,5,0)</f>
        <v>2310600</v>
      </c>
      <c r="G339" t="str">
        <f>VLOOKUP(B339,'DM GIÁ'!B$2:L$11111,6,0)</f>
        <v>Chưa bao gồm quả lọc, bộ dây dẫn và dịch lọc.</v>
      </c>
      <c r="H339" t="str">
        <f>VLOOKUP(B339,'Số quy trình'!B$2:H$1001,4,0)</f>
        <v>20230103_06/QĐ-BVP</v>
      </c>
      <c r="I339">
        <v>20250101</v>
      </c>
    </row>
    <row r="340" spans="2:9">
      <c r="B340" t="s">
        <v>265</v>
      </c>
      <c r="C340" t="str">
        <f>VLOOKUP(B340,'DM GIÁ'!B$2:D$11111,2,0)</f>
        <v>Lọc máu liên tục cấp cứu (CVVH)</v>
      </c>
      <c r="D340" t="str">
        <f>VLOOKUP(B340,'DM GIÁ'!B$2:L$11111,3,0)</f>
        <v>Lọc máu liên tục cấp cứu (CVVH)</v>
      </c>
      <c r="E340" t="str">
        <f>VLOOKUP(B340,'DM GIÁ'!B$2:L$11111,4,0)</f>
        <v>TDB</v>
      </c>
      <c r="F340">
        <f>VLOOKUP(B340,'DM GIÁ'!B$2:L$11111,5,0)</f>
        <v>2310600</v>
      </c>
      <c r="G340" t="str">
        <f>VLOOKUP(B340,'DM GIÁ'!B$2:L$11111,6,0)</f>
        <v>Chưa bao gồm quả lọc, bộ dây dẫn và dịch lọc.</v>
      </c>
      <c r="H340" t="str">
        <f>VLOOKUP(B340,'Số quy trình'!B$2:H$1001,4,0)</f>
        <v>20230103_06/QĐ-BVP</v>
      </c>
      <c r="I340">
        <v>20250101</v>
      </c>
    </row>
    <row r="341" spans="2:9">
      <c r="B341" t="s">
        <v>249</v>
      </c>
      <c r="C341" t="str">
        <f>VLOOKUP(B341,'DM GIÁ'!B$2:D$11111,2,0)</f>
        <v>Thông bàng quang</v>
      </c>
      <c r="D341" t="str">
        <f>VLOOKUP(B341,'DM GIÁ'!B$2:L$11111,3,0)</f>
        <v>Thông bàng quang</v>
      </c>
      <c r="E341" t="str">
        <f>VLOOKUP(B341,'DM GIÁ'!B$2:L$11111,4,0)</f>
        <v>T3</v>
      </c>
      <c r="F341">
        <f>VLOOKUP(B341,'DM GIÁ'!B$2:L$11111,5,0)</f>
        <v>101800</v>
      </c>
      <c r="G341">
        <f>VLOOKUP(B341,'DM GIÁ'!B$2:L$11111,6,0)</f>
        <v>0</v>
      </c>
      <c r="H341" t="str">
        <f>VLOOKUP(B341,'Số quy trình'!B$2:H$1001,4,0)</f>
        <v>20230103_06/QĐ-BVP</v>
      </c>
      <c r="I341">
        <v>20250101</v>
      </c>
    </row>
    <row r="342" spans="2:9">
      <c r="B342" t="s">
        <v>247</v>
      </c>
      <c r="C342" t="str">
        <f>VLOOKUP(B342,'DM GIÁ'!B$2:D$11111,2,0)</f>
        <v>Mở thông bàng quang trên xương mu</v>
      </c>
      <c r="D342" t="str">
        <f>VLOOKUP(B342,'DM GIÁ'!B$2:L$11111,3,0)</f>
        <v>Mở thông bàng quang trên xương mu</v>
      </c>
      <c r="E342" t="str">
        <f>VLOOKUP(B342,'DM GIÁ'!B$2:L$11111,4,0)</f>
        <v>T1</v>
      </c>
      <c r="F342">
        <f>VLOOKUP(B342,'DM GIÁ'!B$2:L$11111,5,0)</f>
        <v>405500</v>
      </c>
      <c r="G342">
        <f>VLOOKUP(B342,'DM GIÁ'!B$2:L$11111,6,0)</f>
        <v>0</v>
      </c>
      <c r="H342" t="str">
        <f>VLOOKUP(B342,'Số quy trình'!B$2:H$1001,4,0)</f>
        <v>20230103_06/QĐ-BVP</v>
      </c>
      <c r="I342">
        <v>20250101</v>
      </c>
    </row>
    <row r="343" spans="2:9">
      <c r="B343" t="s">
        <v>240</v>
      </c>
      <c r="C343" t="str">
        <f>VLOOKUP(B343,'DM GIÁ'!B$2:D$11111,2,0)</f>
        <v>Cấp cứu ngừng tuần hoàn hô hấp cơ bản</v>
      </c>
      <c r="D343" t="str">
        <f>VLOOKUP(B343,'DM GIÁ'!B$2:L$11111,3,0)</f>
        <v>Cấp cứu ngừng tuần hoàn hô hấp cơ bản</v>
      </c>
      <c r="E343" t="str">
        <f>VLOOKUP(B343,'DM GIÁ'!B$2:L$11111,4,0)</f>
        <v>T1</v>
      </c>
      <c r="F343">
        <f>VLOOKUP(B343,'DM GIÁ'!B$2:L$11111,5,0)</f>
        <v>532500</v>
      </c>
      <c r="G343" t="str">
        <f>VLOOKUP(B343,'DM GIÁ'!B$2:L$11111,6,0)</f>
        <v>Bao gồm cả bóng dùng nhiều lần.</v>
      </c>
      <c r="H343" t="str">
        <f>VLOOKUP(B343,'Số quy trình'!B$2:H$1001,4,0)</f>
        <v>20230103_06/QĐ-BVP</v>
      </c>
      <c r="I343">
        <v>20250101</v>
      </c>
    </row>
    <row r="344" spans="2:9">
      <c r="B344" t="s">
        <v>195</v>
      </c>
      <c r="C344" t="str">
        <f>VLOOKUP(B344,'DM GIÁ'!B$2:D$11111,2,0)</f>
        <v>Thông khí nhân tạo xâm nhập</v>
      </c>
      <c r="D344" t="str">
        <f>VLOOKUP(B344,'DM GIÁ'!B$2:L$11111,3,0)</f>
        <v>Thông khí nhân tạo xâm nhập [theo giờ thực tế]</v>
      </c>
      <c r="E344" t="str">
        <f>VLOOKUP(B344,'DM GIÁ'!B$2:L$11111,4,0)</f>
        <v>T1</v>
      </c>
      <c r="F344">
        <f>VLOOKUP(B344,'DM GIÁ'!B$2:L$11111,5,0)</f>
        <v>625000</v>
      </c>
      <c r="G344">
        <f>VLOOKUP(B344,'DM GIÁ'!B$2:L$11111,6,0)</f>
        <v>0</v>
      </c>
      <c r="H344" t="str">
        <f>VLOOKUP(B344,'Số quy trình'!B$2:H$1001,4,0)</f>
        <v>20230103_06/QĐ-BVP</v>
      </c>
      <c r="I344">
        <v>20250101</v>
      </c>
    </row>
    <row r="345" spans="2:9">
      <c r="B345" t="s">
        <v>182</v>
      </c>
      <c r="C345" t="str">
        <f>VLOOKUP(B345,'DM GIÁ'!B$2:D$11111,2,0)</f>
        <v>Thông khí nhân tạo không xâm nhập</v>
      </c>
      <c r="D345" t="str">
        <f>VLOOKUP(B345,'DM GIÁ'!B$2:L$11111,3,0)</f>
        <v>Thông khí nhân tạo không xâm nhập [theo giờ thực tế]</v>
      </c>
      <c r="E345" t="str">
        <f>VLOOKUP(B345,'DM GIÁ'!B$2:L$11111,4,0)</f>
        <v>T1</v>
      </c>
      <c r="F345">
        <f>VLOOKUP(B345,'DM GIÁ'!B$2:L$11111,5,0)</f>
        <v>625000</v>
      </c>
      <c r="G345" t="str">
        <f>VLOOKUP(B345,'DM GIÁ'!B$2:L$11111,6,0)</f>
        <v>Chưa bao gồm bộ dây máy thở cao tần các loại, các cỡ. Trường hợp sử dụng bộ dây máy thở cao tần thì trừ đi 34.000 đồng chi phí bộ dây máy thở và 5.360 đồng bộ làm ẩm oxy).</v>
      </c>
      <c r="H345" t="str">
        <f>VLOOKUP(B345,'Số quy trình'!B$2:H$1001,4,0)</f>
        <v>20230103_06/QĐ-BVP</v>
      </c>
      <c r="I345">
        <v>20250101</v>
      </c>
    </row>
    <row r="346" spans="2:9">
      <c r="B346" t="s">
        <v>167</v>
      </c>
      <c r="C346" t="str">
        <f>VLOOKUP(B346,'DM GIÁ'!B$2:D$11111,2,0)</f>
        <v>Nội soi khí phế quản lấy dị vật</v>
      </c>
      <c r="D346" t="str">
        <f>VLOOKUP(B346,'DM GIÁ'!B$2:L$11111,3,0)</f>
        <v>Nội soi khí phế quản lấy dị vật [gây mê]</v>
      </c>
      <c r="E346" t="str">
        <f>VLOOKUP(B346,'DM GIÁ'!B$2:L$11111,4,0)</f>
        <v>TDB</v>
      </c>
      <c r="F346">
        <f>VLOOKUP(B346,'DM GIÁ'!B$2:L$11111,5,0)</f>
        <v>3308100</v>
      </c>
      <c r="G346">
        <f>VLOOKUP(B346,'DM GIÁ'!B$2:L$11111,6,0)</f>
        <v>0</v>
      </c>
      <c r="H346" t="str">
        <f>VLOOKUP(B346,'Số quy trình'!B$2:H$1001,4,0)</f>
        <v>20230103_06/QĐ-BVP</v>
      </c>
      <c r="I346">
        <v>20250101</v>
      </c>
    </row>
    <row r="347" spans="2:9">
      <c r="B347" t="s">
        <v>165</v>
      </c>
      <c r="C347" t="str">
        <f>VLOOKUP(B347,'DM GIÁ'!B$2:D$11111,2,0)</f>
        <v>Nội soi phế quản ống mềm điều trị cấp cứu ở người bệnh có thở máy</v>
      </c>
      <c r="D347" t="str">
        <f>VLOOKUP(B347,'DM GIÁ'!B$2:L$11111,3,0)</f>
        <v>Nội soi phế quản ống mềm điều trị cấp cứu ở người bệnh có thở máy</v>
      </c>
      <c r="E347" t="str">
        <f>VLOOKUP(B347,'DM GIÁ'!B$2:L$11111,4,0)</f>
        <v>TDB</v>
      </c>
      <c r="F347">
        <f>VLOOKUP(B347,'DM GIÁ'!B$2:L$11111,5,0)</f>
        <v>2310600</v>
      </c>
      <c r="G347">
        <f>VLOOKUP(B347,'DM GIÁ'!B$2:L$11111,6,0)</f>
        <v>0</v>
      </c>
      <c r="H347" t="str">
        <f>VLOOKUP(B347,'Số quy trình'!B$2:H$1001,4,0)</f>
        <v>20230103_06/QĐ-BVP</v>
      </c>
      <c r="I347">
        <v>20250101</v>
      </c>
    </row>
    <row r="348" spans="2:9">
      <c r="B348" t="s">
        <v>153</v>
      </c>
      <c r="C348" t="str">
        <f>VLOOKUP(B348,'DM GIÁ'!B$2:D$11111,2,0)</f>
        <v>Nội soi màng phổi sinh thiết</v>
      </c>
      <c r="D348" t="str">
        <f>VLOOKUP(B348,'DM GIÁ'!B$2:L$11111,3,0)</f>
        <v>Nội soi màng phổi sinh thiết</v>
      </c>
      <c r="E348" t="str">
        <f>VLOOKUP(B348,'DM GIÁ'!B$2:L$11111,4,0)</f>
        <v>P1</v>
      </c>
      <c r="F348">
        <f>VLOOKUP(B348,'DM GIÁ'!B$2:L$11111,5,0)</f>
        <v>5859300</v>
      </c>
      <c r="G348" t="str">
        <f>VLOOKUP(B348,'DM GIÁ'!B$2:L$11111,6,0)</f>
        <v>Đã bao gồm thuốc gây mê</v>
      </c>
      <c r="H348" t="str">
        <f>VLOOKUP(B348,'Số quy trình'!B$2:H$1001,4,0)</f>
        <v>20230103_06/QĐ-BVP</v>
      </c>
      <c r="I348">
        <v>20250101</v>
      </c>
    </row>
    <row r="349" spans="2:9">
      <c r="B349" t="s">
        <v>145</v>
      </c>
      <c r="C349" t="str">
        <f>VLOOKUP(B349,'DM GIÁ'!B$2:D$11111,2,0)</f>
        <v>Mở màng phổi tối thiểu bằng troca</v>
      </c>
      <c r="D349" t="str">
        <f>VLOOKUP(B349,'DM GIÁ'!B$2:L$11111,3,0)</f>
        <v>Mở màng phổi tối thiểu bằng troca</v>
      </c>
      <c r="E349" t="str">
        <f>VLOOKUP(B349,'DM GIÁ'!B$2:L$11111,4,0)</f>
        <v>T1</v>
      </c>
      <c r="F349">
        <f>VLOOKUP(B349,'DM GIÁ'!B$2:L$11111,5,0)</f>
        <v>628500</v>
      </c>
      <c r="G349">
        <f>VLOOKUP(B349,'DM GIÁ'!B$2:L$11111,6,0)</f>
        <v>0</v>
      </c>
      <c r="H349" t="str">
        <f>VLOOKUP(B349,'Số quy trình'!B$2:H$1001,4,0)</f>
        <v>20230103_06/QĐ-BVP</v>
      </c>
      <c r="I349">
        <v>20250101</v>
      </c>
    </row>
    <row r="350" spans="2:9">
      <c r="B350" t="s">
        <v>143</v>
      </c>
      <c r="C350" t="str">
        <f>VLOOKUP(B350,'DM GIÁ'!B$2:D$11111,2,0)</f>
        <v>Mở màng phổi cấp cứu</v>
      </c>
      <c r="D350" t="str">
        <f>VLOOKUP(B350,'DM GIÁ'!B$2:L$11111,3,0)</f>
        <v>Mở màng phổi cấp cứu</v>
      </c>
      <c r="E350" t="str">
        <f>VLOOKUP(B350,'DM GIÁ'!B$2:L$11111,4,0)</f>
        <v>T1</v>
      </c>
      <c r="F350">
        <f>VLOOKUP(B350,'DM GIÁ'!B$2:L$11111,5,0)</f>
        <v>628500</v>
      </c>
      <c r="G350">
        <f>VLOOKUP(B350,'DM GIÁ'!B$2:L$11111,6,0)</f>
        <v>0</v>
      </c>
      <c r="H350" t="str">
        <f>VLOOKUP(B350,'Số quy trình'!B$2:H$1001,4,0)</f>
        <v>20230103_06/QĐ-BVP</v>
      </c>
      <c r="I350">
        <v>20250101</v>
      </c>
    </row>
    <row r="351" spans="2:9">
      <c r="B351" t="s">
        <v>141</v>
      </c>
      <c r="C351" t="str">
        <f>VLOOKUP(B351,'DM GIÁ'!B$2:D$11111,2,0)</f>
        <v>Dẫn lưu khí màng phổi áp lực thấp</v>
      </c>
      <c r="D351" t="str">
        <f>VLOOKUP(B351,'DM GIÁ'!B$2:L$11111,3,0)</f>
        <v>Dẫn lưu khí màng phổi áp lực thấp</v>
      </c>
      <c r="E351" t="str">
        <f>VLOOKUP(B351,'DM GIÁ'!B$2:L$11111,4,0)</f>
        <v>T1</v>
      </c>
      <c r="F351">
        <f>VLOOKUP(B351,'DM GIÁ'!B$2:L$11111,5,0)</f>
        <v>192300</v>
      </c>
      <c r="G351">
        <f>VLOOKUP(B351,'DM GIÁ'!B$2:L$11111,6,0)</f>
        <v>0</v>
      </c>
      <c r="H351" t="str">
        <f>VLOOKUP(B351,'Số quy trình'!B$2:H$1001,4,0)</f>
        <v>20230103_06/QĐ-BVP</v>
      </c>
      <c r="I351">
        <v>20250101</v>
      </c>
    </row>
    <row r="352" spans="2:9">
      <c r="B352" t="s">
        <v>139</v>
      </c>
      <c r="C352" t="str">
        <f>VLOOKUP(B352,'DM GIÁ'!B$2:D$11111,2,0)</f>
        <v>Chọc hút dịch - khí màng phổi bằng kim hay catheter</v>
      </c>
      <c r="D352" t="str">
        <f>VLOOKUP(B352,'DM GIÁ'!B$2:L$11111,3,0)</f>
        <v>Chọc hút dịch - khí màng phổi bằng kim hay catheter</v>
      </c>
      <c r="E352" t="str">
        <f>VLOOKUP(B352,'DM GIÁ'!B$2:L$11111,4,0)</f>
        <v>T1</v>
      </c>
      <c r="F352">
        <f>VLOOKUP(B352,'DM GIÁ'!B$2:L$11111,5,0)</f>
        <v>162900</v>
      </c>
      <c r="G352">
        <f>VLOOKUP(B352,'DM GIÁ'!B$2:L$11111,6,0)</f>
        <v>0</v>
      </c>
      <c r="H352" t="str">
        <f>VLOOKUP(B352,'Số quy trình'!B$2:H$1001,4,0)</f>
        <v>20230103_06/QĐ-BVP</v>
      </c>
      <c r="I352">
        <v>20250101</v>
      </c>
    </row>
    <row r="353" spans="2:9">
      <c r="B353" t="s">
        <v>128</v>
      </c>
      <c r="C353" t="str">
        <f>VLOOKUP(B353,'DM GIÁ'!B$2:D$11111,2,0)</f>
        <v>Khí dung thuốc qua thở máy (một lần)</v>
      </c>
      <c r="D353" t="str">
        <f>VLOOKUP(B353,'DM GIÁ'!B$2:L$11111,3,0)</f>
        <v>Khí dung thuốc qua thở máy (một lần)</v>
      </c>
      <c r="E353" t="str">
        <f>VLOOKUP(B353,'DM GIÁ'!B$2:L$11111,4,0)</f>
        <v>T2</v>
      </c>
      <c r="F353">
        <f>VLOOKUP(B353,'DM GIÁ'!B$2:L$11111,5,0)</f>
        <v>27500</v>
      </c>
      <c r="G353" t="str">
        <f>VLOOKUP(B353,'DM GIÁ'!B$2:L$11111,6,0)</f>
        <v>Chưa bao gồm thuốc khí dung.</v>
      </c>
      <c r="H353" t="str">
        <f>VLOOKUP(B353,'Số quy trình'!B$2:H$1001,4,0)</f>
        <v>20230103_06/QĐ-BVP</v>
      </c>
      <c r="I353">
        <v>20250101</v>
      </c>
    </row>
    <row r="354" spans="2:9">
      <c r="B354" t="s">
        <v>125</v>
      </c>
      <c r="C354" t="str">
        <f>VLOOKUP(B354,'DM GIÁ'!B$2:D$11111,2,0)</f>
        <v>Khí dung thuốc cấp cứu (một lần)</v>
      </c>
      <c r="D354" t="str">
        <f>VLOOKUP(B354,'DM GIÁ'!B$2:L$11111,3,0)</f>
        <v>Khí dung thuốc cấp cứu (một lần)</v>
      </c>
      <c r="E354" t="str">
        <f>VLOOKUP(B354,'DM GIÁ'!B$2:L$11111,4,0)</f>
        <v>T3</v>
      </c>
      <c r="F354">
        <f>VLOOKUP(B354,'DM GIÁ'!B$2:L$11111,5,0)</f>
        <v>27500</v>
      </c>
      <c r="G354" t="str">
        <f>VLOOKUP(B354,'DM GIÁ'!B$2:L$11111,6,0)</f>
        <v>Chưa bao gồm thuốc khí dung.</v>
      </c>
      <c r="H354" t="str">
        <f>VLOOKUP(B354,'Số quy trình'!B$2:H$1001,4,0)</f>
        <v>20230103_06/QĐ-BVP</v>
      </c>
      <c r="I354">
        <v>20250101</v>
      </c>
    </row>
    <row r="355" spans="2:9">
      <c r="B355" t="s">
        <v>111</v>
      </c>
      <c r="C355" t="str">
        <f>VLOOKUP(B355,'DM GIÁ'!B$2:D$11111,2,0)</f>
        <v>Mở khí quản thường quy</v>
      </c>
      <c r="D355" t="str">
        <f>VLOOKUP(B355,'DM GIÁ'!B$2:L$11111,3,0)</f>
        <v>Mở khí quản thường quy</v>
      </c>
      <c r="E355" t="str">
        <f>VLOOKUP(B355,'DM GIÁ'!B$2:L$11111,4,0)</f>
        <v>P2</v>
      </c>
      <c r="F355">
        <f>VLOOKUP(B355,'DM GIÁ'!B$2:L$11111,5,0)</f>
        <v>759800</v>
      </c>
      <c r="G355">
        <f>VLOOKUP(B355,'DM GIÁ'!B$2:L$11111,6,0)</f>
        <v>0</v>
      </c>
      <c r="H355" t="str">
        <f>VLOOKUP(B355,'Số quy trình'!B$2:H$1001,4,0)</f>
        <v>20230103_06/QĐ-BVP</v>
      </c>
      <c r="I355">
        <v>20250101</v>
      </c>
    </row>
    <row r="356" spans="2:9">
      <c r="B356" t="s">
        <v>106</v>
      </c>
      <c r="C356" t="str">
        <f>VLOOKUP(B356,'DM GIÁ'!B$2:D$11111,2,0)</f>
        <v>Mở khí quản cấp cứu</v>
      </c>
      <c r="D356" t="str">
        <f>VLOOKUP(B356,'DM GIÁ'!B$2:L$11111,3,0)</f>
        <v>Mở khí quản cấp cứu</v>
      </c>
      <c r="E356" t="str">
        <f>VLOOKUP(B356,'DM GIÁ'!B$2:L$11111,4,0)</f>
        <v>P1</v>
      </c>
      <c r="F356">
        <f>VLOOKUP(B356,'DM GIÁ'!B$2:L$11111,5,0)</f>
        <v>759800</v>
      </c>
      <c r="G356">
        <f>VLOOKUP(B356,'DM GIÁ'!B$2:L$11111,6,0)</f>
        <v>0</v>
      </c>
      <c r="H356" t="str">
        <f>VLOOKUP(B356,'Số quy trình'!B$2:H$1001,4,0)</f>
        <v>20230103_06/QĐ-BVP</v>
      </c>
      <c r="I356">
        <v>20250101</v>
      </c>
    </row>
    <row r="357" spans="2:9" hidden="1">
      <c r="B357" t="s">
        <v>103</v>
      </c>
      <c r="C357" t="str">
        <f>VLOOKUP(B357,'DM GIÁ'!B$2:D$11111,2,0)</f>
        <v>Đặt nội khí quản có cửa hút trên bóng chèn (Hi-low EVAC)</v>
      </c>
      <c r="D357" t="str">
        <f>VLOOKUP(B357,'DM GIÁ'!B$2:L$11111,3,0)</f>
        <v>Đặt nội khí quản có cửa hút trên bóng chèn (Hi-low EVAC)</v>
      </c>
      <c r="E357" t="str">
        <f>VLOOKUP(B357,'DM GIÁ'!B$2:L$11111,4,0)</f>
        <v>T1</v>
      </c>
      <c r="F357">
        <f>VLOOKUP(B357,'DM GIÁ'!B$2:L$11111,5,0)</f>
        <v>600500</v>
      </c>
      <c r="G357" t="str">
        <f>VLOOKUP(B357,'DM GIÁ'!B$2:L$11111,6,0)</f>
        <v>Chưa bao gồm ống Hi_low EVAC. Trường hợp sử dụng ống Hi_low EVAC thì trừ 19.500 đồng chi phí ông nội khí quản thông thường.</v>
      </c>
      <c r="H357" t="e">
        <f>VLOOKUP(B357,'Số quy trình'!B$2:H$1001,4,0)</f>
        <v>#N/A</v>
      </c>
      <c r="I357">
        <v>20250101</v>
      </c>
    </row>
    <row r="358" spans="2:9">
      <c r="B358" t="s">
        <v>94</v>
      </c>
      <c r="C358" t="str">
        <f>VLOOKUP(B358,'DM GIÁ'!B$2:D$11111,2,0)</f>
        <v>Đặt nội khí quản</v>
      </c>
      <c r="D358" t="str">
        <f>VLOOKUP(B358,'DM GIÁ'!B$2:L$11111,3,0)</f>
        <v>Đặt nội khí quản</v>
      </c>
      <c r="E358" t="str">
        <f>VLOOKUP(B358,'DM GIÁ'!B$2:L$11111,4,0)</f>
        <v>T1</v>
      </c>
      <c r="F358">
        <f>VLOOKUP(B358,'DM GIÁ'!B$2:L$11111,5,0)</f>
        <v>600500</v>
      </c>
      <c r="G358">
        <f>VLOOKUP(B358,'DM GIÁ'!B$2:L$11111,6,0)</f>
        <v>0</v>
      </c>
      <c r="H358" t="str">
        <f>VLOOKUP(B358,'Số quy trình'!B$2:H$1001,4,0)</f>
        <v>20230103_06/QĐ-BVP</v>
      </c>
      <c r="I358">
        <v>20250101</v>
      </c>
    </row>
    <row r="359" spans="2:9">
      <c r="B359" t="s">
        <v>92</v>
      </c>
      <c r="C359" t="str">
        <f>VLOOKUP(B359,'DM GIÁ'!B$2:D$11111,2,0)</f>
        <v>Bóp bóng ambu qua mặt nạ</v>
      </c>
      <c r="D359" t="str">
        <f>VLOOKUP(B359,'DM GIÁ'!B$2:L$11111,3,0)</f>
        <v>Bóp bóng ambu qua mặt nạ</v>
      </c>
      <c r="E359" t="str">
        <f>VLOOKUP(B359,'DM GIÁ'!B$2:L$11111,4,0)</f>
        <v>T2</v>
      </c>
      <c r="F359">
        <f>VLOOKUP(B359,'DM GIÁ'!B$2:L$11111,5,0)</f>
        <v>248500</v>
      </c>
      <c r="G359">
        <f>VLOOKUP(B359,'DM GIÁ'!B$2:L$11111,6,0)</f>
        <v>0</v>
      </c>
      <c r="H359" t="str">
        <f>VLOOKUP(B359,'Số quy trình'!B$2:H$1001,4,0)</f>
        <v>20230103_06/QĐ-BVP</v>
      </c>
      <c r="I359">
        <v>20250101</v>
      </c>
    </row>
    <row r="360" spans="2:9">
      <c r="B360" t="s">
        <v>61</v>
      </c>
      <c r="C360" t="str">
        <f>VLOOKUP(B360,'DM GIÁ'!B$2:D$11111,2,0)</f>
        <v>Đặt dẫn lưu màng ngoài tim cấp cứu bằng catheter qua da</v>
      </c>
      <c r="D360" t="str">
        <f>VLOOKUP(B360,'DM GIÁ'!B$2:L$11111,3,0)</f>
        <v>Đặt dẫn lưu màng ngoài tim cấp cứu bằng catheter qua da</v>
      </c>
      <c r="E360" t="str">
        <f>VLOOKUP(B360,'DM GIÁ'!B$2:L$11111,4,0)</f>
        <v>T1</v>
      </c>
      <c r="F360">
        <f>VLOOKUP(B360,'DM GIÁ'!B$2:L$11111,5,0)</f>
        <v>685500</v>
      </c>
      <c r="G360">
        <f>VLOOKUP(B360,'DM GIÁ'!B$2:L$11111,6,0)</f>
        <v>0</v>
      </c>
      <c r="H360" t="str">
        <f>VLOOKUP(B360,'Số quy trình'!B$2:H$1001,4,0)</f>
        <v>20230103_06/QĐ-BVP</v>
      </c>
      <c r="I360">
        <v>20250101</v>
      </c>
    </row>
    <row r="361" spans="2:9">
      <c r="B361" t="s">
        <v>48</v>
      </c>
      <c r="C361" t="str">
        <f>VLOOKUP(B361,'DM GIÁ'!B$2:D$11111,2,0)</f>
        <v>Sốc điện ngoài lồng ngực cấp cứu</v>
      </c>
      <c r="D361" t="str">
        <f>VLOOKUP(B361,'DM GIÁ'!B$2:L$11111,3,0)</f>
        <v>Sốc điện ngoài lồng ngực cấp cứu</v>
      </c>
      <c r="E361" t="str">
        <f>VLOOKUP(B361,'DM GIÁ'!B$2:L$11111,4,0)</f>
        <v>T2</v>
      </c>
      <c r="F361">
        <f>VLOOKUP(B361,'DM GIÁ'!B$2:L$11111,5,0)</f>
        <v>532400</v>
      </c>
      <c r="G361">
        <f>VLOOKUP(B361,'DM GIÁ'!B$2:L$11111,6,0)</f>
        <v>0</v>
      </c>
      <c r="H361" t="str">
        <f>VLOOKUP(B361,'Số quy trình'!B$2:H$1001,4,0)</f>
        <v>20230103_06/QĐ-BVP</v>
      </c>
      <c r="I361">
        <v>20250101</v>
      </c>
    </row>
    <row r="362" spans="2:9">
      <c r="B362" t="s">
        <v>24</v>
      </c>
      <c r="C362" t="str">
        <f>VLOOKUP(B362,'DM GIÁ'!B$2:D$11111,2,0)</f>
        <v>Đặt catheter động mạch</v>
      </c>
      <c r="D362" t="str">
        <f>VLOOKUP(B362,'DM GIÁ'!B$2:L$11111,3,0)</f>
        <v>Đặt catheter động mạch</v>
      </c>
      <c r="E362" t="str">
        <f>VLOOKUP(B362,'DM GIÁ'!B$2:L$11111,4,0)</f>
        <v>T1</v>
      </c>
      <c r="F362">
        <f>VLOOKUP(B362,'DM GIÁ'!B$2:L$11111,5,0)</f>
        <v>1400500</v>
      </c>
      <c r="G362">
        <f>VLOOKUP(B362,'DM GIÁ'!B$2:L$11111,6,0)</f>
        <v>0</v>
      </c>
      <c r="H362" t="str">
        <f>VLOOKUP(B362,'Số quy trình'!B$2:H$1001,4,0)</f>
        <v>20230103_06/QĐ-BVP</v>
      </c>
      <c r="I362">
        <v>20250101</v>
      </c>
    </row>
    <row r="363" spans="2:9">
      <c r="B363" t="s">
        <v>22</v>
      </c>
      <c r="C363" t="str">
        <f>VLOOKUP(B363,'DM GIÁ'!B$2:D$11111,2,0)</f>
        <v>Đặt catheter tĩnh mạch trung tâm nhiều nòng</v>
      </c>
      <c r="D363" t="str">
        <f>VLOOKUP(B363,'DM GIÁ'!B$2:L$11111,3,0)</f>
        <v>Đặt catheter tĩnh mạch trung tâm nhiều nòng</v>
      </c>
      <c r="E363" t="str">
        <f>VLOOKUP(B363,'DM GIÁ'!B$2:L$11111,4,0)</f>
        <v>T1</v>
      </c>
      <c r="F363">
        <f>VLOOKUP(B363,'DM GIÁ'!B$2:L$11111,5,0)</f>
        <v>1158500</v>
      </c>
      <c r="G363">
        <f>VLOOKUP(B363,'DM GIÁ'!B$2:L$11111,6,0)</f>
        <v>0</v>
      </c>
      <c r="H363" t="str">
        <f>VLOOKUP(B363,'Số quy trình'!B$2:H$1001,4,0)</f>
        <v>20230103_06/QĐ-BVP</v>
      </c>
      <c r="I363">
        <v>20250101</v>
      </c>
    </row>
    <row r="364" spans="2:9">
      <c r="B364" t="s">
        <v>20</v>
      </c>
      <c r="C364" t="str">
        <f>VLOOKUP(B364,'DM GIÁ'!B$2:D$11111,2,0)</f>
        <v>Đặt catheter tĩnh mạch trung tâm 1 nòng</v>
      </c>
      <c r="D364" t="str">
        <f>VLOOKUP(B364,'DM GIÁ'!B$2:L$11111,3,0)</f>
        <v>Đặt catheter tĩnh mạch trung tâm 1 nòng</v>
      </c>
      <c r="E364" t="str">
        <f>VLOOKUP(B364,'DM GIÁ'!B$2:L$11111,4,0)</f>
        <v>T1</v>
      </c>
      <c r="F364">
        <f>VLOOKUP(B364,'DM GIÁ'!B$2:L$11111,5,0)</f>
        <v>685500</v>
      </c>
      <c r="G364">
        <f>VLOOKUP(B364,'DM GIÁ'!B$2:L$11111,6,0)</f>
        <v>0</v>
      </c>
      <c r="H364" t="str">
        <f>VLOOKUP(B364,'Số quy trình'!B$2:H$1001,4,0)</f>
        <v>20230103_06/QĐ-BVP</v>
      </c>
      <c r="I364">
        <v>20250101</v>
      </c>
    </row>
    <row r="365" spans="2:9">
      <c r="B365" t="s">
        <v>10</v>
      </c>
      <c r="C365" t="str">
        <f>VLOOKUP(B365,'DM GIÁ'!B$2:D$11111,2,0)</f>
        <v>Ghi điện tim cấp cứu tại giường</v>
      </c>
      <c r="D365" t="str">
        <f>VLOOKUP(B365,'DM GIÁ'!B$2:L$11111,3,0)</f>
        <v>Ghi điện tim cấp cứu tại giường</v>
      </c>
      <c r="E365" t="str">
        <f>VLOOKUP(B365,'DM GIÁ'!B$2:L$11111,4,0)</f>
        <v>T3</v>
      </c>
      <c r="F365">
        <f>VLOOKUP(B365,'DM GIÁ'!B$2:L$11111,5,0)</f>
        <v>39900</v>
      </c>
      <c r="G365">
        <f>VLOOKUP(B365,'DM GIÁ'!B$2:L$11111,6,0)</f>
        <v>0</v>
      </c>
      <c r="H365" t="str">
        <f>VLOOKUP(B365,'Số quy trình'!B$2:H$1001,4,0)</f>
        <v>20230103_06/QĐ-BVP</v>
      </c>
      <c r="I365">
        <v>20250101</v>
      </c>
    </row>
  </sheetData>
  <autoFilter ref="A1:J365">
    <filterColumn colId="2">
      <filters>
        <filter val="AFB trực tiếp nhuộm Ziehl-Neelsen"/>
        <filter val="Bơm rửa khoang màng phổi"/>
        <filter val="Bơm streptokinase vào khoang màng phổi"/>
        <filter val="Bóp bóng ambu qua mặt nạ"/>
        <filter val="Cặn Addis"/>
        <filter val="Cấp cứu ngừng tuần hoàn hô hấp cơ bản"/>
        <filter val="Cắt chỉ sau phẫu thuật lác"/>
        <filter val="Cắt lọc tổ chức hoại tử hoặc cắt lọc vết thương đơn giản"/>
        <filter val="Cắt ruột thừa đơn thuần"/>
        <filter val="Cắt u lành phần mềm đường kính dưới 10 cm"/>
        <filter val="Cắt u nang bao hoạt dịch (cổ tay, khoeo chân, cổ chân)"/>
        <filter val="Cắt u nang buồng trứng"/>
        <filter val="Cell bloc (khối tế bào)"/>
        <filter val="Chăm sóc người bệnh dị ứng thuốc nặng"/>
        <filter val="Chọc dịch tủy sống"/>
        <filter val="Chọc dò dịch màng phổi"/>
        <filter val="Chọc dò dịch ổ bụng xét nghiệm"/>
        <filter val="Chọc dò màng ngoài tim"/>
        <filter val="Chọc dò và dẫn lưu màng ngoài tim"/>
        <filter val="Chọc hút dịch - khí màng phổi bằng kim hay catheter"/>
        <filter val="Chọc hút dịch điều trị u nang giáp"/>
        <filter val="Chọc hút dịch điều trị u nang giáp có hướng dẫn của siêu âm"/>
        <filter val="Chọc hút hạch (hoặc u) dưới hướng dẫn siêu âm"/>
        <filter val="Chọc hút khí, mủ màng phổi, ổ áp xe phổi dưới hướng dẫn của chụp cắt lớp vi tính"/>
        <filter val="Chọc hút kim nhỏ các hạch"/>
        <filter val="Chọc hút kim nhỏ mào tinh, tinh hoàn không dưới hướng dẫn của siêu âm"/>
        <filter val="Chọc hút nang vú dưới hướng dẫn siêu âm"/>
        <filter val="Chọc hút tế bào phần mềm bằng kim nhỏ"/>
        <filter val="Chọc hút tế bào tuyến giáp"/>
        <filter val="Chọc hút/dẫn lưu dịch màng phổi"/>
        <filter val="Chọc tháo dịch màng phổi dưới hướng dẫn của siêu âm"/>
        <filter val="Chụp cắt lớp vi tính cột sống cổ có tiêm thuốc cản quang (từ 1- 32 dãy)"/>
        <filter val="Chụp cắt lớp vi tính cột sống cổ không tiêm thuốc cản quang (từ 1- 32 dãy)"/>
        <filter val="Chụp cắt lớp vi tính cột sống thắt lưng có tiêm thuốc cản quang (từ 1- 32 dãy)"/>
        <filter val="Chụp cắt lớp vi tính cột sống thắt lưng không tiêm thuốc cản quang (từ 1- 32 dãy)"/>
        <filter val="Chụp cắt lớp vi tính khớp thường quy không tiêm thuốc cản quang (từ 1- 32 dãy)"/>
        <filter val="Chụp cắt lớp vi tính lồng ngực có tiêm thuốc cản quang (từ 1- 32 dãy)"/>
        <filter val="Chụp cắt lớp vi tính lồng ngực không tiêm thuốc cản quang (từ 1- 32 dãy)"/>
        <filter val="Chụp cắt lớp vi tính tầng trên ổ bụng có khảo sát mạch các tạng (bao gồm mạch: gan, tụy, lách và mạch khối u) (từ 1-32 dãy)"/>
        <filter val="Chụp cắt lớp vi tính tầng trên ổ bụng thường quy (gồm: chụp cắt lớp vi tính gan - mật, tụy, lách, dạ dày - tá tràng.v.v.) (từ 1-32 dãy)"/>
        <filter val="Chụp CLVT hàm - mặt có tiêm thuốc cản quang (từ 1-32 dãy)"/>
        <filter val="Chụp CLVT hàm - mặt không tiêm thuốc cản quang (từ 1-32 dãy)"/>
        <filter val="Chụp CLVT sọ não có tiêm thuốc cản quang (từ 1-32 dãy)"/>
        <filter val="Chụp CLVT sọ não không tiêm thuốc cản quang (từ 1-32 dãy)"/>
        <filter val="Chụp CLVT tai - xương đá có tiêm thuốc cản quang (từ 1-32 dãy)"/>
        <filter val="Chụp CLVT tai - xương đá không tiêm thuốc (từ 1-32 dãy)"/>
        <filter val="Chụp X-quang Blondeau"/>
        <filter val="Chụp X-quang bụng không chuẩn bị thẳng hoặc nghiêng"/>
        <filter val="Chụp X-quang cột sống cổ thẳng nghiêng"/>
        <filter val="Chụp X-quang cột sống ngực thẳng nghiêng hoặc chếch"/>
        <filter val="Chụp X-quang cột sống thắt lưng chếch hai bên"/>
        <filter val="Chụp X-quang cột sống thắt lưng thẳng nghiêng"/>
        <filter val="Chụp X-quang đại tràng"/>
        <filter val="Chụp X-quang đỉnh phổi ưỡn"/>
        <filter val="Chụp X-quang khớp gối thẳng, nghiêng hoặc chếch"/>
        <filter val="Chụp X-quang khớp háng nghiêng"/>
        <filter val="Chụp X-quang khớp háng thẳng hai bên"/>
        <filter val="Chụp X-quang khớp vai nghiêng hoặc chếch"/>
        <filter val="Chụp X-quang khớp vai thẳng"/>
        <filter val="Chụp X-quang ngực nghiêng hoặc chếch mỗi bên"/>
        <filter val="Chụp X-quang ngực thẳng"/>
        <filter val="Chụp X-quang sọ thẳng/nghiêng"/>
        <filter val="Chụp X-quang tại giường"/>
        <filter val="Chụp X-quang thực quản cổ nghiêng"/>
        <filter val="Chụp X-quang thực quản dạ dày"/>
        <filter val="Chụp X-quang xương bàn ngón tay thẳng, nghiêng hoặc chếch"/>
        <filter val="Chụp X-quang xương bàn, ngón chân thẳng, nghiêng hoặc chếch"/>
        <filter val="Chụp X-quang xương cẳng chân thẳng nghiêng"/>
        <filter val="Chụp X-quang xương cẳng tay thẳng nghiêng"/>
        <filter val="Chụp X-quang xương cánh tay thẳng nghiêng"/>
        <filter val="Chụp X-quang xương cổ chân thẳng, nghiêng hoặc chếch"/>
        <filter val="Chụp X-quang xương đòn thẳng hoặc chếch"/>
        <filter val="Dẫn lưu khí màng phổi áp lực thấp"/>
        <filter val="Dẫn lưu màng phổi, ổ áp xe phổi dưới hướng dẫn của chụp cắt lớp vi tính"/>
        <filter val="Dẫn lưu màng phổi, ổ áp xe phổi dưới hướng dẫn của siêu âm"/>
        <filter val="Đặt catheter động mạch"/>
        <filter val="Đặt catheter một nòng hoặc hai nòng tĩnh mạch đùi để lọc máu"/>
        <filter val="Đặt catheter tĩnh mạch trung tâm 1 nòng"/>
        <filter val="Đặt catheter tĩnh mạch trung tâm nhiều nòng"/>
        <filter val="Đặt dẫn lưu màng ngoài tim cấp cứu bằng catheter qua da"/>
        <filter val="Đặt nội khí quản"/>
        <filter val="Đặt nội khí quản có cửa hút trên bóng chèn (Hi-low EVAC)"/>
        <filter val="Đặt ống thông dạ dày"/>
        <filter val="Điện châm"/>
        <filter val="Điện giải đồ (Na, K, Cl) [Máu]"/>
        <filter val="Điện tim thường"/>
        <filter val="Điều trị bằng dòng điện một chiều đều"/>
        <filter val="Điều trị bằng siêu âm"/>
        <filter val="Định lượng Acid Uric [Máu]"/>
        <filter val="Định lượng ACTH (Adrenocorticotropic hormone) [Máu]"/>
        <filter val="Định lượng Albumin [Máu]"/>
        <filter val="Định lượng bhCG (Beta human Chorionic Gonadotropins) [Máu]"/>
        <filter val="Định lượng Bilirubin toàn phần [Máu]"/>
        <filter val="Định lượng Bilirubin trực tiếp [Máu]"/>
        <filter val="Định lượng CA 125 (cancer antigen 125) [Máu]"/>
        <filter val="Định lượng Canxi toàn phần [Máu]"/>
        <filter val="Định lượng Cholesterol toàn phần (máu)"/>
        <filter val="Định lượng CK-MB mass (Isozym MB of Creatine kinase mass) [Máu]"/>
        <filter val="Định lượng Creatinin (máu)"/>
        <filter val="Định lượng D-Dimer"/>
        <filter val="Định lượng D-Dimer [Máu]"/>
        <filter val="Định lượng Ferritin"/>
        <filter val="Định lượng Fibrinogen (tên khác: Định lượng yếu tố I), phương pháp Clauss- phương pháp trực tiếp, bằng máy tự động"/>
        <filter val="Định lượng Globulin [thuỷ dịch]"/>
        <filter val="Định lượng Glucose [dịch chọc dò]"/>
        <filter val="Định lượng Glucose [dịch não tủy]"/>
        <filter val="Định lượng Glucose [Máu]"/>
        <filter val="Định lượng Phospho (máu)"/>
        <filter val="Định lượng Protein [dịch chọc dò]"/>
        <filter val="Định lượng Protein [dịch não tủy]"/>
        <filter val="Định lượng Protein toàn phần [Máu]"/>
        <filter val="Định lượng sắt huyết thanh"/>
        <filter val="Định lượng Triglycerid (máu) [Máu]"/>
        <filter val="Định lượng Urê máu [Máu]"/>
        <filter val="Định nhóm máu hệ ABO (kỹ thuật ống nghiệm)"/>
        <filter val="Định nhóm máu hệ ABO (kỹ thuật phiến đá)"/>
        <filter val="Định nhóm máu hệ ABO bằng giấy định nhóm máu để truyền chế phẩm tiểu cầu hoặc huyết tương"/>
        <filter val="Định nhóm máu hệ ABO bằng giấy định nhóm máu để truyền máu toàn phần, khối hồng cầu, khối bạch cầu"/>
        <filter val="Định nhóm máu hệ ABO trên thẻ định nhóm máu (đã có sẵn huyết thanh mẫu) để truyền chế phẩm tiểu cầu hoặc huyết tương"/>
        <filter val="Định nhóm máu hệ ABO trên thẻ định nhóm máu (đã có sẵn huyết thanh mẫu) để truyền máu toàn phần, khối hồng cầu, khối bạch cầu"/>
        <filter val="Định nhóm máu hệ ABO, Rh(D) (kỹ thuật Scangel/Gelcard trên máy bán tự động)"/>
        <filter val="Định nhóm máu hệ Rh(D) (kỹ thuật ống nghiệm)"/>
        <filter val="Định nhóm máu hệ Rh(D) (kỹ thuật phiến đá)"/>
        <filter val="Định nhóm máu tại giường bệnh trước truyền máu"/>
        <filter val="Đo chức năng hô hấp"/>
        <filter val="Đỡ đẻ thường ngôi chỏm"/>
        <filter val="Đo hoạt độ ALP (Alkalin Phosphatase) [Máu]"/>
        <filter val="Đo hoạt độ ALT (GPT) [Máu]"/>
        <filter val="Đo hoạt độ Amylase [Máu]"/>
        <filter val="Đo hoạt độ AST (GOT) [Máu]"/>
        <filter val="Đo hoạt độ CK (Creatine kinase) [Máu]"/>
        <filter val="Đo hoạt độ GGT (Gama Glutamyl Transferase) [Máu]"/>
        <filter val="Đo hoạt độ Lipase [Máu]"/>
        <filter val="Đo thị trường trung tâm, tìm ám điểm"/>
        <filter val="Gây dính màng phổi bằng bơm hóa chất màng phổi"/>
        <filter val="Ghi điện tim cấp cứu tại giường"/>
        <filter val="HBsAg test nhanh"/>
        <filter val="HCV Ab test nhanh"/>
        <filter val="HIV Ab test nhanh"/>
        <filter val="Hút dẫn lưu khoang màng phổi bằng máy hút áp lực âm liên tục"/>
        <filter val="Hút dịch khớp gối"/>
        <filter val="Hút dịch khớp gối dưới hướng dẫn của siêu âm"/>
        <filter val="Hút đờm hầu họng"/>
        <filter val="Hút ổ viêm/áp xe phần mềm"/>
        <filter val="Huyết đồ (bằng phương pháp thủ công)"/>
        <filter val="Influenza virus A, B test nhanh"/>
        <filter val="Khâu vết thương phần mềm dài trên 10 cm"/>
        <filter val="Khí dung đường thở ở người bệnh nặng"/>
        <filter val="Khí dung mũi họng"/>
        <filter val="Khí dung thuốc cấp cứu (một lần)"/>
        <filter val="Khí dung thuốc giãn phế quản"/>
        <filter val="Khí dung thuốc qua thở máy (một lần)"/>
        <filter val="Kỹ thuật xoa bóp toàn thân"/>
        <filter val="Kỹ thuật xoa bóp vùng"/>
        <filter val="Lấy dị vật mũi"/>
        <filter val="Lấy nút biểu bì ống tai ngoài"/>
        <filter val="Lọc máu liên tục cấp cứu (CVVH)"/>
        <filter val="Lọc máu liên tục cấp cứu (CVVH) cho người bệnh sốc nhiễm khuẩn"/>
        <filter val="Lọc máu liên tục cấp cứu (CVVH) cho người bệnh suy đa tạng"/>
        <filter val="Máu lắng (bằng phương pháp thủ công)"/>
        <filter val="Mở khí quản cấp cứu"/>
        <filter val="Mở khí quản thường quy"/>
        <filter val="Mở màng phổi cấp cứu"/>
        <filter val="Mở màng phổi tối thiểu bằng troca"/>
        <filter val="Mở thông bàng quang trên xương mu"/>
        <filter val="Mycobacterium tuberculosis định danh và kháng RMP Xpert"/>
        <filter val="Mycobacterium tuberculosis Mantoux"/>
        <filter val="Mycobacterium tuberculosis nuôi cấy môi trường đặc"/>
        <filter val="Mycobacterium tuberculosis nuôi cấy môi trường lỏng"/>
        <filter val="Mycobacterium tuberculosis Real-time PCR"/>
        <filter val="Mycoplasma pneumoniae Real-time PCR"/>
        <filter val="Nắn, bó bột gãy 1/3 dưới hai xương cẳng tay"/>
        <filter val="Nạo vét hạch cổ chọn lọc"/>
        <filter val="Nhuộm Giemsa trên mảnh cắt mô phát hiện HP"/>
        <filter val="Nhuộm hai màu Hematoxyline- Eosin"/>
        <filter val="Nhuộm HE trên phiến đồ tế bào học"/>
        <filter val="Nhuộm May Grunwald - Giemsa"/>
        <filter val="Nhuộm PAS Periodic Acid Schiff"/>
        <filter val="Nhuộm phiến đồ tế bào theo Papanicolaou"/>
        <filter val="Nội soi hạ họng ống mềm chẩn đoán gây tê"/>
        <filter val="Nội soi khí - phế quản ống mềm lấy dị vật"/>
        <filter val="Nội soi khí phế quản lấy dị vật"/>
        <filter val="Nội soi màng phổi sinh thiết"/>
        <filter val="Nội soi phế quản dưới gây mê"/>
        <filter val="Nội soi phế quản ống mềm"/>
        <filter val="Nội soi phế quản ống mềm điều trị cấp cứu ở người bệnh có thở máy"/>
        <filter val="Nội soi phế quản ống mềm sinh thiết niêm mạc phế quản"/>
        <filter val="Nội soi thanh quản ống mềm chẩn đoán gây tê"/>
        <filter val="Nong niệu đạo và đặt sonde tiểu"/>
        <filter val="Phân tích tế bào máu ngoại vi (bằng phương pháp thủ công)"/>
        <filter val="Phản ứng CRP"/>
        <filter val="Phản ứng hoà hợp có sử dụng kháng globulin người (kỹ thuật Scangel/Gelcard trên máy bán tự động)"/>
        <filter val="Phản ứng hòa hợp trong môi trường nước muối ở 22ºC (kỹ thuật ống nghiệm)"/>
        <filter val="Phản ứng hòa hợp trong môi trường nước muối ở 22ºC (kỹ thuật Scangel/Gelcard trên máy bán tự động)"/>
        <filter val="Phản ứng Rivalta [dịch]"/>
        <filter val="Phẫu thuật bóc tách, cắt bỏ hạch lao to vùng bẹn"/>
        <filter val="Phẫu thuật dẫn lưu áp xe lạnh thắt lưng do lao"/>
        <filter val="Phẫu thuật điều trị bệnh lý mủ màng phổi"/>
        <filter val="Phẫu thuật nạo viêm lao khớp cổ-bàn tay"/>
        <filter val="Phẫu thuật nạo viêm lao thành ngực"/>
        <filter val="Phẫu thuật nối gân gấp/kéo dài gân (1 gân)"/>
        <filter val="Phẫu thuật nội soi bóc vỏ màng phổi"/>
        <filter val="Phẫu thuật nội soi cắt một phần thùy phổi, kén - nang phổi"/>
        <filter val="Phẫu thuật nội soi xử trí tràn máu, tràn khí màng phổi"/>
        <filter val="Phẫu thuật vét hạch nách"/>
        <filter val="Phẫu thuật viêm xương"/>
        <filter val="Rạch áp xe mi"/>
        <filter val="Rút máu để điều trị"/>
        <filter val="Rút ống dẫn lưu màng phổi, ống dẫn lưu ổ áp xe"/>
        <filter val="Sàng lọc kháng thể bất thường (kỹ thuật ống nghiệm)"/>
        <filter val="Siêu âm can thiệp - chọc hút mủ ổ áp xe gan"/>
        <filter val="Siêu âm can thiệp - đặt ống thông dẫn lưu ổ áp xe"/>
        <filter val="Siêu âm doppler mạch máu"/>
        <filter val="Siêu âm doppler tim"/>
        <filter val="Siêu âm hạch vùng cổ"/>
        <filter val="Siêu âm hệ tiết niệu (thận, tuyến thượng thận, bàng quang, tiền liệt tuyến)"/>
        <filter val="Siêu âm khớp (gối, háng, khuỷu, cổ tay….)"/>
        <filter val="Siêu âm màng phổi"/>
        <filter val="Siêu âm ổ bụng"/>
        <filter val="Siêu âm ống tiêu hóa (dạ dày, ruột non, đại tràng)"/>
        <filter val="Siêu âm phần mềm (da, tổ chức dưới da, cơ….)"/>
        <filter val="Siêu âm tại giường"/>
        <filter val="Siêu âm thai (thai, nhau thai, nước ối)"/>
        <filter val="Siêu âm thành ngực (cơ, phần mềm thành ngực)"/>
        <filter val="Siêu âm tinh hoàn hai bên"/>
        <filter val="Siêu âm tuyến giáp"/>
        <filter val="Siêu âm tuyến vú hai bên"/>
        <filter val="Sinh thiết phần mềm bằng kim bắn dưới hướng dẫn của siêu âm"/>
        <filter val="Sinh thiết phổi/màng phổi dưới cắt lớp vi tính"/>
        <filter val="Sinh thiết phổi/màng phổi dưới hướng dẫn siêu âm"/>
        <filter val="Sinh thiết tuyến giáp dưới hướng dẫn siêu âm"/>
        <filter val="Sinh thiết u trung thất dưới hướng dẫn của chụp cắt lớp vi tính"/>
        <filter val="Sốc điện ngoài lồng ngực cấp cứu"/>
        <filter val="Strongyloides stercoralis (Giun lươn) ấu trùng soi tươi"/>
        <filter val="Tập các kiểu thở"/>
        <filter val="Tập đi trên máy thảm lăn (Treadmill)"/>
        <filter val="Tập ho có trợ giúp"/>
        <filter val="Tập vận động thụ động"/>
        <filter val="Tập với ghế tập mạnh cơ tứ đầu đùi"/>
        <filter val="Tập với xe đạp tập"/>
        <filter val="Tế bào học dịch các tổn thương dạng nang"/>
        <filter val="Tế bào học dịch màng bụng, màng tim"/>
        <filter val="Tế bào học dịch màng khớp"/>
        <filter val="Tế bào học dịch rửa phế quản"/>
        <filter val="Tế bào học đờm"/>
        <filter val="Tế bào học nước tiểu"/>
        <filter val="Test giãn phế quản (broncho modilator test)"/>
        <filter val="Thận nhân tạo cấp cứu (quả lọc, dây máu 1 lần)"/>
        <filter val="Thay băng"/>
        <filter val="Thay băng cho các vết thương hoại tử rộng (một lần)"/>
        <filter val="Thay băng vết mổ"/>
        <filter val="Thay băng, cắt chỉ vết mổ"/>
        <filter val="Thay canuyn mở khí quản"/>
        <filter val="Thay huyết tương trong suy gan cấp"/>
        <filter val="Thời gian máu chảy phương pháp Duke"/>
        <filter val="Thời gian prothrombin (PT: Prothrombin Time), (Các tên khác: TQ; Tỷ lệ Prothrombin) bằng máy tự động"/>
        <filter val="Thời gian thrombin (TT: Thrombin Time) bằng máy tự động"/>
        <filter val="Thời gian thromboplastin một phần hoạt hóa (APTT: Activated Partial Thromboplastin Time), (tên khác: TCK) bằng máy tự động"/>
        <filter val="Thông bàng quang"/>
        <filter val="Thông khí nhân tạo không xâm nhập"/>
        <filter val="Thông khí nhân tạo xâm nhập"/>
        <filter val="Thủ thuật chọc hút tủy làm tủy đồ (bao gồm kim chọc tủy nhiều lần)"/>
        <filter val="Thủ thuật chọc hút tủy làm tủy đồ (chưa bao gồm kim chọc tủy một lần)"/>
        <filter val="Thủ thuật chọc hút tủy làm tủy đồ (sử dụng máy khoan cầm tay)"/>
        <filter val="Thụt tháo chuẩn bị sạch đại tràng"/>
        <filter val="Thụt tháo phân"/>
        <filter val="Thủy châm"/>
        <filter val="Tìm ký sinh trùng sốt rét trong máu (bằng phương pháp thủ công)"/>
        <filter val="Tổng phân tích nước tiểu (Bằng máy tự động)"/>
        <filter val="Tổng phân tích tế bào máu ngoại vi (bằng máy đếm tổng trở)"/>
        <filter val="Tổng phân tích tế bào máu ngoại vi bằng hệ thống tự động hoàn toàn (có nhuộm tiêu bản tự động)"/>
        <filter val="Vi khuẩn kháng thuốc định tính"/>
        <filter val="Vi khuẩn kháng thuốc hệ thống tự động"/>
        <filter val="Vi khuẩn nhuộm soi"/>
        <filter val="Vi khuẩn nuôi cấy và định danh hệ thống tự động"/>
        <filter val="Vi khuẩn nuôi cấy và định danh phương pháp thông thường"/>
        <filter val="Vi nấm soi tươi"/>
        <filter val="Xác định kháng nguyên c của hệ của nhóm máu Rh (kỹ thuật Scangel/Gelcard trên máy tự động)"/>
        <filter val="Xác định kháng nguyên E của hệ nhóm máu Rh (kỹ thuật ống nghiệm)"/>
        <filter val="Xét nghiệm các loại dịch, nhuộm và chẩn đoán tế bào học"/>
        <filter val="Xét nghiệm đông máu nhanh tại giường"/>
        <filter val="Xét nghiệm đường máu mao mạch tại giường (một lần)"/>
        <filter val="Xét nghiệm Khí máu [Máu]"/>
        <filter val="Xét nghiệm mô bệnh học thường quy cố định, chuyển, đúc, cắt, nhuộm…các bệnh phẩm sinh thiết"/>
        <filter val="Xét nghiệm tế bào cặn nước tiểu (bằng phương pháp thủ công)"/>
        <filter val="Xét nghiệm tế bào hạch (hạch đồ)"/>
        <filter val="Xét nghiệm tế bào học áp nhuộm thường quy"/>
        <filter val="Xét nghiệm tế bào học bằng phương pháp Liqui Prep"/>
        <filter val="Xét nghiệm tế bào trong nước dịch chẩn đoán tế bào học (não tủy, màng tim, màng phổi, màng bụng, dịch khớp, rửa phế quản…) bằng máy phân tích huyết học tự động"/>
        <filter val="Xét nghiệm tế bào trong nước dịch chẩn đoán tế bào học (não tủy, màng tim, màng phổi, màng bụng, dịch khớp, rửa phế quản…) bằng phương pháp thủ công"/>
      </filters>
    </filterColumn>
    <filterColumn colId="7">
      <filters>
        <filter val="20230101_42/QĐ-BVP"/>
        <filter val="20230103_06/QĐ-BVP"/>
        <filter val="20230103_07/QĐ-BVP"/>
        <filter val="20230109_42/QĐ-BVP"/>
        <filter val="20230109_49/QĐ-BVP"/>
        <filter val="20230111_88/QĐ-BVP"/>
        <filter val="20230111_89/QĐ-BVP"/>
        <filter val="20230113_108/QĐ-BVP"/>
        <filter val="20230113_109/QĐ-BVP"/>
        <filter val="20230116_136/QĐ-BVP"/>
        <filter val="20230116_137/QĐ-BVP"/>
        <filter val="20230116_138/QĐ-BVP"/>
        <filter val="20230117_139/QĐ-BVP"/>
        <filter val="20230117_140/QĐ-BVP"/>
        <filter val="20230117_141/QĐ-BVP"/>
        <filter val="20230118_148/QĐ-BVP"/>
        <filter val="20230118_150/QĐ-BVP"/>
        <filter val="20230119_154/QĐ-BVP"/>
        <filter val="20230119_155/QĐ-BVP"/>
        <filter val="20230119_157/QĐ-BVP"/>
        <filter val="20231201_90/QĐ-BVP"/>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89"/>
  <sheetViews>
    <sheetView tabSelected="1" topLeftCell="A379" workbookViewId="0">
      <selection activeCell="B396" sqref="B396"/>
    </sheetView>
  </sheetViews>
  <sheetFormatPr defaultRowHeight="15"/>
  <cols>
    <col min="1" max="1" width="7.140625" customWidth="1"/>
    <col min="2" max="2" width="13.7109375" customWidth="1"/>
    <col min="3" max="3" width="58.5703125" customWidth="1"/>
    <col min="4" max="4" width="18.85546875" customWidth="1"/>
    <col min="5" max="5" width="35.7109375" customWidth="1"/>
    <col min="6" max="9" width="7.140625" customWidth="1"/>
  </cols>
  <sheetData>
    <row r="1" spans="1:8">
      <c r="A1" t="s">
        <v>0</v>
      </c>
      <c r="B1" t="s">
        <v>20036</v>
      </c>
      <c r="C1" t="s">
        <v>20037</v>
      </c>
      <c r="D1" t="s">
        <v>5</v>
      </c>
      <c r="E1" t="s">
        <v>20038</v>
      </c>
      <c r="F1" t="s">
        <v>20039</v>
      </c>
      <c r="G1" t="s">
        <v>20040</v>
      </c>
      <c r="H1" t="s">
        <v>20041</v>
      </c>
    </row>
    <row r="2" spans="1:8">
      <c r="A2">
        <v>1</v>
      </c>
      <c r="B2" t="s">
        <v>20032</v>
      </c>
      <c r="C2" t="s">
        <v>20042</v>
      </c>
      <c r="D2">
        <v>42100</v>
      </c>
      <c r="E2" t="s">
        <v>20043</v>
      </c>
      <c r="H2">
        <v>64382392</v>
      </c>
    </row>
    <row r="3" spans="1:8">
      <c r="A3">
        <v>2</v>
      </c>
      <c r="B3" t="s">
        <v>20032</v>
      </c>
      <c r="C3" t="s">
        <v>20042</v>
      </c>
      <c r="D3">
        <v>42100</v>
      </c>
      <c r="E3" t="s">
        <v>20043</v>
      </c>
      <c r="H3">
        <v>64382393</v>
      </c>
    </row>
    <row r="4" spans="1:8">
      <c r="A4">
        <v>3</v>
      </c>
      <c r="B4" t="s">
        <v>20032</v>
      </c>
      <c r="C4" t="s">
        <v>20042</v>
      </c>
      <c r="D4">
        <v>42100</v>
      </c>
      <c r="E4" t="s">
        <v>20043</v>
      </c>
      <c r="H4">
        <v>64382398</v>
      </c>
    </row>
    <row r="5" spans="1:8">
      <c r="A5">
        <v>4</v>
      </c>
      <c r="B5" t="s">
        <v>20024</v>
      </c>
      <c r="C5" t="s">
        <v>20044</v>
      </c>
      <c r="D5">
        <v>42100</v>
      </c>
      <c r="E5" t="s">
        <v>20043</v>
      </c>
      <c r="H5">
        <v>64382875</v>
      </c>
    </row>
    <row r="6" spans="1:8">
      <c r="A6">
        <v>5</v>
      </c>
      <c r="B6" t="s">
        <v>20024</v>
      </c>
      <c r="C6" t="s">
        <v>20044</v>
      </c>
      <c r="D6">
        <v>42100</v>
      </c>
      <c r="E6" t="s">
        <v>20043</v>
      </c>
      <c r="H6">
        <v>64382881</v>
      </c>
    </row>
    <row r="7" spans="1:8">
      <c r="A7">
        <v>6</v>
      </c>
      <c r="B7" t="s">
        <v>20023</v>
      </c>
      <c r="C7" t="s">
        <v>20045</v>
      </c>
      <c r="D7">
        <v>42100</v>
      </c>
      <c r="E7" t="s">
        <v>20043</v>
      </c>
      <c r="H7">
        <v>64383000</v>
      </c>
    </row>
    <row r="8" spans="1:8">
      <c r="A8">
        <v>7</v>
      </c>
      <c r="B8" t="s">
        <v>20046</v>
      </c>
      <c r="C8" t="s">
        <v>20047</v>
      </c>
      <c r="D8">
        <v>42100</v>
      </c>
      <c r="E8" t="s">
        <v>20043</v>
      </c>
      <c r="H8">
        <v>64383165</v>
      </c>
    </row>
    <row r="9" spans="1:8">
      <c r="A9">
        <v>8</v>
      </c>
      <c r="B9" t="s">
        <v>20022</v>
      </c>
      <c r="C9" t="s">
        <v>20048</v>
      </c>
      <c r="D9">
        <v>42100</v>
      </c>
      <c r="E9" t="s">
        <v>20043</v>
      </c>
      <c r="H9">
        <v>64383317</v>
      </c>
    </row>
    <row r="10" spans="1:8">
      <c r="A10">
        <v>9</v>
      </c>
      <c r="B10" t="s">
        <v>20021</v>
      </c>
      <c r="C10" t="s">
        <v>20049</v>
      </c>
      <c r="D10">
        <v>42100</v>
      </c>
      <c r="E10" t="s">
        <v>20043</v>
      </c>
      <c r="H10">
        <v>64383493</v>
      </c>
    </row>
    <row r="11" spans="1:8">
      <c r="A11">
        <v>10</v>
      </c>
      <c r="B11" t="s">
        <v>20015</v>
      </c>
      <c r="C11" t="s">
        <v>20050</v>
      </c>
      <c r="D11">
        <v>42100</v>
      </c>
      <c r="E11" t="s">
        <v>20043</v>
      </c>
      <c r="H11">
        <v>64383682</v>
      </c>
    </row>
    <row r="12" spans="1:8">
      <c r="A12">
        <v>11</v>
      </c>
      <c r="B12" t="s">
        <v>20014</v>
      </c>
      <c r="C12" t="s">
        <v>20051</v>
      </c>
      <c r="D12">
        <v>42100</v>
      </c>
      <c r="E12" t="s">
        <v>20043</v>
      </c>
      <c r="H12">
        <v>64383886</v>
      </c>
    </row>
    <row r="13" spans="1:8">
      <c r="A13">
        <v>12</v>
      </c>
      <c r="B13" t="s">
        <v>20013</v>
      </c>
      <c r="C13" t="s">
        <v>20052</v>
      </c>
      <c r="D13">
        <v>42100</v>
      </c>
      <c r="E13" t="s">
        <v>20043</v>
      </c>
      <c r="H13">
        <v>64384017</v>
      </c>
    </row>
    <row r="14" spans="1:8">
      <c r="A14">
        <v>13</v>
      </c>
      <c r="B14" t="s">
        <v>20053</v>
      </c>
      <c r="C14" t="s">
        <v>20054</v>
      </c>
      <c r="D14">
        <v>42100</v>
      </c>
      <c r="E14" t="s">
        <v>20043</v>
      </c>
      <c r="H14">
        <v>64384191</v>
      </c>
    </row>
    <row r="15" spans="1:8">
      <c r="A15">
        <v>14</v>
      </c>
      <c r="B15" t="s">
        <v>20000</v>
      </c>
      <c r="C15" t="s">
        <v>20055</v>
      </c>
      <c r="D15">
        <v>42100</v>
      </c>
      <c r="E15" t="s">
        <v>20043</v>
      </c>
      <c r="H15">
        <v>64384373</v>
      </c>
    </row>
    <row r="16" spans="1:8">
      <c r="A16">
        <v>15</v>
      </c>
      <c r="B16" t="s">
        <v>19999</v>
      </c>
      <c r="C16" t="s">
        <v>20056</v>
      </c>
      <c r="D16">
        <v>42100</v>
      </c>
      <c r="E16" t="s">
        <v>20043</v>
      </c>
      <c r="H16">
        <v>64384566</v>
      </c>
    </row>
    <row r="17" spans="1:8">
      <c r="A17">
        <v>16</v>
      </c>
      <c r="B17" t="s">
        <v>19998</v>
      </c>
      <c r="C17" t="s">
        <v>20057</v>
      </c>
      <c r="D17">
        <v>42100</v>
      </c>
      <c r="E17" t="s">
        <v>20043</v>
      </c>
      <c r="H17">
        <v>64384759</v>
      </c>
    </row>
    <row r="18" spans="1:8">
      <c r="A18">
        <v>17</v>
      </c>
      <c r="B18" t="s">
        <v>19997</v>
      </c>
      <c r="C18" t="s">
        <v>20058</v>
      </c>
      <c r="D18">
        <v>42100</v>
      </c>
      <c r="E18" t="s">
        <v>20043</v>
      </c>
      <c r="H18">
        <v>64384953</v>
      </c>
    </row>
    <row r="19" spans="1:8">
      <c r="A19">
        <v>18</v>
      </c>
      <c r="B19" t="s">
        <v>19975</v>
      </c>
      <c r="C19" t="s">
        <v>20059</v>
      </c>
      <c r="D19">
        <v>474700</v>
      </c>
      <c r="H19">
        <v>64436420</v>
      </c>
    </row>
    <row r="20" spans="1:8">
      <c r="A20">
        <v>19</v>
      </c>
      <c r="B20" t="s">
        <v>19975</v>
      </c>
      <c r="C20" t="s">
        <v>20059</v>
      </c>
      <c r="D20">
        <v>474700</v>
      </c>
      <c r="E20" t="s">
        <v>20043</v>
      </c>
      <c r="H20">
        <v>64436428</v>
      </c>
    </row>
    <row r="21" spans="1:8">
      <c r="A21">
        <v>20</v>
      </c>
      <c r="B21" t="s">
        <v>19975</v>
      </c>
      <c r="C21" t="s">
        <v>20059</v>
      </c>
      <c r="D21">
        <v>474700</v>
      </c>
      <c r="H21">
        <v>64436432</v>
      </c>
    </row>
    <row r="22" spans="1:8">
      <c r="A22">
        <v>21</v>
      </c>
      <c r="B22" t="s">
        <v>19975</v>
      </c>
      <c r="C22" t="s">
        <v>20059</v>
      </c>
      <c r="D22">
        <v>474700</v>
      </c>
      <c r="H22">
        <v>64436433</v>
      </c>
    </row>
    <row r="23" spans="1:8">
      <c r="A23">
        <v>22</v>
      </c>
      <c r="B23" t="s">
        <v>20060</v>
      </c>
      <c r="C23" t="s">
        <v>20061</v>
      </c>
      <c r="D23">
        <v>255300</v>
      </c>
      <c r="H23">
        <v>64438626</v>
      </c>
    </row>
    <row r="24" spans="1:8">
      <c r="A24">
        <v>23</v>
      </c>
      <c r="B24" t="s">
        <v>20062</v>
      </c>
      <c r="C24" t="s">
        <v>20063</v>
      </c>
      <c r="D24">
        <v>255300</v>
      </c>
      <c r="H24">
        <v>64450518</v>
      </c>
    </row>
    <row r="25" spans="1:8">
      <c r="A25">
        <v>24</v>
      </c>
      <c r="B25" t="s">
        <v>19969</v>
      </c>
      <c r="C25" t="s">
        <v>20064</v>
      </c>
      <c r="D25">
        <v>255300</v>
      </c>
      <c r="H25">
        <v>64454890</v>
      </c>
    </row>
    <row r="26" spans="1:8">
      <c r="A26">
        <v>25</v>
      </c>
      <c r="B26" t="s">
        <v>19969</v>
      </c>
      <c r="C26" t="s">
        <v>20064</v>
      </c>
      <c r="D26">
        <v>255300</v>
      </c>
      <c r="E26" t="s">
        <v>20043</v>
      </c>
      <c r="H26">
        <v>64454896</v>
      </c>
    </row>
    <row r="27" spans="1:8">
      <c r="A27">
        <v>26</v>
      </c>
      <c r="B27" t="s">
        <v>19969</v>
      </c>
      <c r="C27" t="s">
        <v>20064</v>
      </c>
      <c r="D27">
        <v>255300</v>
      </c>
      <c r="H27">
        <v>64454899</v>
      </c>
    </row>
    <row r="28" spans="1:8">
      <c r="A28">
        <v>27</v>
      </c>
      <c r="B28" t="s">
        <v>19970</v>
      </c>
      <c r="C28" t="s">
        <v>20065</v>
      </c>
      <c r="D28">
        <v>193800</v>
      </c>
      <c r="H28">
        <v>64485097</v>
      </c>
    </row>
    <row r="29" spans="1:8">
      <c r="A29">
        <v>28</v>
      </c>
      <c r="B29" t="s">
        <v>19974</v>
      </c>
      <c r="C29" t="s">
        <v>20066</v>
      </c>
      <c r="D29">
        <v>229200</v>
      </c>
      <c r="H29">
        <v>64502113</v>
      </c>
    </row>
    <row r="30" spans="1:8">
      <c r="A30">
        <v>29</v>
      </c>
      <c r="B30" t="s">
        <v>19974</v>
      </c>
      <c r="C30" t="s">
        <v>20066</v>
      </c>
      <c r="D30">
        <v>229200</v>
      </c>
      <c r="H30">
        <v>64502114</v>
      </c>
    </row>
    <row r="31" spans="1:8">
      <c r="A31">
        <v>30</v>
      </c>
      <c r="B31" t="s">
        <v>19974</v>
      </c>
      <c r="C31" t="s">
        <v>20066</v>
      </c>
      <c r="D31">
        <v>229200</v>
      </c>
      <c r="E31" t="s">
        <v>20043</v>
      </c>
      <c r="H31">
        <v>64502116</v>
      </c>
    </row>
    <row r="32" spans="1:8">
      <c r="A32">
        <v>31</v>
      </c>
      <c r="B32" t="s">
        <v>20067</v>
      </c>
      <c r="C32" t="s">
        <v>20068</v>
      </c>
      <c r="D32">
        <v>229200</v>
      </c>
      <c r="H32">
        <v>64520430</v>
      </c>
    </row>
    <row r="33" spans="1:8">
      <c r="A33">
        <v>32</v>
      </c>
      <c r="B33" t="s">
        <v>19973</v>
      </c>
      <c r="C33" t="s">
        <v>20069</v>
      </c>
      <c r="D33">
        <v>339000</v>
      </c>
      <c r="H33">
        <v>64522638</v>
      </c>
    </row>
    <row r="34" spans="1:8">
      <c r="A34">
        <v>33</v>
      </c>
      <c r="B34" t="s">
        <v>19973</v>
      </c>
      <c r="C34" t="s">
        <v>20069</v>
      </c>
      <c r="D34">
        <v>339000</v>
      </c>
      <c r="H34">
        <v>64522639</v>
      </c>
    </row>
    <row r="35" spans="1:8">
      <c r="A35">
        <v>34</v>
      </c>
      <c r="B35" t="s">
        <v>19972</v>
      </c>
      <c r="C35" t="s">
        <v>20070</v>
      </c>
      <c r="D35">
        <v>308500</v>
      </c>
      <c r="H35">
        <v>64523397</v>
      </c>
    </row>
    <row r="36" spans="1:8">
      <c r="A36">
        <v>35</v>
      </c>
      <c r="B36" t="s">
        <v>19972</v>
      </c>
      <c r="C36" t="s">
        <v>20070</v>
      </c>
      <c r="D36">
        <v>308500</v>
      </c>
      <c r="E36" t="s">
        <v>20043</v>
      </c>
      <c r="H36">
        <v>64523402</v>
      </c>
    </row>
    <row r="37" spans="1:8">
      <c r="A37">
        <v>36</v>
      </c>
      <c r="B37" t="s">
        <v>19972</v>
      </c>
      <c r="C37" t="s">
        <v>20070</v>
      </c>
      <c r="D37">
        <v>308500</v>
      </c>
      <c r="H37">
        <v>64523407</v>
      </c>
    </row>
    <row r="38" spans="1:8">
      <c r="A38">
        <v>37</v>
      </c>
      <c r="B38" t="s">
        <v>19971</v>
      </c>
      <c r="C38" t="s">
        <v>20071</v>
      </c>
      <c r="D38">
        <v>270500</v>
      </c>
      <c r="H38">
        <v>64525436</v>
      </c>
    </row>
    <row r="39" spans="1:8">
      <c r="A39">
        <v>38</v>
      </c>
      <c r="B39" t="s">
        <v>19971</v>
      </c>
      <c r="C39" t="s">
        <v>20071</v>
      </c>
      <c r="D39">
        <v>270500</v>
      </c>
      <c r="H39">
        <v>64525437</v>
      </c>
    </row>
    <row r="40" spans="1:8">
      <c r="A40">
        <v>39</v>
      </c>
      <c r="B40" t="s">
        <v>19971</v>
      </c>
      <c r="C40" t="s">
        <v>20071</v>
      </c>
      <c r="D40">
        <v>270500</v>
      </c>
      <c r="E40" t="s">
        <v>20043</v>
      </c>
      <c r="H40">
        <v>64525444</v>
      </c>
    </row>
    <row r="41" spans="1:8">
      <c r="A41">
        <v>40</v>
      </c>
      <c r="B41" t="s">
        <v>12415</v>
      </c>
      <c r="C41" t="s">
        <v>2730</v>
      </c>
      <c r="D41">
        <v>37300</v>
      </c>
      <c r="E41" t="s">
        <v>20072</v>
      </c>
      <c r="H41">
        <v>64565216</v>
      </c>
    </row>
    <row r="42" spans="1:8">
      <c r="A42">
        <v>41</v>
      </c>
      <c r="B42" t="s">
        <v>6906</v>
      </c>
      <c r="C42" t="s">
        <v>6907</v>
      </c>
      <c r="D42">
        <v>71400</v>
      </c>
      <c r="E42" t="s">
        <v>20073</v>
      </c>
      <c r="H42">
        <v>64572600</v>
      </c>
    </row>
    <row r="43" spans="1:8">
      <c r="A43">
        <v>42</v>
      </c>
      <c r="B43" t="s">
        <v>6906</v>
      </c>
      <c r="C43" t="s">
        <v>20074</v>
      </c>
      <c r="D43">
        <v>71400</v>
      </c>
      <c r="E43" t="s">
        <v>20073</v>
      </c>
      <c r="H43">
        <v>64572825</v>
      </c>
    </row>
    <row r="44" spans="1:8">
      <c r="A44">
        <v>43</v>
      </c>
      <c r="B44" t="s">
        <v>20075</v>
      </c>
      <c r="C44" t="s">
        <v>20076</v>
      </c>
      <c r="D44">
        <v>532000</v>
      </c>
      <c r="E44" t="s">
        <v>20077</v>
      </c>
      <c r="G44" t="s">
        <v>20078</v>
      </c>
      <c r="H44">
        <v>64657224</v>
      </c>
    </row>
    <row r="45" spans="1:8">
      <c r="A45">
        <v>44</v>
      </c>
      <c r="B45" t="s">
        <v>13235</v>
      </c>
      <c r="C45" t="s">
        <v>20076</v>
      </c>
      <c r="D45">
        <v>532000</v>
      </c>
      <c r="E45" t="s">
        <v>20079</v>
      </c>
      <c r="H45">
        <v>64657265</v>
      </c>
    </row>
    <row r="46" spans="1:8">
      <c r="A46">
        <v>45</v>
      </c>
      <c r="B46" t="s">
        <v>13239</v>
      </c>
      <c r="C46" t="s">
        <v>13240</v>
      </c>
      <c r="D46">
        <v>532000</v>
      </c>
      <c r="E46" t="s">
        <v>20079</v>
      </c>
      <c r="H46">
        <v>64658253</v>
      </c>
    </row>
    <row r="47" spans="1:8">
      <c r="A47">
        <v>46</v>
      </c>
      <c r="B47" t="s">
        <v>20080</v>
      </c>
      <c r="C47" t="s">
        <v>13240</v>
      </c>
      <c r="D47">
        <v>532000</v>
      </c>
      <c r="E47" t="s">
        <v>20077</v>
      </c>
      <c r="G47" t="s">
        <v>20078</v>
      </c>
      <c r="H47">
        <v>64658260</v>
      </c>
    </row>
    <row r="48" spans="1:8">
      <c r="A48">
        <v>47</v>
      </c>
      <c r="B48" t="s">
        <v>13242</v>
      </c>
      <c r="C48" t="s">
        <v>20081</v>
      </c>
      <c r="D48">
        <v>532000</v>
      </c>
      <c r="E48" t="s">
        <v>20079</v>
      </c>
      <c r="H48">
        <v>64658743</v>
      </c>
    </row>
    <row r="49" spans="1:8">
      <c r="A49">
        <v>48</v>
      </c>
      <c r="B49" t="s">
        <v>20082</v>
      </c>
      <c r="C49" t="s">
        <v>20081</v>
      </c>
      <c r="D49">
        <v>532000</v>
      </c>
      <c r="E49" t="s">
        <v>20077</v>
      </c>
      <c r="G49" t="s">
        <v>20078</v>
      </c>
      <c r="H49">
        <v>64658777</v>
      </c>
    </row>
    <row r="50" spans="1:8">
      <c r="A50">
        <v>49</v>
      </c>
      <c r="B50" t="s">
        <v>13249</v>
      </c>
      <c r="C50" t="s">
        <v>13247</v>
      </c>
      <c r="D50">
        <v>532000</v>
      </c>
      <c r="E50" t="s">
        <v>20079</v>
      </c>
      <c r="H50">
        <v>64659635</v>
      </c>
    </row>
    <row r="51" spans="1:8">
      <c r="A51">
        <v>50</v>
      </c>
      <c r="B51" t="s">
        <v>20083</v>
      </c>
      <c r="C51" t="s">
        <v>13247</v>
      </c>
      <c r="D51">
        <v>532000</v>
      </c>
      <c r="E51" t="s">
        <v>20077</v>
      </c>
      <c r="G51" t="s">
        <v>20078</v>
      </c>
      <c r="H51">
        <v>64659644</v>
      </c>
    </row>
    <row r="52" spans="1:8">
      <c r="A52">
        <v>51</v>
      </c>
      <c r="B52" t="s">
        <v>13251</v>
      </c>
      <c r="C52" t="s">
        <v>13252</v>
      </c>
      <c r="D52">
        <v>532000</v>
      </c>
      <c r="E52" t="s">
        <v>20079</v>
      </c>
      <c r="H52">
        <v>64660463</v>
      </c>
    </row>
    <row r="53" spans="1:8">
      <c r="A53">
        <v>52</v>
      </c>
      <c r="B53" t="s">
        <v>13325</v>
      </c>
      <c r="C53" t="s">
        <v>13326</v>
      </c>
      <c r="D53">
        <v>532000</v>
      </c>
      <c r="E53" t="s">
        <v>20079</v>
      </c>
      <c r="H53">
        <v>64661246</v>
      </c>
    </row>
    <row r="54" spans="1:8">
      <c r="A54">
        <v>53</v>
      </c>
      <c r="B54" t="s">
        <v>13518</v>
      </c>
      <c r="C54" t="s">
        <v>13519</v>
      </c>
      <c r="D54">
        <v>532000</v>
      </c>
      <c r="E54" t="s">
        <v>20079</v>
      </c>
      <c r="H54">
        <v>64662415</v>
      </c>
    </row>
    <row r="55" spans="1:8">
      <c r="A55">
        <v>54</v>
      </c>
      <c r="B55" t="s">
        <v>13222</v>
      </c>
      <c r="C55" t="s">
        <v>13223</v>
      </c>
      <c r="D55">
        <v>532000</v>
      </c>
      <c r="E55" t="s">
        <v>20079</v>
      </c>
      <c r="H55">
        <v>64663545</v>
      </c>
    </row>
    <row r="56" spans="1:8">
      <c r="A56">
        <v>55</v>
      </c>
      <c r="B56" t="s">
        <v>20084</v>
      </c>
      <c r="C56" t="s">
        <v>13223</v>
      </c>
      <c r="D56">
        <v>532000</v>
      </c>
      <c r="E56" t="s">
        <v>20077</v>
      </c>
      <c r="G56" t="s">
        <v>20078</v>
      </c>
      <c r="H56">
        <v>64663587</v>
      </c>
    </row>
    <row r="57" spans="1:8">
      <c r="A57">
        <v>56</v>
      </c>
      <c r="B57" t="s">
        <v>13522</v>
      </c>
      <c r="C57" t="s">
        <v>13523</v>
      </c>
      <c r="D57">
        <v>532000</v>
      </c>
      <c r="E57" t="s">
        <v>20079</v>
      </c>
      <c r="H57">
        <v>64664755</v>
      </c>
    </row>
    <row r="58" spans="1:8">
      <c r="A58">
        <v>57</v>
      </c>
      <c r="B58" t="s">
        <v>13526</v>
      </c>
      <c r="C58" t="s">
        <v>13527</v>
      </c>
      <c r="D58">
        <v>532000</v>
      </c>
      <c r="E58" t="s">
        <v>20079</v>
      </c>
      <c r="H58">
        <v>64665894</v>
      </c>
    </row>
    <row r="59" spans="1:8">
      <c r="A59">
        <v>58</v>
      </c>
      <c r="B59" t="s">
        <v>20085</v>
      </c>
      <c r="C59" t="s">
        <v>13531</v>
      </c>
      <c r="D59">
        <v>532000</v>
      </c>
      <c r="E59" t="s">
        <v>20077</v>
      </c>
      <c r="G59" t="s">
        <v>20078</v>
      </c>
      <c r="H59">
        <v>64666962</v>
      </c>
    </row>
    <row r="60" spans="1:8">
      <c r="A60">
        <v>59</v>
      </c>
      <c r="B60" t="s">
        <v>13530</v>
      </c>
      <c r="C60" t="s">
        <v>13531</v>
      </c>
      <c r="D60">
        <v>532000</v>
      </c>
      <c r="E60" t="s">
        <v>20079</v>
      </c>
      <c r="H60">
        <v>64667005</v>
      </c>
    </row>
    <row r="61" spans="1:8">
      <c r="A61">
        <v>60</v>
      </c>
      <c r="B61" t="s">
        <v>20086</v>
      </c>
      <c r="C61" t="s">
        <v>13537</v>
      </c>
      <c r="D61">
        <v>532000</v>
      </c>
      <c r="E61" t="s">
        <v>20077</v>
      </c>
      <c r="G61" t="s">
        <v>20078</v>
      </c>
      <c r="H61">
        <v>64667925</v>
      </c>
    </row>
    <row r="62" spans="1:8">
      <c r="A62">
        <v>61</v>
      </c>
      <c r="B62" t="s">
        <v>13536</v>
      </c>
      <c r="C62" t="s">
        <v>13537</v>
      </c>
      <c r="D62">
        <v>532000</v>
      </c>
      <c r="E62" t="s">
        <v>20079</v>
      </c>
      <c r="H62">
        <v>64667951</v>
      </c>
    </row>
    <row r="63" spans="1:8">
      <c r="A63">
        <v>62</v>
      </c>
      <c r="B63" t="s">
        <v>165</v>
      </c>
      <c r="C63" t="s">
        <v>166</v>
      </c>
      <c r="D63">
        <v>2248000</v>
      </c>
      <c r="E63" t="s">
        <v>20087</v>
      </c>
      <c r="H63">
        <v>64674637</v>
      </c>
    </row>
    <row r="64" spans="1:8">
      <c r="A64">
        <v>63</v>
      </c>
      <c r="B64" t="s">
        <v>13329</v>
      </c>
      <c r="C64" t="s">
        <v>13330</v>
      </c>
      <c r="D64">
        <v>532000</v>
      </c>
      <c r="E64" t="s">
        <v>20079</v>
      </c>
      <c r="H64">
        <v>64678273</v>
      </c>
    </row>
    <row r="65" spans="1:8">
      <c r="A65">
        <v>64</v>
      </c>
      <c r="B65" t="s">
        <v>13392</v>
      </c>
      <c r="C65" t="s">
        <v>20088</v>
      </c>
      <c r="D65">
        <v>532000</v>
      </c>
      <c r="E65" t="s">
        <v>20079</v>
      </c>
      <c r="H65">
        <v>64679227</v>
      </c>
    </row>
    <row r="66" spans="1:8">
      <c r="A66">
        <v>65</v>
      </c>
      <c r="B66" t="s">
        <v>13397</v>
      </c>
      <c r="C66" t="s">
        <v>20089</v>
      </c>
      <c r="D66">
        <v>532000</v>
      </c>
      <c r="E66" t="s">
        <v>20079</v>
      </c>
      <c r="H66">
        <v>64680336</v>
      </c>
    </row>
    <row r="67" spans="1:8">
      <c r="A67">
        <v>66</v>
      </c>
      <c r="B67" t="s">
        <v>13402</v>
      </c>
      <c r="C67" t="s">
        <v>13403</v>
      </c>
      <c r="D67">
        <v>532000</v>
      </c>
      <c r="E67" t="s">
        <v>20079</v>
      </c>
      <c r="H67">
        <v>64681299</v>
      </c>
    </row>
    <row r="68" spans="1:8">
      <c r="A68">
        <v>67</v>
      </c>
      <c r="B68" t="s">
        <v>13419</v>
      </c>
      <c r="C68" t="s">
        <v>13420</v>
      </c>
      <c r="D68">
        <v>532000</v>
      </c>
      <c r="E68" t="s">
        <v>20079</v>
      </c>
      <c r="H68">
        <v>64682229</v>
      </c>
    </row>
    <row r="69" spans="1:8">
      <c r="A69">
        <v>68</v>
      </c>
      <c r="B69" t="s">
        <v>13390</v>
      </c>
      <c r="C69" t="s">
        <v>20090</v>
      </c>
      <c r="D69">
        <v>532000</v>
      </c>
      <c r="E69" t="s">
        <v>20079</v>
      </c>
      <c r="H69">
        <v>64682918</v>
      </c>
    </row>
    <row r="70" spans="1:8">
      <c r="A70">
        <v>69</v>
      </c>
      <c r="B70" t="s">
        <v>13332</v>
      </c>
      <c r="C70" t="s">
        <v>13333</v>
      </c>
      <c r="D70">
        <v>532000</v>
      </c>
      <c r="E70" t="s">
        <v>20079</v>
      </c>
      <c r="H70">
        <v>64683823</v>
      </c>
    </row>
    <row r="71" spans="1:8">
      <c r="A71">
        <v>70</v>
      </c>
      <c r="B71" t="s">
        <v>13341</v>
      </c>
      <c r="C71" t="s">
        <v>13342</v>
      </c>
      <c r="D71">
        <v>532000</v>
      </c>
      <c r="E71" t="s">
        <v>20079</v>
      </c>
      <c r="H71">
        <v>64684219</v>
      </c>
    </row>
    <row r="72" spans="1:8">
      <c r="A72">
        <v>71</v>
      </c>
      <c r="B72" t="s">
        <v>12441</v>
      </c>
      <c r="C72" t="s">
        <v>12442</v>
      </c>
      <c r="D72">
        <v>45700</v>
      </c>
      <c r="E72" t="s">
        <v>20072</v>
      </c>
      <c r="H72">
        <v>64687667</v>
      </c>
    </row>
    <row r="73" spans="1:8">
      <c r="A73">
        <v>72</v>
      </c>
      <c r="B73" t="s">
        <v>12473</v>
      </c>
      <c r="C73" t="s">
        <v>12474</v>
      </c>
      <c r="D73">
        <v>51400</v>
      </c>
      <c r="E73" t="s">
        <v>20072</v>
      </c>
      <c r="H73">
        <v>64690666</v>
      </c>
    </row>
    <row r="74" spans="1:8">
      <c r="A74">
        <v>73</v>
      </c>
      <c r="B74" t="s">
        <v>12475</v>
      </c>
      <c r="C74" t="s">
        <v>12476</v>
      </c>
      <c r="D74">
        <v>51400</v>
      </c>
      <c r="E74" t="s">
        <v>20072</v>
      </c>
      <c r="H74">
        <v>64694009</v>
      </c>
    </row>
    <row r="75" spans="1:8">
      <c r="A75">
        <v>74</v>
      </c>
      <c r="B75" t="s">
        <v>12481</v>
      </c>
      <c r="C75" t="s">
        <v>12482</v>
      </c>
      <c r="D75">
        <v>51400</v>
      </c>
      <c r="E75" t="s">
        <v>20072</v>
      </c>
      <c r="H75">
        <v>64696558</v>
      </c>
    </row>
    <row r="76" spans="1:8">
      <c r="A76">
        <v>75</v>
      </c>
      <c r="B76" t="s">
        <v>12445</v>
      </c>
      <c r="C76" t="s">
        <v>12446</v>
      </c>
      <c r="D76">
        <v>51400</v>
      </c>
      <c r="E76" t="s">
        <v>20072</v>
      </c>
      <c r="H76">
        <v>64697937</v>
      </c>
    </row>
    <row r="77" spans="1:8">
      <c r="A77">
        <v>76</v>
      </c>
      <c r="B77" t="s">
        <v>12447</v>
      </c>
      <c r="C77" t="s">
        <v>12448</v>
      </c>
      <c r="D77">
        <v>51400</v>
      </c>
      <c r="E77" t="s">
        <v>20072</v>
      </c>
      <c r="H77">
        <v>64700795</v>
      </c>
    </row>
    <row r="78" spans="1:8">
      <c r="A78">
        <v>77</v>
      </c>
      <c r="B78" t="s">
        <v>12471</v>
      </c>
      <c r="C78" t="s">
        <v>12472</v>
      </c>
      <c r="D78">
        <v>51400</v>
      </c>
      <c r="E78" t="s">
        <v>20072</v>
      </c>
      <c r="H78">
        <v>64705525</v>
      </c>
    </row>
    <row r="79" spans="1:8">
      <c r="A79">
        <v>78</v>
      </c>
      <c r="B79" t="s">
        <v>12471</v>
      </c>
      <c r="C79" t="s">
        <v>12472</v>
      </c>
      <c r="D79">
        <v>51400</v>
      </c>
      <c r="E79" t="s">
        <v>20072</v>
      </c>
      <c r="H79">
        <v>64705653</v>
      </c>
    </row>
    <row r="80" spans="1:8">
      <c r="A80">
        <v>79</v>
      </c>
      <c r="B80" t="s">
        <v>12443</v>
      </c>
      <c r="C80" t="s">
        <v>12444</v>
      </c>
      <c r="D80">
        <v>51400</v>
      </c>
      <c r="E80" t="s">
        <v>20072</v>
      </c>
      <c r="H80">
        <v>64708766</v>
      </c>
    </row>
    <row r="81" spans="1:8">
      <c r="A81">
        <v>80</v>
      </c>
      <c r="B81" t="s">
        <v>11314</v>
      </c>
      <c r="C81" t="s">
        <v>11311</v>
      </c>
      <c r="D81">
        <v>68300</v>
      </c>
      <c r="E81" t="s">
        <v>20091</v>
      </c>
      <c r="H81">
        <v>64751836</v>
      </c>
    </row>
    <row r="82" spans="1:8">
      <c r="A82">
        <v>81</v>
      </c>
      <c r="B82" t="s">
        <v>12049</v>
      </c>
      <c r="C82" t="s">
        <v>12043</v>
      </c>
      <c r="D82">
        <v>60000</v>
      </c>
      <c r="E82" t="s">
        <v>20092</v>
      </c>
      <c r="H82">
        <v>64757050</v>
      </c>
    </row>
    <row r="83" spans="1:8">
      <c r="A83">
        <v>82</v>
      </c>
      <c r="B83" t="s">
        <v>12942</v>
      </c>
      <c r="C83" t="s">
        <v>20093</v>
      </c>
      <c r="D83">
        <v>53200</v>
      </c>
      <c r="E83" t="s">
        <v>20079</v>
      </c>
      <c r="H83">
        <v>64779680</v>
      </c>
    </row>
    <row r="84" spans="1:8">
      <c r="A84">
        <v>83</v>
      </c>
      <c r="B84" t="s">
        <v>20094</v>
      </c>
      <c r="C84" t="s">
        <v>20095</v>
      </c>
      <c r="D84">
        <v>643000</v>
      </c>
      <c r="E84" t="s">
        <v>20077</v>
      </c>
      <c r="G84" t="s">
        <v>20078</v>
      </c>
      <c r="H84">
        <v>64795876</v>
      </c>
    </row>
    <row r="85" spans="1:8">
      <c r="A85">
        <v>84</v>
      </c>
      <c r="B85" t="s">
        <v>13237</v>
      </c>
      <c r="C85" t="s">
        <v>20095</v>
      </c>
      <c r="D85">
        <v>643000</v>
      </c>
      <c r="E85" t="s">
        <v>20079</v>
      </c>
      <c r="H85">
        <v>64795909</v>
      </c>
    </row>
    <row r="86" spans="1:8">
      <c r="A86">
        <v>85</v>
      </c>
      <c r="B86" t="s">
        <v>13244</v>
      </c>
      <c r="C86" t="s">
        <v>20096</v>
      </c>
      <c r="D86">
        <v>643000</v>
      </c>
      <c r="E86" t="s">
        <v>20079</v>
      </c>
      <c r="H86">
        <v>64796807</v>
      </c>
    </row>
    <row r="87" spans="1:8">
      <c r="A87">
        <v>86</v>
      </c>
      <c r="B87" t="s">
        <v>20097</v>
      </c>
      <c r="C87" t="s">
        <v>20096</v>
      </c>
      <c r="D87">
        <v>643000</v>
      </c>
      <c r="E87" t="s">
        <v>20077</v>
      </c>
      <c r="G87" t="s">
        <v>20078</v>
      </c>
      <c r="H87">
        <v>64796814</v>
      </c>
    </row>
    <row r="88" spans="1:8">
      <c r="A88">
        <v>87</v>
      </c>
      <c r="B88" t="s">
        <v>13246</v>
      </c>
      <c r="C88" t="s">
        <v>13247</v>
      </c>
      <c r="D88">
        <v>643000</v>
      </c>
      <c r="E88" t="s">
        <v>20079</v>
      </c>
      <c r="H88">
        <v>64797517</v>
      </c>
    </row>
    <row r="89" spans="1:8">
      <c r="A89">
        <v>88</v>
      </c>
      <c r="B89" t="s">
        <v>20098</v>
      </c>
      <c r="C89" t="s">
        <v>13247</v>
      </c>
      <c r="D89">
        <v>643000</v>
      </c>
      <c r="E89" t="s">
        <v>20077</v>
      </c>
      <c r="G89" t="s">
        <v>20078</v>
      </c>
      <c r="H89">
        <v>64797542</v>
      </c>
    </row>
    <row r="90" spans="1:8">
      <c r="A90">
        <v>89</v>
      </c>
      <c r="B90" t="s">
        <v>13327</v>
      </c>
      <c r="C90" t="s">
        <v>13328</v>
      </c>
      <c r="D90">
        <v>643000</v>
      </c>
      <c r="E90" t="s">
        <v>20079</v>
      </c>
      <c r="H90">
        <v>64798341</v>
      </c>
    </row>
    <row r="91" spans="1:8">
      <c r="A91">
        <v>90</v>
      </c>
      <c r="B91" t="s">
        <v>13327</v>
      </c>
      <c r="C91" t="s">
        <v>13328</v>
      </c>
      <c r="D91">
        <v>643000</v>
      </c>
      <c r="E91" t="s">
        <v>20079</v>
      </c>
      <c r="H91">
        <v>64798363</v>
      </c>
    </row>
    <row r="92" spans="1:8">
      <c r="A92">
        <v>91</v>
      </c>
      <c r="B92" t="s">
        <v>13520</v>
      </c>
      <c r="C92" t="s">
        <v>13521</v>
      </c>
      <c r="D92">
        <v>643000</v>
      </c>
      <c r="E92" t="s">
        <v>20079</v>
      </c>
      <c r="H92">
        <v>64799359</v>
      </c>
    </row>
    <row r="93" spans="1:8">
      <c r="A93">
        <v>92</v>
      </c>
      <c r="B93" t="s">
        <v>20099</v>
      </c>
      <c r="C93" t="s">
        <v>13227</v>
      </c>
      <c r="D93">
        <v>643000</v>
      </c>
      <c r="E93" t="s">
        <v>20077</v>
      </c>
      <c r="G93" t="s">
        <v>20078</v>
      </c>
      <c r="H93">
        <v>64800166</v>
      </c>
    </row>
    <row r="94" spans="1:8">
      <c r="A94">
        <v>93</v>
      </c>
      <c r="B94" t="s">
        <v>13226</v>
      </c>
      <c r="C94" t="s">
        <v>13227</v>
      </c>
      <c r="D94">
        <v>643000</v>
      </c>
      <c r="E94" t="s">
        <v>20079</v>
      </c>
      <c r="H94">
        <v>64800174</v>
      </c>
    </row>
    <row r="95" spans="1:8">
      <c r="A95">
        <v>94</v>
      </c>
      <c r="B95" t="s">
        <v>20100</v>
      </c>
      <c r="C95" t="s">
        <v>13229</v>
      </c>
      <c r="D95">
        <v>643000</v>
      </c>
      <c r="E95" t="s">
        <v>20077</v>
      </c>
      <c r="G95" t="s">
        <v>20078</v>
      </c>
      <c r="H95">
        <v>64800680</v>
      </c>
    </row>
    <row r="96" spans="1:8">
      <c r="A96">
        <v>95</v>
      </c>
      <c r="B96" t="s">
        <v>13228</v>
      </c>
      <c r="C96" t="s">
        <v>13229</v>
      </c>
      <c r="D96">
        <v>643000</v>
      </c>
      <c r="E96" t="s">
        <v>20079</v>
      </c>
      <c r="H96">
        <v>64800697</v>
      </c>
    </row>
    <row r="97" spans="1:8">
      <c r="A97">
        <v>96</v>
      </c>
      <c r="B97" t="s">
        <v>20101</v>
      </c>
      <c r="C97" t="s">
        <v>13231</v>
      </c>
      <c r="D97">
        <v>643000</v>
      </c>
      <c r="E97" t="s">
        <v>20077</v>
      </c>
      <c r="G97" t="s">
        <v>20078</v>
      </c>
      <c r="H97">
        <v>64801113</v>
      </c>
    </row>
    <row r="98" spans="1:8">
      <c r="A98">
        <v>97</v>
      </c>
      <c r="B98" t="s">
        <v>13230</v>
      </c>
      <c r="C98" t="s">
        <v>13231</v>
      </c>
      <c r="D98">
        <v>643000</v>
      </c>
      <c r="E98" t="s">
        <v>20079</v>
      </c>
      <c r="H98">
        <v>64801139</v>
      </c>
    </row>
    <row r="99" spans="1:8">
      <c r="A99">
        <v>98</v>
      </c>
      <c r="B99" t="s">
        <v>13232</v>
      </c>
      <c r="C99" t="s">
        <v>13233</v>
      </c>
      <c r="D99">
        <v>643000</v>
      </c>
      <c r="E99" t="s">
        <v>20079</v>
      </c>
      <c r="H99">
        <v>64801710</v>
      </c>
    </row>
    <row r="100" spans="1:8">
      <c r="A100">
        <v>99</v>
      </c>
      <c r="B100" t="s">
        <v>13524</v>
      </c>
      <c r="C100" t="s">
        <v>13525</v>
      </c>
      <c r="D100">
        <v>643000</v>
      </c>
      <c r="E100" t="s">
        <v>20079</v>
      </c>
      <c r="H100">
        <v>64802464</v>
      </c>
    </row>
    <row r="101" spans="1:8">
      <c r="A101">
        <v>100</v>
      </c>
      <c r="B101" t="s">
        <v>13524</v>
      </c>
      <c r="C101" t="s">
        <v>13525</v>
      </c>
      <c r="D101">
        <v>643000</v>
      </c>
      <c r="E101" t="s">
        <v>20079</v>
      </c>
      <c r="H101">
        <v>64802465</v>
      </c>
    </row>
    <row r="102" spans="1:8">
      <c r="A102">
        <v>101</v>
      </c>
      <c r="B102" t="s">
        <v>13532</v>
      </c>
      <c r="C102" t="s">
        <v>13533</v>
      </c>
      <c r="D102">
        <v>643000</v>
      </c>
      <c r="E102" t="s">
        <v>20079</v>
      </c>
      <c r="H102">
        <v>64803507</v>
      </c>
    </row>
    <row r="103" spans="1:8">
      <c r="A103">
        <v>102</v>
      </c>
      <c r="B103" t="s">
        <v>20102</v>
      </c>
      <c r="C103" t="s">
        <v>13533</v>
      </c>
      <c r="D103">
        <v>643000</v>
      </c>
      <c r="E103" t="s">
        <v>20077</v>
      </c>
      <c r="G103" t="s">
        <v>20078</v>
      </c>
      <c r="H103">
        <v>64803525</v>
      </c>
    </row>
    <row r="104" spans="1:8">
      <c r="A104">
        <v>103</v>
      </c>
      <c r="B104" t="s">
        <v>13534</v>
      </c>
      <c r="C104" t="s">
        <v>13535</v>
      </c>
      <c r="D104">
        <v>643000</v>
      </c>
      <c r="E104" t="s">
        <v>20079</v>
      </c>
      <c r="H104">
        <v>64804196</v>
      </c>
    </row>
    <row r="105" spans="1:8">
      <c r="A105">
        <v>104</v>
      </c>
      <c r="B105" t="s">
        <v>20103</v>
      </c>
      <c r="C105" t="s">
        <v>13539</v>
      </c>
      <c r="D105">
        <v>643000</v>
      </c>
      <c r="E105" t="s">
        <v>20077</v>
      </c>
      <c r="G105" t="s">
        <v>20078</v>
      </c>
      <c r="H105">
        <v>64804620</v>
      </c>
    </row>
    <row r="106" spans="1:8">
      <c r="A106">
        <v>105</v>
      </c>
      <c r="B106" t="s">
        <v>13538</v>
      </c>
      <c r="C106" t="s">
        <v>13539</v>
      </c>
      <c r="D106">
        <v>643000</v>
      </c>
      <c r="E106" t="s">
        <v>20079</v>
      </c>
      <c r="H106">
        <v>64804645</v>
      </c>
    </row>
    <row r="107" spans="1:8">
      <c r="A107">
        <v>106</v>
      </c>
      <c r="B107" t="s">
        <v>20104</v>
      </c>
      <c r="C107" t="s">
        <v>13541</v>
      </c>
      <c r="D107">
        <v>643000</v>
      </c>
      <c r="E107" t="s">
        <v>20077</v>
      </c>
      <c r="G107" t="s">
        <v>20078</v>
      </c>
      <c r="H107">
        <v>64805287</v>
      </c>
    </row>
    <row r="108" spans="1:8">
      <c r="A108">
        <v>107</v>
      </c>
      <c r="B108" t="s">
        <v>13540</v>
      </c>
      <c r="C108" t="s">
        <v>13541</v>
      </c>
      <c r="D108">
        <v>643000</v>
      </c>
      <c r="E108" t="s">
        <v>20079</v>
      </c>
      <c r="H108">
        <v>64805304</v>
      </c>
    </row>
    <row r="109" spans="1:8">
      <c r="A109">
        <v>108</v>
      </c>
      <c r="B109" t="s">
        <v>20105</v>
      </c>
      <c r="C109" t="s">
        <v>13543</v>
      </c>
      <c r="D109">
        <v>643000</v>
      </c>
      <c r="E109" t="s">
        <v>20077</v>
      </c>
      <c r="G109" t="s">
        <v>20078</v>
      </c>
      <c r="H109">
        <v>64805779</v>
      </c>
    </row>
    <row r="110" spans="1:8">
      <c r="A110">
        <v>109</v>
      </c>
      <c r="B110" t="s">
        <v>13542</v>
      </c>
      <c r="C110" t="s">
        <v>13543</v>
      </c>
      <c r="D110">
        <v>643000</v>
      </c>
      <c r="E110" t="s">
        <v>20079</v>
      </c>
      <c r="H110">
        <v>64805804</v>
      </c>
    </row>
    <row r="111" spans="1:8">
      <c r="A111">
        <v>110</v>
      </c>
      <c r="B111" t="s">
        <v>13387</v>
      </c>
      <c r="C111" t="s">
        <v>20090</v>
      </c>
      <c r="D111">
        <v>643000</v>
      </c>
      <c r="E111" t="s">
        <v>20079</v>
      </c>
      <c r="H111">
        <v>64806417</v>
      </c>
    </row>
    <row r="112" spans="1:8">
      <c r="A112">
        <v>111</v>
      </c>
      <c r="B112" t="s">
        <v>20106</v>
      </c>
      <c r="C112" t="s">
        <v>20090</v>
      </c>
      <c r="D112">
        <v>643000</v>
      </c>
      <c r="E112" t="s">
        <v>20077</v>
      </c>
      <c r="G112" t="s">
        <v>20078</v>
      </c>
      <c r="H112">
        <v>64806424</v>
      </c>
    </row>
    <row r="113" spans="1:8">
      <c r="A113">
        <v>112</v>
      </c>
      <c r="B113" t="s">
        <v>15008</v>
      </c>
      <c r="C113" t="s">
        <v>15009</v>
      </c>
      <c r="D113">
        <v>43700</v>
      </c>
      <c r="E113" t="s">
        <v>20107</v>
      </c>
      <c r="H113">
        <v>64816721</v>
      </c>
    </row>
    <row r="114" spans="1:8">
      <c r="A114">
        <v>113</v>
      </c>
      <c r="B114" t="s">
        <v>15012</v>
      </c>
      <c r="C114" t="s">
        <v>20108</v>
      </c>
      <c r="D114">
        <v>92900</v>
      </c>
      <c r="E114" t="s">
        <v>20107</v>
      </c>
      <c r="H114">
        <v>64817504</v>
      </c>
    </row>
    <row r="115" spans="1:8">
      <c r="A115">
        <v>114</v>
      </c>
      <c r="B115" t="s">
        <v>15012</v>
      </c>
      <c r="C115" t="s">
        <v>20108</v>
      </c>
      <c r="D115">
        <v>92900</v>
      </c>
      <c r="E115" t="s">
        <v>20107</v>
      </c>
      <c r="H115">
        <v>64817530</v>
      </c>
    </row>
    <row r="116" spans="1:8">
      <c r="A116">
        <v>115</v>
      </c>
      <c r="B116" t="s">
        <v>13400</v>
      </c>
      <c r="C116" t="s">
        <v>20089</v>
      </c>
      <c r="D116">
        <v>643000</v>
      </c>
      <c r="E116" t="s">
        <v>20079</v>
      </c>
      <c r="H116">
        <v>64819934</v>
      </c>
    </row>
    <row r="117" spans="1:8">
      <c r="A117">
        <v>116</v>
      </c>
      <c r="B117" t="s">
        <v>13405</v>
      </c>
      <c r="C117" t="s">
        <v>13403</v>
      </c>
      <c r="D117">
        <v>643000</v>
      </c>
      <c r="E117" t="s">
        <v>20079</v>
      </c>
      <c r="H117">
        <v>64820804</v>
      </c>
    </row>
    <row r="118" spans="1:8">
      <c r="A118">
        <v>117</v>
      </c>
      <c r="B118" t="s">
        <v>13407</v>
      </c>
      <c r="C118" t="s">
        <v>13408</v>
      </c>
      <c r="D118">
        <v>643000</v>
      </c>
      <c r="E118" t="s">
        <v>20079</v>
      </c>
      <c r="H118">
        <v>64821624</v>
      </c>
    </row>
    <row r="119" spans="1:8">
      <c r="A119">
        <v>118</v>
      </c>
      <c r="B119" t="s">
        <v>13410</v>
      </c>
      <c r="C119" t="s">
        <v>13411</v>
      </c>
      <c r="D119">
        <v>643000</v>
      </c>
      <c r="E119" t="s">
        <v>20079</v>
      </c>
      <c r="H119">
        <v>64822305</v>
      </c>
    </row>
    <row r="120" spans="1:8">
      <c r="A120">
        <v>119</v>
      </c>
      <c r="B120" t="s">
        <v>13413</v>
      </c>
      <c r="C120" t="s">
        <v>13414</v>
      </c>
      <c r="D120">
        <v>643000</v>
      </c>
      <c r="E120" t="s">
        <v>20079</v>
      </c>
      <c r="H120">
        <v>64822901</v>
      </c>
    </row>
    <row r="121" spans="1:8">
      <c r="A121">
        <v>120</v>
      </c>
      <c r="B121" t="s">
        <v>13416</v>
      </c>
      <c r="C121" t="s">
        <v>13417</v>
      </c>
      <c r="D121">
        <v>643000</v>
      </c>
      <c r="E121" t="s">
        <v>20079</v>
      </c>
      <c r="H121">
        <v>64823407</v>
      </c>
    </row>
    <row r="122" spans="1:8">
      <c r="A122">
        <v>121</v>
      </c>
      <c r="B122" t="s">
        <v>13427</v>
      </c>
      <c r="C122" t="s">
        <v>20109</v>
      </c>
      <c r="D122">
        <v>643000</v>
      </c>
      <c r="E122" t="s">
        <v>20079</v>
      </c>
      <c r="H122">
        <v>64823880</v>
      </c>
    </row>
    <row r="123" spans="1:8">
      <c r="A123">
        <v>122</v>
      </c>
      <c r="B123" t="s">
        <v>13335</v>
      </c>
      <c r="C123" t="s">
        <v>13336</v>
      </c>
      <c r="D123">
        <v>643000</v>
      </c>
      <c r="E123" t="s">
        <v>20079</v>
      </c>
      <c r="H123">
        <v>64824471</v>
      </c>
    </row>
    <row r="124" spans="1:8">
      <c r="A124">
        <v>123</v>
      </c>
      <c r="B124" t="s">
        <v>13337</v>
      </c>
      <c r="C124" t="s">
        <v>13338</v>
      </c>
      <c r="D124">
        <v>643000</v>
      </c>
      <c r="E124" t="s">
        <v>20079</v>
      </c>
      <c r="H124">
        <v>64825009</v>
      </c>
    </row>
    <row r="125" spans="1:8">
      <c r="A125">
        <v>124</v>
      </c>
      <c r="B125" t="s">
        <v>13339</v>
      </c>
      <c r="C125" t="s">
        <v>13340</v>
      </c>
      <c r="D125">
        <v>643000</v>
      </c>
      <c r="E125" t="s">
        <v>20079</v>
      </c>
      <c r="H125">
        <v>64825546</v>
      </c>
    </row>
    <row r="126" spans="1:8">
      <c r="A126">
        <v>125</v>
      </c>
      <c r="B126" t="s">
        <v>19580</v>
      </c>
      <c r="C126" t="s">
        <v>20110</v>
      </c>
      <c r="D126">
        <v>643000</v>
      </c>
      <c r="E126" t="s">
        <v>20079</v>
      </c>
      <c r="H126">
        <v>64832205</v>
      </c>
    </row>
    <row r="127" spans="1:8">
      <c r="A127">
        <v>126</v>
      </c>
      <c r="B127" t="s">
        <v>20111</v>
      </c>
      <c r="C127" t="s">
        <v>13225</v>
      </c>
      <c r="D127">
        <v>643000</v>
      </c>
      <c r="E127" t="s">
        <v>20077</v>
      </c>
      <c r="G127" t="s">
        <v>20078</v>
      </c>
      <c r="H127">
        <v>64833308</v>
      </c>
    </row>
    <row r="128" spans="1:8">
      <c r="A128">
        <v>127</v>
      </c>
      <c r="B128" t="s">
        <v>13224</v>
      </c>
      <c r="C128" t="s">
        <v>13225</v>
      </c>
      <c r="D128">
        <v>643000</v>
      </c>
      <c r="E128" t="s">
        <v>20079</v>
      </c>
      <c r="H128">
        <v>64833355</v>
      </c>
    </row>
    <row r="129" spans="1:8">
      <c r="A129">
        <v>128</v>
      </c>
      <c r="B129" t="s">
        <v>20112</v>
      </c>
      <c r="C129" t="s">
        <v>13529</v>
      </c>
      <c r="D129">
        <v>643000</v>
      </c>
      <c r="E129" t="s">
        <v>20077</v>
      </c>
      <c r="G129" t="s">
        <v>20078</v>
      </c>
      <c r="H129">
        <v>64834329</v>
      </c>
    </row>
    <row r="130" spans="1:8">
      <c r="A130">
        <v>129</v>
      </c>
      <c r="B130" t="s">
        <v>13528</v>
      </c>
      <c r="C130" t="s">
        <v>13529</v>
      </c>
      <c r="D130">
        <v>643000</v>
      </c>
      <c r="E130" t="s">
        <v>20079</v>
      </c>
      <c r="H130">
        <v>64834348</v>
      </c>
    </row>
    <row r="131" spans="1:8">
      <c r="A131">
        <v>130</v>
      </c>
      <c r="B131" t="s">
        <v>13395</v>
      </c>
      <c r="C131" t="s">
        <v>20088</v>
      </c>
      <c r="D131">
        <v>643000</v>
      </c>
      <c r="E131" t="s">
        <v>20079</v>
      </c>
      <c r="H131">
        <v>64835244</v>
      </c>
    </row>
    <row r="132" spans="1:8">
      <c r="A132">
        <v>131</v>
      </c>
      <c r="B132" t="s">
        <v>13425</v>
      </c>
      <c r="C132" t="s">
        <v>13426</v>
      </c>
      <c r="D132">
        <v>643000</v>
      </c>
      <c r="E132" t="s">
        <v>20079</v>
      </c>
      <c r="H132">
        <v>64836106</v>
      </c>
    </row>
    <row r="133" spans="1:8">
      <c r="A133">
        <v>132</v>
      </c>
      <c r="B133" t="s">
        <v>7680</v>
      </c>
      <c r="C133" t="s">
        <v>7681</v>
      </c>
      <c r="D133">
        <v>48700</v>
      </c>
      <c r="E133" t="s">
        <v>20073</v>
      </c>
      <c r="H133">
        <v>64878824</v>
      </c>
    </row>
    <row r="134" spans="1:8">
      <c r="A134">
        <v>133</v>
      </c>
      <c r="B134" t="s">
        <v>12508</v>
      </c>
      <c r="C134" t="s">
        <v>12509</v>
      </c>
      <c r="D134">
        <v>45200</v>
      </c>
      <c r="E134" t="s">
        <v>20072</v>
      </c>
      <c r="H134">
        <v>64892234</v>
      </c>
    </row>
    <row r="135" spans="1:8">
      <c r="A135">
        <v>134</v>
      </c>
      <c r="B135" t="s">
        <v>12510</v>
      </c>
      <c r="C135" t="s">
        <v>12511</v>
      </c>
      <c r="D135">
        <v>55800</v>
      </c>
      <c r="E135" t="s">
        <v>20072</v>
      </c>
      <c r="H135">
        <v>64897808</v>
      </c>
    </row>
    <row r="136" spans="1:8">
      <c r="A136">
        <v>135</v>
      </c>
      <c r="B136" t="s">
        <v>14599</v>
      </c>
      <c r="C136" t="s">
        <v>14600</v>
      </c>
      <c r="D136">
        <v>108000</v>
      </c>
      <c r="E136" t="s">
        <v>20113</v>
      </c>
      <c r="H136">
        <v>64903034</v>
      </c>
    </row>
    <row r="137" spans="1:8">
      <c r="A137">
        <v>136</v>
      </c>
      <c r="B137" t="s">
        <v>10501</v>
      </c>
      <c r="C137" t="s">
        <v>4454</v>
      </c>
      <c r="D137">
        <v>161000</v>
      </c>
      <c r="E137" t="s">
        <v>20114</v>
      </c>
      <c r="H137">
        <v>64908557</v>
      </c>
    </row>
    <row r="138" spans="1:8">
      <c r="A138">
        <v>137</v>
      </c>
      <c r="B138" t="s">
        <v>378</v>
      </c>
      <c r="C138" t="s">
        <v>379</v>
      </c>
      <c r="D138">
        <v>15500</v>
      </c>
      <c r="E138" t="s">
        <v>20087</v>
      </c>
      <c r="H138">
        <v>64910869</v>
      </c>
    </row>
    <row r="139" spans="1:8">
      <c r="A139">
        <v>138</v>
      </c>
      <c r="B139" t="s">
        <v>15793</v>
      </c>
      <c r="C139" t="s">
        <v>15794</v>
      </c>
      <c r="D139">
        <v>27800</v>
      </c>
      <c r="E139" t="s">
        <v>20115</v>
      </c>
      <c r="H139">
        <v>64919205</v>
      </c>
    </row>
    <row r="140" spans="1:8">
      <c r="A140">
        <v>139</v>
      </c>
      <c r="B140" t="s">
        <v>15942</v>
      </c>
      <c r="C140" t="s">
        <v>15943</v>
      </c>
      <c r="D140">
        <v>924000</v>
      </c>
      <c r="E140" t="s">
        <v>20116</v>
      </c>
      <c r="H140">
        <v>64925740</v>
      </c>
    </row>
    <row r="141" spans="1:8">
      <c r="A141">
        <v>140</v>
      </c>
      <c r="B141" t="s">
        <v>10</v>
      </c>
      <c r="C141" t="s">
        <v>11</v>
      </c>
      <c r="D141">
        <v>35400</v>
      </c>
      <c r="E141" t="s">
        <v>20087</v>
      </c>
      <c r="H141">
        <v>64931129</v>
      </c>
    </row>
    <row r="142" spans="1:8">
      <c r="A142">
        <v>141</v>
      </c>
      <c r="B142" t="s">
        <v>14679</v>
      </c>
      <c r="C142" t="s">
        <v>646</v>
      </c>
      <c r="D142">
        <v>35400</v>
      </c>
      <c r="E142" t="s">
        <v>20117</v>
      </c>
      <c r="H142">
        <v>64940689</v>
      </c>
    </row>
    <row r="143" spans="1:8">
      <c r="A143">
        <v>142</v>
      </c>
      <c r="B143" t="s">
        <v>525</v>
      </c>
      <c r="C143" t="s">
        <v>526</v>
      </c>
      <c r="D143">
        <v>133000</v>
      </c>
      <c r="E143" t="s">
        <v>20118</v>
      </c>
      <c r="H143">
        <v>64945517</v>
      </c>
    </row>
    <row r="144" spans="1:8">
      <c r="A144">
        <v>143</v>
      </c>
      <c r="B144" t="s">
        <v>1137</v>
      </c>
      <c r="C144" t="s">
        <v>1138</v>
      </c>
      <c r="D144">
        <v>96200</v>
      </c>
      <c r="E144" t="s">
        <v>20118</v>
      </c>
      <c r="H144">
        <v>64949236</v>
      </c>
    </row>
    <row r="145" spans="1:8">
      <c r="A145">
        <v>144</v>
      </c>
      <c r="B145" t="s">
        <v>9803</v>
      </c>
      <c r="C145" t="s">
        <v>9793</v>
      </c>
      <c r="D145">
        <v>60000</v>
      </c>
      <c r="E145" t="s">
        <v>20119</v>
      </c>
      <c r="H145">
        <v>64983165</v>
      </c>
    </row>
    <row r="146" spans="1:8">
      <c r="A146">
        <v>145</v>
      </c>
      <c r="B146" t="s">
        <v>9811</v>
      </c>
      <c r="C146" t="s">
        <v>20120</v>
      </c>
      <c r="D146">
        <v>184000</v>
      </c>
      <c r="E146" t="s">
        <v>20119</v>
      </c>
      <c r="H146">
        <v>64994433</v>
      </c>
    </row>
    <row r="147" spans="1:8">
      <c r="A147">
        <v>146</v>
      </c>
      <c r="B147" t="s">
        <v>18922</v>
      </c>
      <c r="C147" t="s">
        <v>18923</v>
      </c>
      <c r="D147">
        <v>2389000</v>
      </c>
      <c r="E147" t="s">
        <v>20119</v>
      </c>
      <c r="H147">
        <v>65014689</v>
      </c>
    </row>
    <row r="148" spans="1:8">
      <c r="A148">
        <v>147</v>
      </c>
      <c r="B148" t="s">
        <v>18924</v>
      </c>
      <c r="C148" t="s">
        <v>18925</v>
      </c>
      <c r="D148">
        <v>2389000</v>
      </c>
      <c r="E148" t="s">
        <v>20119</v>
      </c>
      <c r="H148">
        <v>65015698</v>
      </c>
    </row>
    <row r="149" spans="1:8">
      <c r="A149">
        <v>148</v>
      </c>
      <c r="B149" t="s">
        <v>18966</v>
      </c>
      <c r="C149" t="s">
        <v>18967</v>
      </c>
      <c r="D149">
        <v>2278000</v>
      </c>
      <c r="E149" t="s">
        <v>20119</v>
      </c>
      <c r="H149">
        <v>65026582</v>
      </c>
    </row>
    <row r="150" spans="1:8">
      <c r="A150">
        <v>149</v>
      </c>
      <c r="B150" t="s">
        <v>18936</v>
      </c>
      <c r="C150" t="s">
        <v>18937</v>
      </c>
      <c r="D150">
        <v>2389000</v>
      </c>
      <c r="E150" t="s">
        <v>20119</v>
      </c>
      <c r="H150">
        <v>65029182</v>
      </c>
    </row>
    <row r="151" spans="1:8">
      <c r="A151">
        <v>150</v>
      </c>
      <c r="B151" t="s">
        <v>18938</v>
      </c>
      <c r="C151" t="s">
        <v>18939</v>
      </c>
      <c r="D151">
        <v>2389000</v>
      </c>
      <c r="E151" t="s">
        <v>20119</v>
      </c>
      <c r="H151">
        <v>65029891</v>
      </c>
    </row>
    <row r="152" spans="1:8">
      <c r="A152">
        <v>151</v>
      </c>
      <c r="B152" t="s">
        <v>18940</v>
      </c>
      <c r="C152" t="s">
        <v>18941</v>
      </c>
      <c r="D152">
        <v>2389000</v>
      </c>
      <c r="E152" t="s">
        <v>20119</v>
      </c>
      <c r="H152">
        <v>65030532</v>
      </c>
    </row>
    <row r="153" spans="1:8">
      <c r="A153">
        <v>152</v>
      </c>
      <c r="B153" t="s">
        <v>18942</v>
      </c>
      <c r="C153" t="s">
        <v>18943</v>
      </c>
      <c r="D153">
        <v>2389000</v>
      </c>
      <c r="E153" t="s">
        <v>20119</v>
      </c>
      <c r="H153">
        <v>65030977</v>
      </c>
    </row>
    <row r="154" spans="1:8">
      <c r="A154">
        <v>153</v>
      </c>
      <c r="B154" t="s">
        <v>18609</v>
      </c>
      <c r="C154" t="s">
        <v>18610</v>
      </c>
      <c r="D154">
        <v>2236000</v>
      </c>
      <c r="E154" t="s">
        <v>20121</v>
      </c>
      <c r="H154">
        <v>65040917</v>
      </c>
    </row>
    <row r="155" spans="1:8">
      <c r="A155">
        <v>154</v>
      </c>
      <c r="B155" t="s">
        <v>18651</v>
      </c>
      <c r="C155" t="s">
        <v>18652</v>
      </c>
      <c r="D155">
        <v>1589000</v>
      </c>
      <c r="E155" t="s">
        <v>20119</v>
      </c>
      <c r="H155">
        <v>65042847</v>
      </c>
    </row>
    <row r="156" spans="1:8">
      <c r="A156">
        <v>155</v>
      </c>
      <c r="B156" t="s">
        <v>18892</v>
      </c>
      <c r="C156" t="s">
        <v>18893</v>
      </c>
      <c r="D156">
        <v>2389000</v>
      </c>
      <c r="E156" t="s">
        <v>20119</v>
      </c>
      <c r="H156">
        <v>65045024</v>
      </c>
    </row>
    <row r="157" spans="1:8">
      <c r="A157">
        <v>156</v>
      </c>
      <c r="B157" t="s">
        <v>18894</v>
      </c>
      <c r="C157" t="s">
        <v>18895</v>
      </c>
      <c r="D157">
        <v>2389000</v>
      </c>
      <c r="E157" t="s">
        <v>20119</v>
      </c>
      <c r="H157">
        <v>65046006</v>
      </c>
    </row>
    <row r="158" spans="1:8">
      <c r="A158">
        <v>157</v>
      </c>
      <c r="B158" t="s">
        <v>18585</v>
      </c>
      <c r="C158" t="s">
        <v>18586</v>
      </c>
      <c r="D158">
        <v>2229000</v>
      </c>
      <c r="E158" t="s">
        <v>20121</v>
      </c>
      <c r="H158">
        <v>65047368</v>
      </c>
    </row>
    <row r="159" spans="1:8">
      <c r="A159">
        <v>158</v>
      </c>
      <c r="B159" t="s">
        <v>18896</v>
      </c>
      <c r="C159" t="s">
        <v>18897</v>
      </c>
      <c r="D159">
        <v>2389000</v>
      </c>
      <c r="E159" t="s">
        <v>20119</v>
      </c>
      <c r="H159">
        <v>65056265</v>
      </c>
    </row>
    <row r="160" spans="1:8">
      <c r="A160">
        <v>159</v>
      </c>
      <c r="B160" t="s">
        <v>18898</v>
      </c>
      <c r="C160" t="s">
        <v>18899</v>
      </c>
      <c r="D160">
        <v>2389000</v>
      </c>
      <c r="E160" t="s">
        <v>20119</v>
      </c>
      <c r="H160">
        <v>65057024</v>
      </c>
    </row>
    <row r="161" spans="1:8">
      <c r="A161">
        <v>160</v>
      </c>
      <c r="B161" t="s">
        <v>19281</v>
      </c>
      <c r="C161" t="s">
        <v>19282</v>
      </c>
      <c r="D161">
        <v>3262000</v>
      </c>
      <c r="E161" t="s">
        <v>20122</v>
      </c>
      <c r="H161">
        <v>65073130</v>
      </c>
    </row>
    <row r="162" spans="1:8">
      <c r="A162">
        <v>161</v>
      </c>
      <c r="B162" t="s">
        <v>19218</v>
      </c>
      <c r="C162" t="s">
        <v>18194</v>
      </c>
      <c r="D162">
        <v>3123000</v>
      </c>
      <c r="E162" t="s">
        <v>20114</v>
      </c>
      <c r="H162">
        <v>65078681</v>
      </c>
    </row>
    <row r="163" spans="1:8">
      <c r="A163">
        <v>162</v>
      </c>
      <c r="B163" t="s">
        <v>18982</v>
      </c>
      <c r="C163" t="s">
        <v>18983</v>
      </c>
      <c r="D163">
        <v>2389000</v>
      </c>
      <c r="E163" t="s">
        <v>20119</v>
      </c>
      <c r="H163">
        <v>65121596</v>
      </c>
    </row>
    <row r="164" spans="1:8">
      <c r="A164">
        <v>163</v>
      </c>
      <c r="B164" t="s">
        <v>19240</v>
      </c>
      <c r="C164" t="s">
        <v>19241</v>
      </c>
      <c r="D164">
        <v>2357000</v>
      </c>
      <c r="E164" t="s">
        <v>20122</v>
      </c>
      <c r="H164">
        <v>65123232</v>
      </c>
    </row>
    <row r="165" spans="1:8">
      <c r="A165">
        <v>164</v>
      </c>
      <c r="B165" t="s">
        <v>19091</v>
      </c>
      <c r="C165" t="s">
        <v>19092</v>
      </c>
      <c r="D165">
        <v>2278000</v>
      </c>
      <c r="E165" t="s">
        <v>20119</v>
      </c>
      <c r="H165">
        <v>65126259</v>
      </c>
    </row>
    <row r="166" spans="1:8">
      <c r="A166">
        <v>165</v>
      </c>
      <c r="B166" t="s">
        <v>19529</v>
      </c>
      <c r="C166" t="s">
        <v>18520</v>
      </c>
      <c r="D166">
        <v>2389000</v>
      </c>
      <c r="E166" t="s">
        <v>20123</v>
      </c>
      <c r="H166">
        <v>65137336</v>
      </c>
    </row>
    <row r="167" spans="1:8">
      <c r="A167">
        <v>166</v>
      </c>
      <c r="B167" t="s">
        <v>19529</v>
      </c>
      <c r="C167" t="s">
        <v>18520</v>
      </c>
      <c r="D167">
        <v>2389000</v>
      </c>
      <c r="E167" t="s">
        <v>20123</v>
      </c>
      <c r="H167">
        <v>65137341</v>
      </c>
    </row>
    <row r="168" spans="1:8">
      <c r="A168">
        <v>167</v>
      </c>
      <c r="B168" t="s">
        <v>18980</v>
      </c>
      <c r="C168" t="s">
        <v>18981</v>
      </c>
      <c r="D168">
        <v>2389000</v>
      </c>
      <c r="E168" t="s">
        <v>20119</v>
      </c>
      <c r="H168">
        <v>65156980</v>
      </c>
    </row>
    <row r="169" spans="1:8">
      <c r="A169">
        <v>168</v>
      </c>
      <c r="B169" t="s">
        <v>18984</v>
      </c>
      <c r="C169" t="s">
        <v>18985</v>
      </c>
      <c r="D169">
        <v>2389000</v>
      </c>
      <c r="E169" t="s">
        <v>20119</v>
      </c>
      <c r="H169">
        <v>65157706</v>
      </c>
    </row>
    <row r="170" spans="1:8">
      <c r="A170">
        <v>169</v>
      </c>
      <c r="B170" t="s">
        <v>18986</v>
      </c>
      <c r="C170" t="s">
        <v>18987</v>
      </c>
      <c r="D170">
        <v>2389000</v>
      </c>
      <c r="E170" t="s">
        <v>20119</v>
      </c>
      <c r="H170">
        <v>65158615</v>
      </c>
    </row>
    <row r="171" spans="1:8">
      <c r="A171">
        <v>170</v>
      </c>
      <c r="B171" t="s">
        <v>18988</v>
      </c>
      <c r="C171" t="s">
        <v>18989</v>
      </c>
      <c r="D171">
        <v>2389000</v>
      </c>
      <c r="E171" t="s">
        <v>20119</v>
      </c>
      <c r="H171">
        <v>65159298</v>
      </c>
    </row>
    <row r="172" spans="1:8">
      <c r="A172">
        <v>171</v>
      </c>
      <c r="B172" t="s">
        <v>18653</v>
      </c>
      <c r="C172" t="s">
        <v>18654</v>
      </c>
      <c r="D172">
        <v>2522000</v>
      </c>
      <c r="E172" t="s">
        <v>20119</v>
      </c>
      <c r="H172">
        <v>65161829</v>
      </c>
    </row>
    <row r="173" spans="1:8">
      <c r="A173">
        <v>172</v>
      </c>
      <c r="B173" t="s">
        <v>19057</v>
      </c>
      <c r="C173" t="s">
        <v>19058</v>
      </c>
      <c r="D173">
        <v>2042000</v>
      </c>
      <c r="E173" t="s">
        <v>20119</v>
      </c>
      <c r="H173">
        <v>65179550</v>
      </c>
    </row>
    <row r="174" spans="1:8">
      <c r="A174">
        <v>173</v>
      </c>
      <c r="B174" t="s">
        <v>19150</v>
      </c>
      <c r="C174" t="s">
        <v>18135</v>
      </c>
      <c r="D174">
        <v>3123000</v>
      </c>
      <c r="E174" t="s">
        <v>20114</v>
      </c>
      <c r="H174">
        <v>65211091</v>
      </c>
    </row>
    <row r="175" spans="1:8">
      <c r="A175">
        <v>174</v>
      </c>
      <c r="B175" t="s">
        <v>19254</v>
      </c>
      <c r="C175" t="s">
        <v>19255</v>
      </c>
      <c r="D175">
        <v>4430000</v>
      </c>
      <c r="E175" t="s">
        <v>20122</v>
      </c>
      <c r="H175">
        <v>65242958</v>
      </c>
    </row>
    <row r="176" spans="1:8">
      <c r="A176">
        <v>175</v>
      </c>
      <c r="B176" t="s">
        <v>18990</v>
      </c>
      <c r="C176" t="s">
        <v>18991</v>
      </c>
      <c r="D176">
        <v>2389000</v>
      </c>
      <c r="E176" t="s">
        <v>20119</v>
      </c>
      <c r="H176">
        <v>65252204</v>
      </c>
    </row>
    <row r="177" spans="1:8">
      <c r="A177">
        <v>176</v>
      </c>
      <c r="B177" t="s">
        <v>18992</v>
      </c>
      <c r="C177" t="s">
        <v>18993</v>
      </c>
      <c r="D177">
        <v>2389000</v>
      </c>
      <c r="E177" t="s">
        <v>20119</v>
      </c>
      <c r="H177">
        <v>65252808</v>
      </c>
    </row>
    <row r="178" spans="1:8">
      <c r="A178">
        <v>177</v>
      </c>
      <c r="B178" t="s">
        <v>18994</v>
      </c>
      <c r="C178" t="s">
        <v>18995</v>
      </c>
      <c r="D178">
        <v>2389000</v>
      </c>
      <c r="E178" t="s">
        <v>20119</v>
      </c>
      <c r="H178">
        <v>65253219</v>
      </c>
    </row>
    <row r="179" spans="1:8">
      <c r="A179">
        <v>178</v>
      </c>
      <c r="B179" t="s">
        <v>18996</v>
      </c>
      <c r="C179" t="s">
        <v>18997</v>
      </c>
      <c r="D179">
        <v>2389000</v>
      </c>
      <c r="E179" t="s">
        <v>20119</v>
      </c>
      <c r="H179">
        <v>65253782</v>
      </c>
    </row>
    <row r="180" spans="1:8">
      <c r="A180">
        <v>179</v>
      </c>
      <c r="B180" t="s">
        <v>18998</v>
      </c>
      <c r="C180" t="s">
        <v>18999</v>
      </c>
      <c r="D180">
        <v>2389000</v>
      </c>
      <c r="E180" t="s">
        <v>20119</v>
      </c>
      <c r="H180">
        <v>65254228</v>
      </c>
    </row>
    <row r="181" spans="1:8">
      <c r="A181">
        <v>180</v>
      </c>
      <c r="B181" t="s">
        <v>19000</v>
      </c>
      <c r="C181" t="s">
        <v>19001</v>
      </c>
      <c r="D181">
        <v>2389000</v>
      </c>
      <c r="E181" t="s">
        <v>20119</v>
      </c>
      <c r="H181">
        <v>65254733</v>
      </c>
    </row>
    <row r="182" spans="1:8">
      <c r="A182">
        <v>181</v>
      </c>
      <c r="B182" t="s">
        <v>19532</v>
      </c>
      <c r="C182" t="s">
        <v>18538</v>
      </c>
      <c r="D182">
        <v>2389000</v>
      </c>
      <c r="E182" t="s">
        <v>20123</v>
      </c>
      <c r="H182">
        <v>65275757</v>
      </c>
    </row>
    <row r="183" spans="1:8">
      <c r="A183">
        <v>182</v>
      </c>
      <c r="B183" t="s">
        <v>19069</v>
      </c>
      <c r="C183" t="s">
        <v>20124</v>
      </c>
      <c r="D183">
        <v>2389000</v>
      </c>
      <c r="E183" t="s">
        <v>20119</v>
      </c>
      <c r="H183">
        <v>65284263</v>
      </c>
    </row>
    <row r="184" spans="1:8">
      <c r="A184">
        <v>183</v>
      </c>
      <c r="B184" t="s">
        <v>19071</v>
      </c>
      <c r="C184" t="s">
        <v>20125</v>
      </c>
      <c r="D184">
        <v>2389000</v>
      </c>
      <c r="E184" t="s">
        <v>20119</v>
      </c>
      <c r="H184">
        <v>65285117</v>
      </c>
    </row>
    <row r="185" spans="1:8">
      <c r="A185">
        <v>184</v>
      </c>
      <c r="B185" t="s">
        <v>19075</v>
      </c>
      <c r="C185" t="s">
        <v>19076</v>
      </c>
      <c r="D185">
        <v>3123000</v>
      </c>
      <c r="E185" t="s">
        <v>20119</v>
      </c>
      <c r="H185">
        <v>65286254</v>
      </c>
    </row>
    <row r="186" spans="1:8">
      <c r="A186">
        <v>185</v>
      </c>
      <c r="B186" t="s">
        <v>19081</v>
      </c>
      <c r="C186" t="s">
        <v>19082</v>
      </c>
      <c r="D186">
        <v>3123000</v>
      </c>
      <c r="E186" t="s">
        <v>20119</v>
      </c>
      <c r="H186">
        <v>65287455</v>
      </c>
    </row>
    <row r="187" spans="1:8">
      <c r="A187">
        <v>186</v>
      </c>
      <c r="B187" t="s">
        <v>9596</v>
      </c>
      <c r="C187" t="s">
        <v>5850</v>
      </c>
      <c r="D187">
        <v>271000</v>
      </c>
      <c r="E187" t="s">
        <v>20119</v>
      </c>
      <c r="H187">
        <v>65301937</v>
      </c>
    </row>
    <row r="188" spans="1:8">
      <c r="A188">
        <v>187</v>
      </c>
      <c r="B188" t="s">
        <v>9597</v>
      </c>
      <c r="C188" t="s">
        <v>5855</v>
      </c>
      <c r="D188">
        <v>348000</v>
      </c>
      <c r="E188" t="s">
        <v>20119</v>
      </c>
      <c r="H188">
        <v>65303131</v>
      </c>
    </row>
    <row r="189" spans="1:8">
      <c r="A189">
        <v>188</v>
      </c>
      <c r="B189" t="s">
        <v>9598</v>
      </c>
      <c r="C189" t="s">
        <v>5855</v>
      </c>
      <c r="D189">
        <v>271000</v>
      </c>
      <c r="E189" t="s">
        <v>20119</v>
      </c>
      <c r="H189">
        <v>65304813</v>
      </c>
    </row>
    <row r="190" spans="1:8">
      <c r="A190">
        <v>189</v>
      </c>
      <c r="B190" t="s">
        <v>9600</v>
      </c>
      <c r="C190" t="s">
        <v>5860</v>
      </c>
      <c r="D190">
        <v>271000</v>
      </c>
      <c r="E190" t="s">
        <v>20119</v>
      </c>
      <c r="H190">
        <v>65307721</v>
      </c>
    </row>
    <row r="191" spans="1:8">
      <c r="A191">
        <v>190</v>
      </c>
      <c r="B191" t="s">
        <v>9601</v>
      </c>
      <c r="C191" t="s">
        <v>5865</v>
      </c>
      <c r="D191">
        <v>242000</v>
      </c>
      <c r="E191" t="s">
        <v>20119</v>
      </c>
      <c r="H191">
        <v>65308984</v>
      </c>
    </row>
    <row r="192" spans="1:8">
      <c r="A192">
        <v>191</v>
      </c>
      <c r="B192" t="s">
        <v>9602</v>
      </c>
      <c r="C192" t="s">
        <v>5865</v>
      </c>
      <c r="D192">
        <v>173000</v>
      </c>
      <c r="E192" t="s">
        <v>20119</v>
      </c>
      <c r="H192">
        <v>65310608</v>
      </c>
    </row>
    <row r="193" spans="1:8">
      <c r="A193">
        <v>192</v>
      </c>
      <c r="B193" t="s">
        <v>9603</v>
      </c>
      <c r="C193" t="s">
        <v>5885</v>
      </c>
      <c r="D193">
        <v>152000</v>
      </c>
      <c r="E193" t="s">
        <v>20119</v>
      </c>
      <c r="H193">
        <v>65311859</v>
      </c>
    </row>
    <row r="194" spans="1:8">
      <c r="A194">
        <v>193</v>
      </c>
      <c r="B194" t="s">
        <v>9604</v>
      </c>
      <c r="C194" t="s">
        <v>5887</v>
      </c>
      <c r="D194">
        <v>242000</v>
      </c>
      <c r="E194" t="s">
        <v>20119</v>
      </c>
      <c r="H194">
        <v>65313735</v>
      </c>
    </row>
    <row r="195" spans="1:8">
      <c r="A195">
        <v>194</v>
      </c>
      <c r="B195" t="s">
        <v>9605</v>
      </c>
      <c r="C195" t="s">
        <v>5887</v>
      </c>
      <c r="D195">
        <v>173000</v>
      </c>
      <c r="E195" t="s">
        <v>20119</v>
      </c>
      <c r="H195">
        <v>65315535</v>
      </c>
    </row>
    <row r="196" spans="1:8">
      <c r="A196">
        <v>195</v>
      </c>
      <c r="B196" t="s">
        <v>9609</v>
      </c>
      <c r="C196" t="s">
        <v>9607</v>
      </c>
      <c r="D196">
        <v>172000</v>
      </c>
      <c r="E196" t="s">
        <v>20119</v>
      </c>
      <c r="H196">
        <v>65316603</v>
      </c>
    </row>
    <row r="197" spans="1:8">
      <c r="A197">
        <v>196</v>
      </c>
      <c r="B197" t="s">
        <v>9618</v>
      </c>
      <c r="C197" t="s">
        <v>5880</v>
      </c>
      <c r="D197">
        <v>242000</v>
      </c>
      <c r="E197" t="s">
        <v>20119</v>
      </c>
      <c r="H197">
        <v>65317716</v>
      </c>
    </row>
    <row r="198" spans="1:8">
      <c r="A198">
        <v>197</v>
      </c>
      <c r="B198" t="s">
        <v>9619</v>
      </c>
      <c r="C198" t="s">
        <v>5880</v>
      </c>
      <c r="D198">
        <v>173000</v>
      </c>
      <c r="E198" t="s">
        <v>20119</v>
      </c>
      <c r="H198">
        <v>65319601</v>
      </c>
    </row>
    <row r="199" spans="1:8">
      <c r="A199">
        <v>198</v>
      </c>
      <c r="B199" t="s">
        <v>9620</v>
      </c>
      <c r="C199" t="s">
        <v>5892</v>
      </c>
      <c r="D199">
        <v>412000</v>
      </c>
      <c r="E199" t="s">
        <v>20119</v>
      </c>
      <c r="H199">
        <v>65320804</v>
      </c>
    </row>
    <row r="200" spans="1:8">
      <c r="A200">
        <v>199</v>
      </c>
      <c r="B200" t="s">
        <v>9621</v>
      </c>
      <c r="C200" t="s">
        <v>5892</v>
      </c>
      <c r="D200">
        <v>234000</v>
      </c>
      <c r="E200" t="s">
        <v>20119</v>
      </c>
      <c r="H200">
        <v>65322232</v>
      </c>
    </row>
    <row r="201" spans="1:8">
      <c r="A201">
        <v>200</v>
      </c>
      <c r="B201" t="s">
        <v>9625</v>
      </c>
      <c r="C201" t="s">
        <v>9623</v>
      </c>
      <c r="D201">
        <v>234000</v>
      </c>
      <c r="E201" t="s">
        <v>20119</v>
      </c>
      <c r="H201">
        <v>65323121</v>
      </c>
    </row>
    <row r="202" spans="1:8">
      <c r="A202">
        <v>201</v>
      </c>
      <c r="B202" t="s">
        <v>9627</v>
      </c>
      <c r="C202" t="s">
        <v>5902</v>
      </c>
      <c r="D202">
        <v>267000</v>
      </c>
      <c r="E202" t="s">
        <v>20119</v>
      </c>
      <c r="H202">
        <v>65324106</v>
      </c>
    </row>
    <row r="203" spans="1:8">
      <c r="A203">
        <v>202</v>
      </c>
      <c r="B203" t="s">
        <v>9628</v>
      </c>
      <c r="C203" t="s">
        <v>5902</v>
      </c>
      <c r="D203">
        <v>167000</v>
      </c>
      <c r="E203" t="s">
        <v>20119</v>
      </c>
      <c r="H203">
        <v>65325824</v>
      </c>
    </row>
    <row r="204" spans="1:8">
      <c r="A204">
        <v>203</v>
      </c>
      <c r="B204" t="s">
        <v>12433</v>
      </c>
      <c r="C204" t="s">
        <v>12434</v>
      </c>
      <c r="D204">
        <v>47600</v>
      </c>
      <c r="E204" t="s">
        <v>20072</v>
      </c>
      <c r="H204">
        <v>65339318</v>
      </c>
    </row>
    <row r="205" spans="1:8">
      <c r="A205">
        <v>204</v>
      </c>
      <c r="B205" t="s">
        <v>12455</v>
      </c>
      <c r="C205" t="s">
        <v>12456</v>
      </c>
      <c r="D205">
        <v>30600</v>
      </c>
      <c r="E205" t="s">
        <v>20072</v>
      </c>
      <c r="H205">
        <v>65341504</v>
      </c>
    </row>
    <row r="206" spans="1:8">
      <c r="A206">
        <v>205</v>
      </c>
      <c r="B206" t="s">
        <v>12465</v>
      </c>
      <c r="C206" t="s">
        <v>12466</v>
      </c>
      <c r="D206">
        <v>30600</v>
      </c>
      <c r="E206" t="s">
        <v>20072</v>
      </c>
      <c r="H206">
        <v>65344517</v>
      </c>
    </row>
    <row r="207" spans="1:8">
      <c r="A207">
        <v>206</v>
      </c>
      <c r="B207" t="s">
        <v>12487</v>
      </c>
      <c r="C207" t="s">
        <v>12488</v>
      </c>
      <c r="D207">
        <v>12500</v>
      </c>
      <c r="E207" t="s">
        <v>20072</v>
      </c>
      <c r="H207">
        <v>65346539</v>
      </c>
    </row>
    <row r="208" spans="1:8">
      <c r="A208">
        <v>207</v>
      </c>
      <c r="B208" t="s">
        <v>12523</v>
      </c>
      <c r="C208" t="s">
        <v>12524</v>
      </c>
      <c r="D208">
        <v>66100</v>
      </c>
      <c r="E208" t="s">
        <v>20072</v>
      </c>
      <c r="H208">
        <v>65348795</v>
      </c>
    </row>
    <row r="209" spans="1:8">
      <c r="A209">
        <v>208</v>
      </c>
      <c r="B209" t="s">
        <v>16561</v>
      </c>
      <c r="C209" t="s">
        <v>16562</v>
      </c>
      <c r="D209">
        <v>202000</v>
      </c>
      <c r="E209" t="s">
        <v>20126</v>
      </c>
      <c r="H209">
        <v>65376456</v>
      </c>
    </row>
    <row r="210" spans="1:8">
      <c r="A210">
        <v>209</v>
      </c>
      <c r="B210" t="s">
        <v>16592</v>
      </c>
      <c r="C210" t="s">
        <v>16593</v>
      </c>
      <c r="D210">
        <v>578000</v>
      </c>
      <c r="E210" t="s">
        <v>20116</v>
      </c>
      <c r="H210">
        <v>65376979</v>
      </c>
    </row>
    <row r="211" spans="1:8">
      <c r="A211">
        <v>210</v>
      </c>
      <c r="B211" t="s">
        <v>1088</v>
      </c>
      <c r="C211" t="s">
        <v>20127</v>
      </c>
      <c r="D211">
        <v>116000</v>
      </c>
      <c r="E211" t="s">
        <v>20118</v>
      </c>
      <c r="H211">
        <v>65390491</v>
      </c>
    </row>
    <row r="212" spans="1:8">
      <c r="A212">
        <v>211</v>
      </c>
      <c r="B212" t="s">
        <v>20128</v>
      </c>
      <c r="C212" t="s">
        <v>10614</v>
      </c>
      <c r="D212">
        <v>6143000</v>
      </c>
      <c r="E212" t="s">
        <v>20129</v>
      </c>
      <c r="G212" t="s">
        <v>20130</v>
      </c>
      <c r="H212">
        <v>65402324</v>
      </c>
    </row>
    <row r="213" spans="1:8">
      <c r="A213">
        <v>212</v>
      </c>
      <c r="B213" t="s">
        <v>20010</v>
      </c>
      <c r="C213" t="s">
        <v>10616</v>
      </c>
      <c r="D213">
        <v>2431000</v>
      </c>
      <c r="E213" t="s">
        <v>20129</v>
      </c>
      <c r="G213" t="s">
        <v>20130</v>
      </c>
      <c r="H213">
        <v>65403101</v>
      </c>
    </row>
    <row r="214" spans="1:8">
      <c r="A214">
        <v>213</v>
      </c>
      <c r="B214" t="s">
        <v>9303</v>
      </c>
      <c r="C214" t="s">
        <v>9304</v>
      </c>
      <c r="D214">
        <v>3087000</v>
      </c>
      <c r="E214" t="s">
        <v>20119</v>
      </c>
      <c r="H214">
        <v>65428767</v>
      </c>
    </row>
    <row r="215" spans="1:8">
      <c r="A215">
        <v>214</v>
      </c>
      <c r="B215" t="s">
        <v>9305</v>
      </c>
      <c r="C215" t="s">
        <v>9306</v>
      </c>
      <c r="D215">
        <v>3087000</v>
      </c>
      <c r="E215" t="s">
        <v>20119</v>
      </c>
      <c r="H215">
        <v>65429447</v>
      </c>
    </row>
    <row r="216" spans="1:8">
      <c r="A216">
        <v>215</v>
      </c>
      <c r="B216" t="s">
        <v>9307</v>
      </c>
      <c r="C216" t="s">
        <v>9308</v>
      </c>
      <c r="D216">
        <v>3087000</v>
      </c>
      <c r="E216" t="s">
        <v>20119</v>
      </c>
      <c r="H216">
        <v>65429887</v>
      </c>
    </row>
    <row r="217" spans="1:8">
      <c r="A217">
        <v>216</v>
      </c>
      <c r="B217" t="s">
        <v>9309</v>
      </c>
      <c r="C217" t="s">
        <v>9310</v>
      </c>
      <c r="D217">
        <v>3087000</v>
      </c>
      <c r="E217" t="s">
        <v>20119</v>
      </c>
      <c r="H217">
        <v>65430509</v>
      </c>
    </row>
    <row r="218" spans="1:8">
      <c r="A218">
        <v>217</v>
      </c>
      <c r="B218" t="s">
        <v>9311</v>
      </c>
      <c r="C218" t="s">
        <v>9312</v>
      </c>
      <c r="D218">
        <v>3087000</v>
      </c>
      <c r="E218" t="s">
        <v>20119</v>
      </c>
      <c r="H218">
        <v>65431011</v>
      </c>
    </row>
    <row r="219" spans="1:8">
      <c r="A219">
        <v>218</v>
      </c>
      <c r="B219" t="s">
        <v>9313</v>
      </c>
      <c r="C219" t="s">
        <v>9314</v>
      </c>
      <c r="D219">
        <v>3087000</v>
      </c>
      <c r="E219" t="s">
        <v>20119</v>
      </c>
      <c r="H219">
        <v>65431561</v>
      </c>
    </row>
    <row r="220" spans="1:8">
      <c r="A220">
        <v>219</v>
      </c>
      <c r="B220" t="s">
        <v>9353</v>
      </c>
      <c r="C220" t="s">
        <v>9354</v>
      </c>
      <c r="D220">
        <v>3878000</v>
      </c>
      <c r="E220" t="s">
        <v>20119</v>
      </c>
      <c r="H220">
        <v>65434883</v>
      </c>
    </row>
    <row r="221" spans="1:8">
      <c r="A221">
        <v>220</v>
      </c>
      <c r="B221" t="s">
        <v>9359</v>
      </c>
      <c r="C221" t="s">
        <v>9360</v>
      </c>
      <c r="D221">
        <v>3878000</v>
      </c>
      <c r="E221" t="s">
        <v>20119</v>
      </c>
      <c r="H221">
        <v>65435269</v>
      </c>
    </row>
    <row r="222" spans="1:8">
      <c r="A222">
        <v>221</v>
      </c>
      <c r="B222" t="s">
        <v>12626</v>
      </c>
      <c r="C222" t="s">
        <v>12627</v>
      </c>
      <c r="D222">
        <v>49300</v>
      </c>
      <c r="E222" t="s">
        <v>20079</v>
      </c>
      <c r="H222">
        <v>65708031</v>
      </c>
    </row>
    <row r="223" spans="1:8">
      <c r="A223">
        <v>222</v>
      </c>
      <c r="B223" t="s">
        <v>12632</v>
      </c>
      <c r="C223" t="s">
        <v>12633</v>
      </c>
      <c r="D223">
        <v>49300</v>
      </c>
      <c r="E223" t="s">
        <v>20079</v>
      </c>
      <c r="H223">
        <v>65717260</v>
      </c>
    </row>
    <row r="224" spans="1:8">
      <c r="A224">
        <v>223</v>
      </c>
      <c r="B224" t="s">
        <v>14135</v>
      </c>
      <c r="C224" t="s">
        <v>14136</v>
      </c>
      <c r="D224">
        <v>49300</v>
      </c>
      <c r="E224" t="s">
        <v>20079</v>
      </c>
      <c r="H224">
        <v>65721843</v>
      </c>
    </row>
    <row r="225" spans="1:8">
      <c r="A225">
        <v>224</v>
      </c>
      <c r="B225" t="s">
        <v>996</v>
      </c>
      <c r="C225" t="s">
        <v>997</v>
      </c>
      <c r="D225">
        <v>49300</v>
      </c>
      <c r="E225" t="s">
        <v>20118</v>
      </c>
      <c r="H225">
        <v>65723906</v>
      </c>
    </row>
    <row r="226" spans="1:8">
      <c r="A226">
        <v>225</v>
      </c>
      <c r="B226" t="s">
        <v>12722</v>
      </c>
      <c r="C226" t="s">
        <v>12723</v>
      </c>
      <c r="D226">
        <v>49300</v>
      </c>
      <c r="E226" t="s">
        <v>20079</v>
      </c>
      <c r="H226">
        <v>65733954</v>
      </c>
    </row>
    <row r="227" spans="1:8">
      <c r="A227">
        <v>226</v>
      </c>
      <c r="B227" t="s">
        <v>12648</v>
      </c>
      <c r="C227" t="s">
        <v>12649</v>
      </c>
      <c r="D227">
        <v>49300</v>
      </c>
      <c r="E227" t="s">
        <v>20079</v>
      </c>
      <c r="H227">
        <v>65737536</v>
      </c>
    </row>
    <row r="228" spans="1:8">
      <c r="A228">
        <v>227</v>
      </c>
      <c r="B228" t="s">
        <v>12660</v>
      </c>
      <c r="C228" t="s">
        <v>12661</v>
      </c>
      <c r="D228">
        <v>49300</v>
      </c>
      <c r="E228" t="s">
        <v>20079</v>
      </c>
      <c r="H228">
        <v>65751585</v>
      </c>
    </row>
    <row r="229" spans="1:8">
      <c r="A229">
        <v>228</v>
      </c>
      <c r="B229" t="s">
        <v>12662</v>
      </c>
      <c r="C229" t="s">
        <v>12663</v>
      </c>
      <c r="D229">
        <v>49300</v>
      </c>
      <c r="E229" t="s">
        <v>20079</v>
      </c>
      <c r="H229">
        <v>65754040</v>
      </c>
    </row>
    <row r="230" spans="1:8">
      <c r="A230">
        <v>229</v>
      </c>
      <c r="B230" t="s">
        <v>12662</v>
      </c>
      <c r="C230" t="s">
        <v>12663</v>
      </c>
      <c r="D230">
        <v>49300</v>
      </c>
      <c r="E230" t="s">
        <v>20079</v>
      </c>
      <c r="H230">
        <v>65754262</v>
      </c>
    </row>
    <row r="231" spans="1:8">
      <c r="A231">
        <v>230</v>
      </c>
      <c r="B231" t="s">
        <v>12694</v>
      </c>
      <c r="C231" t="s">
        <v>12695</v>
      </c>
      <c r="D231">
        <v>49300</v>
      </c>
      <c r="E231" t="s">
        <v>20079</v>
      </c>
      <c r="H231">
        <v>65776605</v>
      </c>
    </row>
    <row r="232" spans="1:8">
      <c r="A232">
        <v>231</v>
      </c>
      <c r="B232" t="s">
        <v>12696</v>
      </c>
      <c r="C232" t="s">
        <v>12697</v>
      </c>
      <c r="D232">
        <v>49300</v>
      </c>
      <c r="E232" t="s">
        <v>20079</v>
      </c>
      <c r="H232">
        <v>65779604</v>
      </c>
    </row>
    <row r="233" spans="1:8">
      <c r="A233">
        <v>232</v>
      </c>
      <c r="B233" t="s">
        <v>12716</v>
      </c>
      <c r="C233" t="s">
        <v>12717</v>
      </c>
      <c r="D233">
        <v>49300</v>
      </c>
      <c r="E233" t="s">
        <v>20079</v>
      </c>
      <c r="H233">
        <v>65782573</v>
      </c>
    </row>
    <row r="234" spans="1:8">
      <c r="A234">
        <v>233</v>
      </c>
      <c r="B234" t="s">
        <v>12647</v>
      </c>
      <c r="C234" t="s">
        <v>1607</v>
      </c>
      <c r="D234">
        <v>49300</v>
      </c>
      <c r="E234" t="s">
        <v>20079</v>
      </c>
      <c r="H234">
        <v>65786583</v>
      </c>
    </row>
    <row r="235" spans="1:8">
      <c r="A235">
        <v>234</v>
      </c>
      <c r="B235" t="s">
        <v>12654</v>
      </c>
      <c r="C235" t="s">
        <v>12655</v>
      </c>
      <c r="D235">
        <v>49300</v>
      </c>
      <c r="E235" t="s">
        <v>20079</v>
      </c>
      <c r="H235">
        <v>65789181</v>
      </c>
    </row>
    <row r="236" spans="1:8">
      <c r="A236">
        <v>235</v>
      </c>
      <c r="B236" t="s">
        <v>11320</v>
      </c>
      <c r="C236" t="s">
        <v>11321</v>
      </c>
      <c r="D236">
        <v>68300</v>
      </c>
      <c r="E236" t="s">
        <v>20091</v>
      </c>
      <c r="H236">
        <v>65793007</v>
      </c>
    </row>
    <row r="237" spans="1:8">
      <c r="A237">
        <v>236</v>
      </c>
      <c r="B237" t="s">
        <v>13152</v>
      </c>
      <c r="C237" t="s">
        <v>20131</v>
      </c>
      <c r="D237">
        <v>68300</v>
      </c>
      <c r="E237" t="s">
        <v>20079</v>
      </c>
      <c r="H237">
        <v>65794029</v>
      </c>
    </row>
    <row r="238" spans="1:8">
      <c r="A238">
        <v>237</v>
      </c>
      <c r="B238" t="s">
        <v>13162</v>
      </c>
      <c r="C238" t="s">
        <v>20132</v>
      </c>
      <c r="D238">
        <v>68300</v>
      </c>
      <c r="E238" t="s">
        <v>20079</v>
      </c>
      <c r="H238">
        <v>65796824</v>
      </c>
    </row>
    <row r="239" spans="1:8">
      <c r="A239">
        <v>238</v>
      </c>
      <c r="B239" t="s">
        <v>1002</v>
      </c>
      <c r="C239" t="s">
        <v>20133</v>
      </c>
      <c r="D239">
        <v>620000</v>
      </c>
      <c r="E239" t="s">
        <v>20118</v>
      </c>
      <c r="H239">
        <v>65805951</v>
      </c>
    </row>
    <row r="240" spans="1:8">
      <c r="A240">
        <v>239</v>
      </c>
      <c r="B240" t="s">
        <v>6901</v>
      </c>
      <c r="C240" t="s">
        <v>1738</v>
      </c>
      <c r="D240">
        <v>69400</v>
      </c>
      <c r="E240" t="s">
        <v>20073</v>
      </c>
      <c r="H240">
        <v>65806937</v>
      </c>
    </row>
    <row r="241" spans="1:8">
      <c r="A241">
        <v>240</v>
      </c>
      <c r="B241" t="s">
        <v>6902</v>
      </c>
      <c r="C241" t="s">
        <v>1771</v>
      </c>
      <c r="D241">
        <v>69400</v>
      </c>
      <c r="E241" t="s">
        <v>20073</v>
      </c>
      <c r="H241">
        <v>65808722</v>
      </c>
    </row>
    <row r="242" spans="1:8">
      <c r="A242">
        <v>241</v>
      </c>
      <c r="B242" t="s">
        <v>6905</v>
      </c>
      <c r="C242" t="s">
        <v>1773</v>
      </c>
      <c r="D242">
        <v>69400</v>
      </c>
      <c r="E242" t="s">
        <v>20073</v>
      </c>
      <c r="H242">
        <v>65811030</v>
      </c>
    </row>
    <row r="243" spans="1:8">
      <c r="A243">
        <v>242</v>
      </c>
      <c r="B243" t="s">
        <v>6921</v>
      </c>
      <c r="C243" t="s">
        <v>6922</v>
      </c>
      <c r="D243">
        <v>69400</v>
      </c>
      <c r="E243" t="s">
        <v>20073</v>
      </c>
      <c r="H243">
        <v>65813214</v>
      </c>
    </row>
    <row r="244" spans="1:8">
      <c r="A244">
        <v>243</v>
      </c>
      <c r="B244" t="s">
        <v>12992</v>
      </c>
      <c r="C244" t="s">
        <v>20134</v>
      </c>
      <c r="D244">
        <v>68300</v>
      </c>
      <c r="E244" t="s">
        <v>20079</v>
      </c>
      <c r="H244">
        <v>65864630</v>
      </c>
    </row>
    <row r="245" spans="1:8">
      <c r="A245">
        <v>244</v>
      </c>
      <c r="B245" t="s">
        <v>13026</v>
      </c>
      <c r="C245" t="s">
        <v>20135</v>
      </c>
      <c r="D245">
        <v>68300</v>
      </c>
      <c r="E245" t="s">
        <v>20079</v>
      </c>
      <c r="H245">
        <v>65867317</v>
      </c>
    </row>
    <row r="246" spans="1:8">
      <c r="A246">
        <v>245</v>
      </c>
      <c r="B246" t="s">
        <v>13031</v>
      </c>
      <c r="C246" t="s">
        <v>20136</v>
      </c>
      <c r="D246">
        <v>68300</v>
      </c>
      <c r="E246" t="s">
        <v>20079</v>
      </c>
      <c r="H246">
        <v>65870446</v>
      </c>
    </row>
    <row r="247" spans="1:8">
      <c r="A247">
        <v>246</v>
      </c>
      <c r="B247" t="s">
        <v>13104</v>
      </c>
      <c r="C247" t="s">
        <v>20137</v>
      </c>
      <c r="D247">
        <v>68300</v>
      </c>
      <c r="E247" t="s">
        <v>20079</v>
      </c>
      <c r="H247">
        <v>65873557</v>
      </c>
    </row>
    <row r="248" spans="1:8">
      <c r="A248">
        <v>247</v>
      </c>
      <c r="B248" t="s">
        <v>13115</v>
      </c>
      <c r="C248" t="s">
        <v>20138</v>
      </c>
      <c r="D248">
        <v>68300</v>
      </c>
      <c r="E248" t="s">
        <v>20079</v>
      </c>
      <c r="H248">
        <v>65876833</v>
      </c>
    </row>
    <row r="249" spans="1:8">
      <c r="A249">
        <v>248</v>
      </c>
      <c r="B249" t="s">
        <v>12911</v>
      </c>
      <c r="C249" t="s">
        <v>20139</v>
      </c>
      <c r="D249">
        <v>68300</v>
      </c>
      <c r="E249" t="s">
        <v>20079</v>
      </c>
      <c r="H249">
        <v>65879821</v>
      </c>
    </row>
    <row r="250" spans="1:8">
      <c r="A250">
        <v>249</v>
      </c>
      <c r="B250" t="s">
        <v>12933</v>
      </c>
      <c r="C250" t="s">
        <v>20140</v>
      </c>
      <c r="D250">
        <v>68300</v>
      </c>
      <c r="E250" t="s">
        <v>20079</v>
      </c>
      <c r="H250">
        <v>65881775</v>
      </c>
    </row>
    <row r="251" spans="1:8">
      <c r="A251">
        <v>250</v>
      </c>
      <c r="B251" t="s">
        <v>12937</v>
      </c>
      <c r="C251" t="s">
        <v>20093</v>
      </c>
      <c r="D251">
        <v>68300</v>
      </c>
      <c r="E251" t="s">
        <v>20079</v>
      </c>
      <c r="H251">
        <v>65885059</v>
      </c>
    </row>
    <row r="252" spans="1:8">
      <c r="A252">
        <v>251</v>
      </c>
      <c r="B252" t="s">
        <v>12944</v>
      </c>
      <c r="C252" t="s">
        <v>20141</v>
      </c>
      <c r="D252">
        <v>68300</v>
      </c>
      <c r="E252" t="s">
        <v>20079</v>
      </c>
      <c r="H252">
        <v>65888321</v>
      </c>
    </row>
    <row r="253" spans="1:8">
      <c r="A253">
        <v>252</v>
      </c>
      <c r="B253" t="s">
        <v>12955</v>
      </c>
      <c r="C253" t="s">
        <v>20142</v>
      </c>
      <c r="D253">
        <v>68300</v>
      </c>
      <c r="E253" t="s">
        <v>20079</v>
      </c>
      <c r="H253">
        <v>65891642</v>
      </c>
    </row>
    <row r="254" spans="1:8">
      <c r="A254">
        <v>253</v>
      </c>
      <c r="B254" t="s">
        <v>12800</v>
      </c>
      <c r="C254" t="s">
        <v>20143</v>
      </c>
      <c r="D254">
        <v>68300</v>
      </c>
      <c r="E254" t="s">
        <v>20079</v>
      </c>
      <c r="H254">
        <v>65894535</v>
      </c>
    </row>
    <row r="255" spans="1:8">
      <c r="A255">
        <v>254</v>
      </c>
      <c r="B255" t="s">
        <v>12805</v>
      </c>
      <c r="C255" t="s">
        <v>20144</v>
      </c>
      <c r="D255">
        <v>68300</v>
      </c>
      <c r="E255" t="s">
        <v>20079</v>
      </c>
      <c r="H255">
        <v>65896409</v>
      </c>
    </row>
    <row r="256" spans="1:8">
      <c r="A256">
        <v>255</v>
      </c>
      <c r="B256" t="s">
        <v>12810</v>
      </c>
      <c r="C256" t="s">
        <v>20145</v>
      </c>
      <c r="D256">
        <v>68300</v>
      </c>
      <c r="E256" t="s">
        <v>20079</v>
      </c>
      <c r="H256">
        <v>65898815</v>
      </c>
    </row>
    <row r="257" spans="1:8">
      <c r="A257">
        <v>256</v>
      </c>
      <c r="B257" t="s">
        <v>12743</v>
      </c>
      <c r="C257" t="s">
        <v>20146</v>
      </c>
      <c r="D257">
        <v>68300</v>
      </c>
      <c r="E257" t="s">
        <v>20079</v>
      </c>
      <c r="H257">
        <v>65900617</v>
      </c>
    </row>
    <row r="258" spans="1:8">
      <c r="A258">
        <v>257</v>
      </c>
      <c r="B258" t="s">
        <v>12743</v>
      </c>
      <c r="C258" t="s">
        <v>20146</v>
      </c>
      <c r="D258">
        <v>68300</v>
      </c>
      <c r="E258" t="s">
        <v>20079</v>
      </c>
      <c r="H258">
        <v>65900744</v>
      </c>
    </row>
    <row r="259" spans="1:8">
      <c r="A259">
        <v>258</v>
      </c>
      <c r="B259" t="s">
        <v>12815</v>
      </c>
      <c r="C259" t="s">
        <v>20147</v>
      </c>
      <c r="D259">
        <v>68300</v>
      </c>
      <c r="E259" t="s">
        <v>20079</v>
      </c>
      <c r="H259">
        <v>65903304</v>
      </c>
    </row>
    <row r="260" spans="1:8">
      <c r="A260">
        <v>259</v>
      </c>
      <c r="B260" t="s">
        <v>12824</v>
      </c>
      <c r="C260" t="s">
        <v>20148</v>
      </c>
      <c r="D260">
        <v>68300</v>
      </c>
      <c r="E260" t="s">
        <v>20079</v>
      </c>
      <c r="H260">
        <v>65905950</v>
      </c>
    </row>
    <row r="261" spans="1:8">
      <c r="A261">
        <v>260</v>
      </c>
      <c r="B261" t="s">
        <v>12829</v>
      </c>
      <c r="C261" t="s">
        <v>20149</v>
      </c>
      <c r="D261">
        <v>68300</v>
      </c>
      <c r="E261" t="s">
        <v>20079</v>
      </c>
      <c r="H261">
        <v>65907272</v>
      </c>
    </row>
    <row r="262" spans="1:8">
      <c r="A262">
        <v>261</v>
      </c>
      <c r="B262" t="s">
        <v>12833</v>
      </c>
      <c r="C262" t="s">
        <v>20150</v>
      </c>
      <c r="D262">
        <v>68300</v>
      </c>
      <c r="E262" t="s">
        <v>20079</v>
      </c>
      <c r="H262">
        <v>65908453</v>
      </c>
    </row>
    <row r="263" spans="1:8">
      <c r="A263">
        <v>262</v>
      </c>
      <c r="B263" t="s">
        <v>12835</v>
      </c>
      <c r="C263" t="s">
        <v>20151</v>
      </c>
      <c r="D263">
        <v>68300</v>
      </c>
      <c r="E263" t="s">
        <v>20079</v>
      </c>
      <c r="H263">
        <v>65910164</v>
      </c>
    </row>
    <row r="264" spans="1:8">
      <c r="A264">
        <v>263</v>
      </c>
      <c r="B264" t="s">
        <v>12785</v>
      </c>
      <c r="C264" t="s">
        <v>20152</v>
      </c>
      <c r="D264">
        <v>68300</v>
      </c>
      <c r="E264" t="s">
        <v>20079</v>
      </c>
      <c r="H264">
        <v>65912377</v>
      </c>
    </row>
    <row r="265" spans="1:8">
      <c r="A265">
        <v>264</v>
      </c>
      <c r="B265" t="s">
        <v>12790</v>
      </c>
      <c r="C265" t="s">
        <v>20153</v>
      </c>
      <c r="D265">
        <v>68300</v>
      </c>
      <c r="E265" t="s">
        <v>20079</v>
      </c>
      <c r="H265">
        <v>65915245</v>
      </c>
    </row>
    <row r="266" spans="1:8">
      <c r="A266">
        <v>265</v>
      </c>
      <c r="B266" t="s">
        <v>12795</v>
      </c>
      <c r="C266" t="s">
        <v>20154</v>
      </c>
      <c r="D266">
        <v>68300</v>
      </c>
      <c r="E266" t="s">
        <v>20079</v>
      </c>
      <c r="H266">
        <v>65917884</v>
      </c>
    </row>
    <row r="267" spans="1:8">
      <c r="A267">
        <v>266</v>
      </c>
      <c r="B267" t="s">
        <v>12756</v>
      </c>
      <c r="C267" t="s">
        <v>20155</v>
      </c>
      <c r="D267">
        <v>68300</v>
      </c>
      <c r="E267" t="s">
        <v>20079</v>
      </c>
      <c r="H267">
        <v>65919986</v>
      </c>
    </row>
    <row r="268" spans="1:8">
      <c r="A268">
        <v>267</v>
      </c>
      <c r="B268" t="s">
        <v>12761</v>
      </c>
      <c r="C268" t="s">
        <v>20156</v>
      </c>
      <c r="D268">
        <v>68300</v>
      </c>
      <c r="E268" t="s">
        <v>20079</v>
      </c>
      <c r="H268">
        <v>65922289</v>
      </c>
    </row>
    <row r="269" spans="1:8">
      <c r="A269">
        <v>268</v>
      </c>
      <c r="B269" t="s">
        <v>12773</v>
      </c>
      <c r="C269" t="s">
        <v>20157</v>
      </c>
      <c r="D269">
        <v>68300</v>
      </c>
      <c r="E269" t="s">
        <v>20079</v>
      </c>
      <c r="H269">
        <v>65924753</v>
      </c>
    </row>
    <row r="270" spans="1:8">
      <c r="A270">
        <v>269</v>
      </c>
      <c r="B270" t="s">
        <v>12780</v>
      </c>
      <c r="C270" t="s">
        <v>20158</v>
      </c>
      <c r="D270">
        <v>68300</v>
      </c>
      <c r="E270" t="s">
        <v>20079</v>
      </c>
      <c r="H270">
        <v>65927780</v>
      </c>
    </row>
    <row r="271" spans="1:8">
      <c r="A271">
        <v>270</v>
      </c>
      <c r="B271" t="s">
        <v>12752</v>
      </c>
      <c r="C271" t="s">
        <v>20159</v>
      </c>
      <c r="D271">
        <v>68300</v>
      </c>
      <c r="E271" t="s">
        <v>20079</v>
      </c>
      <c r="H271">
        <v>65930518</v>
      </c>
    </row>
    <row r="272" spans="1:8">
      <c r="A272">
        <v>271</v>
      </c>
      <c r="B272" t="s">
        <v>12771</v>
      </c>
      <c r="C272" t="s">
        <v>20160</v>
      </c>
      <c r="D272">
        <v>68300</v>
      </c>
      <c r="E272" t="s">
        <v>20079</v>
      </c>
      <c r="H272">
        <v>65932468</v>
      </c>
    </row>
    <row r="273" spans="1:8">
      <c r="A273">
        <v>272</v>
      </c>
      <c r="B273" t="s">
        <v>12845</v>
      </c>
      <c r="C273" t="s">
        <v>20161</v>
      </c>
      <c r="D273">
        <v>68300</v>
      </c>
      <c r="E273" t="s">
        <v>20079</v>
      </c>
      <c r="H273">
        <v>65934246</v>
      </c>
    </row>
    <row r="274" spans="1:8">
      <c r="A274">
        <v>273</v>
      </c>
      <c r="B274" t="s">
        <v>12854</v>
      </c>
      <c r="C274" t="s">
        <v>20162</v>
      </c>
      <c r="D274">
        <v>68300</v>
      </c>
      <c r="E274" t="s">
        <v>20079</v>
      </c>
      <c r="H274">
        <v>65936364</v>
      </c>
    </row>
    <row r="275" spans="1:8">
      <c r="A275">
        <v>274</v>
      </c>
      <c r="B275" t="s">
        <v>12864</v>
      </c>
      <c r="C275" t="s">
        <v>20163</v>
      </c>
      <c r="D275">
        <v>68300</v>
      </c>
      <c r="E275" t="s">
        <v>20079</v>
      </c>
      <c r="H275">
        <v>65938324</v>
      </c>
    </row>
    <row r="276" spans="1:8">
      <c r="A276">
        <v>275</v>
      </c>
      <c r="B276" t="s">
        <v>12873</v>
      </c>
      <c r="C276" t="s">
        <v>20164</v>
      </c>
      <c r="D276">
        <v>68300</v>
      </c>
      <c r="E276" t="s">
        <v>20079</v>
      </c>
      <c r="H276">
        <v>65940251</v>
      </c>
    </row>
    <row r="277" spans="1:8">
      <c r="A277">
        <v>276</v>
      </c>
      <c r="B277" t="s">
        <v>12882</v>
      </c>
      <c r="C277" t="s">
        <v>20165</v>
      </c>
      <c r="D277">
        <v>68300</v>
      </c>
      <c r="E277" t="s">
        <v>20079</v>
      </c>
      <c r="H277">
        <v>65942387</v>
      </c>
    </row>
    <row r="278" spans="1:8">
      <c r="A278">
        <v>277</v>
      </c>
      <c r="B278" t="s">
        <v>12891</v>
      </c>
      <c r="C278" t="s">
        <v>20166</v>
      </c>
      <c r="D278">
        <v>68300</v>
      </c>
      <c r="E278" t="s">
        <v>20079</v>
      </c>
      <c r="H278">
        <v>65944624</v>
      </c>
    </row>
    <row r="279" spans="1:8">
      <c r="A279">
        <v>278</v>
      </c>
      <c r="B279" t="s">
        <v>6917</v>
      </c>
      <c r="C279" t="s">
        <v>1775</v>
      </c>
      <c r="D279">
        <v>69400</v>
      </c>
      <c r="E279" t="s">
        <v>20073</v>
      </c>
      <c r="H279">
        <v>65946840</v>
      </c>
    </row>
    <row r="280" spans="1:8">
      <c r="A280">
        <v>279</v>
      </c>
      <c r="B280" t="s">
        <v>6925</v>
      </c>
      <c r="C280" t="s">
        <v>1733</v>
      </c>
      <c r="D280">
        <v>69400</v>
      </c>
      <c r="E280" t="s">
        <v>20073</v>
      </c>
      <c r="H280">
        <v>65949563</v>
      </c>
    </row>
    <row r="281" spans="1:8">
      <c r="A281">
        <v>280</v>
      </c>
      <c r="B281" t="s">
        <v>11858</v>
      </c>
      <c r="C281" t="s">
        <v>11859</v>
      </c>
      <c r="D281">
        <v>301000</v>
      </c>
      <c r="E281" t="s">
        <v>20092</v>
      </c>
      <c r="H281">
        <v>65992648</v>
      </c>
    </row>
    <row r="282" spans="1:8">
      <c r="A282">
        <v>281</v>
      </c>
      <c r="B282" t="s">
        <v>11894</v>
      </c>
      <c r="C282" t="s">
        <v>11895</v>
      </c>
      <c r="D282">
        <v>523000</v>
      </c>
      <c r="E282" t="s">
        <v>20092</v>
      </c>
      <c r="H282">
        <v>65996489</v>
      </c>
    </row>
    <row r="283" spans="1:8">
      <c r="A283">
        <v>282</v>
      </c>
      <c r="B283" t="s">
        <v>12900</v>
      </c>
      <c r="C283" t="s">
        <v>20167</v>
      </c>
      <c r="D283">
        <v>68300</v>
      </c>
      <c r="E283" t="s">
        <v>20079</v>
      </c>
      <c r="H283">
        <v>65999299</v>
      </c>
    </row>
    <row r="284" spans="1:8">
      <c r="A284">
        <v>283</v>
      </c>
      <c r="B284" t="s">
        <v>12909</v>
      </c>
      <c r="C284" t="s">
        <v>20168</v>
      </c>
      <c r="D284">
        <v>68300</v>
      </c>
      <c r="E284" t="s">
        <v>20079</v>
      </c>
      <c r="H284">
        <v>66001069</v>
      </c>
    </row>
    <row r="285" spans="1:8">
      <c r="A285">
        <v>284</v>
      </c>
      <c r="B285" t="s">
        <v>12925</v>
      </c>
      <c r="C285" t="s">
        <v>20169</v>
      </c>
      <c r="D285">
        <v>68300</v>
      </c>
      <c r="E285" t="s">
        <v>20079</v>
      </c>
      <c r="H285">
        <v>66002800</v>
      </c>
    </row>
    <row r="286" spans="1:8">
      <c r="A286">
        <v>285</v>
      </c>
      <c r="B286" t="s">
        <v>12969</v>
      </c>
      <c r="C286" t="s">
        <v>20170</v>
      </c>
      <c r="D286">
        <v>68300</v>
      </c>
      <c r="E286" t="s">
        <v>20079</v>
      </c>
      <c r="H286">
        <v>66004869</v>
      </c>
    </row>
    <row r="287" spans="1:8">
      <c r="A287">
        <v>286</v>
      </c>
      <c r="B287" t="s">
        <v>12978</v>
      </c>
      <c r="C287" t="s">
        <v>20171</v>
      </c>
      <c r="D287">
        <v>68300</v>
      </c>
      <c r="E287" t="s">
        <v>20079</v>
      </c>
      <c r="H287">
        <v>66007096</v>
      </c>
    </row>
    <row r="288" spans="1:8">
      <c r="A288">
        <v>287</v>
      </c>
      <c r="B288" t="s">
        <v>12978</v>
      </c>
      <c r="C288" t="s">
        <v>20171</v>
      </c>
      <c r="D288">
        <v>68300</v>
      </c>
      <c r="E288" t="s">
        <v>20079</v>
      </c>
      <c r="H288">
        <v>66007112</v>
      </c>
    </row>
    <row r="289" spans="1:8">
      <c r="A289">
        <v>288</v>
      </c>
      <c r="B289" t="s">
        <v>12987</v>
      </c>
      <c r="C289" t="s">
        <v>20172</v>
      </c>
      <c r="D289">
        <v>68300</v>
      </c>
      <c r="E289" t="s">
        <v>20079</v>
      </c>
      <c r="H289">
        <v>66009384</v>
      </c>
    </row>
    <row r="290" spans="1:8">
      <c r="A290">
        <v>289</v>
      </c>
      <c r="B290" t="s">
        <v>13003</v>
      </c>
      <c r="C290" t="s">
        <v>20173</v>
      </c>
      <c r="D290">
        <v>68300</v>
      </c>
      <c r="E290" t="s">
        <v>20079</v>
      </c>
      <c r="H290">
        <v>66011691</v>
      </c>
    </row>
    <row r="291" spans="1:8">
      <c r="A291">
        <v>290</v>
      </c>
      <c r="B291" t="s">
        <v>13003</v>
      </c>
      <c r="C291" t="s">
        <v>20173</v>
      </c>
      <c r="D291">
        <v>68300</v>
      </c>
      <c r="E291" t="s">
        <v>20079</v>
      </c>
      <c r="H291">
        <v>66011706</v>
      </c>
    </row>
    <row r="292" spans="1:8">
      <c r="A292">
        <v>291</v>
      </c>
      <c r="B292" t="s">
        <v>13012</v>
      </c>
      <c r="C292" t="s">
        <v>20174</v>
      </c>
      <c r="D292">
        <v>68300</v>
      </c>
      <c r="E292" t="s">
        <v>20079</v>
      </c>
      <c r="H292">
        <v>66014102</v>
      </c>
    </row>
    <row r="293" spans="1:8">
      <c r="A293">
        <v>292</v>
      </c>
      <c r="B293" t="s">
        <v>13021</v>
      </c>
      <c r="C293" t="s">
        <v>20175</v>
      </c>
      <c r="D293">
        <v>68300</v>
      </c>
      <c r="E293" t="s">
        <v>20079</v>
      </c>
      <c r="H293">
        <v>66016496</v>
      </c>
    </row>
    <row r="294" spans="1:8">
      <c r="A294">
        <v>293</v>
      </c>
      <c r="B294" t="s">
        <v>13042</v>
      </c>
      <c r="C294" t="s">
        <v>20176</v>
      </c>
      <c r="D294">
        <v>68300</v>
      </c>
      <c r="E294" t="s">
        <v>20079</v>
      </c>
      <c r="H294">
        <v>66018852</v>
      </c>
    </row>
    <row r="295" spans="1:8">
      <c r="A295">
        <v>294</v>
      </c>
      <c r="B295" t="s">
        <v>13051</v>
      </c>
      <c r="C295" t="s">
        <v>20177</v>
      </c>
      <c r="D295">
        <v>68300</v>
      </c>
      <c r="E295" t="s">
        <v>20079</v>
      </c>
      <c r="H295">
        <v>66021219</v>
      </c>
    </row>
    <row r="296" spans="1:8">
      <c r="A296">
        <v>295</v>
      </c>
      <c r="B296" t="s">
        <v>13060</v>
      </c>
      <c r="C296" t="s">
        <v>20178</v>
      </c>
      <c r="D296">
        <v>68300</v>
      </c>
      <c r="E296" t="s">
        <v>20079</v>
      </c>
      <c r="H296">
        <v>66023508</v>
      </c>
    </row>
    <row r="297" spans="1:8">
      <c r="A297">
        <v>296</v>
      </c>
      <c r="B297" t="s">
        <v>13069</v>
      </c>
      <c r="C297" t="s">
        <v>20179</v>
      </c>
      <c r="D297">
        <v>68300</v>
      </c>
      <c r="E297" t="s">
        <v>20079</v>
      </c>
      <c r="H297">
        <v>66025568</v>
      </c>
    </row>
    <row r="298" spans="1:8">
      <c r="A298">
        <v>297</v>
      </c>
      <c r="B298" t="s">
        <v>13078</v>
      </c>
      <c r="C298" t="s">
        <v>20180</v>
      </c>
      <c r="D298">
        <v>68300</v>
      </c>
      <c r="E298" t="s">
        <v>20079</v>
      </c>
      <c r="H298">
        <v>66027816</v>
      </c>
    </row>
    <row r="299" spans="1:8">
      <c r="A299">
        <v>298</v>
      </c>
      <c r="B299" t="s">
        <v>13087</v>
      </c>
      <c r="C299" t="s">
        <v>20181</v>
      </c>
      <c r="D299">
        <v>68300</v>
      </c>
      <c r="E299" t="s">
        <v>20079</v>
      </c>
      <c r="H299">
        <v>66030216</v>
      </c>
    </row>
    <row r="300" spans="1:8">
      <c r="A300">
        <v>299</v>
      </c>
      <c r="B300" t="s">
        <v>13094</v>
      </c>
      <c r="C300" t="s">
        <v>20182</v>
      </c>
      <c r="D300">
        <v>68300</v>
      </c>
      <c r="E300" t="s">
        <v>20079</v>
      </c>
      <c r="H300">
        <v>66032621</v>
      </c>
    </row>
    <row r="301" spans="1:8">
      <c r="A301">
        <v>300</v>
      </c>
      <c r="B301" t="s">
        <v>13126</v>
      </c>
      <c r="C301" t="s">
        <v>20183</v>
      </c>
      <c r="D301">
        <v>68300</v>
      </c>
      <c r="E301" t="s">
        <v>20079</v>
      </c>
      <c r="H301">
        <v>66034810</v>
      </c>
    </row>
    <row r="302" spans="1:8">
      <c r="A302">
        <v>301</v>
      </c>
      <c r="B302" t="s">
        <v>13135</v>
      </c>
      <c r="C302" t="s">
        <v>20184</v>
      </c>
      <c r="D302">
        <v>68300</v>
      </c>
      <c r="E302" t="s">
        <v>20079</v>
      </c>
      <c r="H302">
        <v>66036767</v>
      </c>
    </row>
    <row r="303" spans="1:8">
      <c r="A303">
        <v>302</v>
      </c>
      <c r="B303" t="s">
        <v>13168</v>
      </c>
      <c r="C303" t="s">
        <v>20185</v>
      </c>
      <c r="D303">
        <v>68300</v>
      </c>
      <c r="E303" t="s">
        <v>20079</v>
      </c>
      <c r="H303">
        <v>66038332</v>
      </c>
    </row>
    <row r="304" spans="1:8">
      <c r="A304">
        <v>303</v>
      </c>
      <c r="B304" t="s">
        <v>13140</v>
      </c>
      <c r="C304" t="s">
        <v>20186</v>
      </c>
      <c r="D304">
        <v>68300</v>
      </c>
      <c r="E304" t="s">
        <v>20079</v>
      </c>
      <c r="H304">
        <v>66039302</v>
      </c>
    </row>
    <row r="305" spans="1:8">
      <c r="A305">
        <v>304</v>
      </c>
      <c r="B305" t="s">
        <v>13140</v>
      </c>
      <c r="C305" t="s">
        <v>20186</v>
      </c>
      <c r="D305">
        <v>68300</v>
      </c>
      <c r="E305" t="s">
        <v>20079</v>
      </c>
      <c r="H305">
        <v>66039342</v>
      </c>
    </row>
    <row r="306" spans="1:8">
      <c r="A306">
        <v>305</v>
      </c>
      <c r="B306" t="s">
        <v>13160</v>
      </c>
      <c r="C306" t="s">
        <v>20187</v>
      </c>
      <c r="D306">
        <v>68300</v>
      </c>
      <c r="E306" t="s">
        <v>20079</v>
      </c>
      <c r="H306">
        <v>66041790</v>
      </c>
    </row>
    <row r="307" spans="1:8">
      <c r="A307">
        <v>306</v>
      </c>
      <c r="B307" t="s">
        <v>13160</v>
      </c>
      <c r="C307" t="s">
        <v>20187</v>
      </c>
      <c r="D307">
        <v>68300</v>
      </c>
      <c r="E307" t="s">
        <v>20079</v>
      </c>
      <c r="H307">
        <v>66041805</v>
      </c>
    </row>
    <row r="308" spans="1:8">
      <c r="A308">
        <v>307</v>
      </c>
      <c r="B308" t="s">
        <v>11934</v>
      </c>
      <c r="C308" t="s">
        <v>11932</v>
      </c>
      <c r="D308">
        <v>3278000</v>
      </c>
      <c r="E308" t="s">
        <v>20092</v>
      </c>
      <c r="H308">
        <v>66112390</v>
      </c>
    </row>
    <row r="309" spans="1:8">
      <c r="A309">
        <v>308</v>
      </c>
      <c r="B309" t="s">
        <v>11931</v>
      </c>
      <c r="C309" t="s">
        <v>11932</v>
      </c>
      <c r="D309">
        <v>2618000</v>
      </c>
      <c r="E309" t="s">
        <v>20092</v>
      </c>
      <c r="H309">
        <v>66112516</v>
      </c>
    </row>
    <row r="310" spans="1:8">
      <c r="A310">
        <v>309</v>
      </c>
      <c r="B310" t="s">
        <v>14952</v>
      </c>
      <c r="C310" t="s">
        <v>14953</v>
      </c>
      <c r="D310">
        <v>109000</v>
      </c>
      <c r="E310" t="s">
        <v>20107</v>
      </c>
      <c r="H310">
        <v>66113749</v>
      </c>
    </row>
    <row r="311" spans="1:8">
      <c r="A311">
        <v>310</v>
      </c>
      <c r="B311" t="s">
        <v>14955</v>
      </c>
      <c r="C311" t="s">
        <v>14956</v>
      </c>
      <c r="D311">
        <v>67600</v>
      </c>
      <c r="E311" t="s">
        <v>20107</v>
      </c>
      <c r="H311">
        <v>66114382</v>
      </c>
    </row>
    <row r="312" spans="1:8">
      <c r="A312">
        <v>311</v>
      </c>
      <c r="B312" t="s">
        <v>7546</v>
      </c>
      <c r="C312" t="s">
        <v>7547</v>
      </c>
      <c r="D312">
        <v>69300</v>
      </c>
      <c r="E312" t="s">
        <v>20073</v>
      </c>
      <c r="H312">
        <v>66124196</v>
      </c>
    </row>
    <row r="313" spans="1:8">
      <c r="A313">
        <v>312</v>
      </c>
      <c r="B313" t="s">
        <v>7548</v>
      </c>
      <c r="C313" t="s">
        <v>7549</v>
      </c>
      <c r="D313">
        <v>69300</v>
      </c>
      <c r="E313" t="s">
        <v>20073</v>
      </c>
      <c r="H313">
        <v>66129182</v>
      </c>
    </row>
    <row r="314" spans="1:8">
      <c r="A314">
        <v>313</v>
      </c>
      <c r="B314" t="s">
        <v>7550</v>
      </c>
      <c r="C314" t="s">
        <v>2539</v>
      </c>
      <c r="D314">
        <v>69300</v>
      </c>
      <c r="E314" t="s">
        <v>20073</v>
      </c>
      <c r="H314">
        <v>66133890</v>
      </c>
    </row>
    <row r="315" spans="1:8">
      <c r="A315">
        <v>314</v>
      </c>
      <c r="B315" t="s">
        <v>7551</v>
      </c>
      <c r="C315" t="s">
        <v>7552</v>
      </c>
      <c r="D315">
        <v>69300</v>
      </c>
      <c r="E315" t="s">
        <v>20073</v>
      </c>
      <c r="H315">
        <v>66136895</v>
      </c>
    </row>
    <row r="316" spans="1:8">
      <c r="A316">
        <v>315</v>
      </c>
      <c r="B316" t="s">
        <v>7553</v>
      </c>
      <c r="C316" t="s">
        <v>7554</v>
      </c>
      <c r="D316">
        <v>69300</v>
      </c>
      <c r="E316" t="s">
        <v>20073</v>
      </c>
      <c r="H316">
        <v>66139560</v>
      </c>
    </row>
    <row r="317" spans="1:8">
      <c r="A317">
        <v>316</v>
      </c>
      <c r="B317" t="s">
        <v>7555</v>
      </c>
      <c r="C317" t="s">
        <v>2543</v>
      </c>
      <c r="D317">
        <v>69300</v>
      </c>
      <c r="E317" t="s">
        <v>20073</v>
      </c>
      <c r="H317">
        <v>66142905</v>
      </c>
    </row>
    <row r="318" spans="1:8">
      <c r="A318">
        <v>317</v>
      </c>
      <c r="B318" t="s">
        <v>7556</v>
      </c>
      <c r="C318" t="s">
        <v>2545</v>
      </c>
      <c r="D318">
        <v>69300</v>
      </c>
      <c r="E318" t="s">
        <v>20073</v>
      </c>
      <c r="H318">
        <v>66147751</v>
      </c>
    </row>
    <row r="319" spans="1:8">
      <c r="A319">
        <v>318</v>
      </c>
      <c r="B319" t="s">
        <v>7557</v>
      </c>
      <c r="C319" t="s">
        <v>7558</v>
      </c>
      <c r="D319">
        <v>69300</v>
      </c>
      <c r="E319" t="s">
        <v>20073</v>
      </c>
      <c r="H319">
        <v>66152211</v>
      </c>
    </row>
    <row r="320" spans="1:8">
      <c r="A320">
        <v>319</v>
      </c>
      <c r="B320" t="s">
        <v>7559</v>
      </c>
      <c r="C320" t="s">
        <v>7560</v>
      </c>
      <c r="D320">
        <v>69300</v>
      </c>
      <c r="E320" t="s">
        <v>20073</v>
      </c>
      <c r="H320">
        <v>66155611</v>
      </c>
    </row>
    <row r="321" spans="1:8">
      <c r="A321">
        <v>320</v>
      </c>
      <c r="B321" t="s">
        <v>7561</v>
      </c>
      <c r="C321" t="s">
        <v>2551</v>
      </c>
      <c r="D321">
        <v>69300</v>
      </c>
      <c r="E321" t="s">
        <v>20073</v>
      </c>
      <c r="H321">
        <v>66157539</v>
      </c>
    </row>
    <row r="322" spans="1:8">
      <c r="A322">
        <v>321</v>
      </c>
      <c r="B322" t="s">
        <v>7562</v>
      </c>
      <c r="C322" t="s">
        <v>2553</v>
      </c>
      <c r="D322">
        <v>69300</v>
      </c>
      <c r="E322" t="s">
        <v>20073</v>
      </c>
      <c r="H322">
        <v>66160507</v>
      </c>
    </row>
    <row r="323" spans="1:8">
      <c r="A323">
        <v>322</v>
      </c>
      <c r="B323" t="s">
        <v>7563</v>
      </c>
      <c r="C323" t="s">
        <v>2555</v>
      </c>
      <c r="D323">
        <v>69300</v>
      </c>
      <c r="E323" t="s">
        <v>20073</v>
      </c>
      <c r="H323">
        <v>66163477</v>
      </c>
    </row>
    <row r="324" spans="1:8">
      <c r="A324">
        <v>323</v>
      </c>
      <c r="B324" t="s">
        <v>7564</v>
      </c>
      <c r="C324" t="s">
        <v>2561</v>
      </c>
      <c r="D324">
        <v>69300</v>
      </c>
      <c r="E324" t="s">
        <v>20073</v>
      </c>
      <c r="H324">
        <v>66167071</v>
      </c>
    </row>
    <row r="325" spans="1:8">
      <c r="A325">
        <v>324</v>
      </c>
      <c r="B325" t="s">
        <v>7565</v>
      </c>
      <c r="C325" t="s">
        <v>2563</v>
      </c>
      <c r="D325">
        <v>69300</v>
      </c>
      <c r="E325" t="s">
        <v>20073</v>
      </c>
      <c r="H325">
        <v>66170180</v>
      </c>
    </row>
    <row r="326" spans="1:8">
      <c r="A326">
        <v>325</v>
      </c>
      <c r="B326" t="s">
        <v>7566</v>
      </c>
      <c r="C326" t="s">
        <v>2567</v>
      </c>
      <c r="D326">
        <v>69300</v>
      </c>
      <c r="E326" t="s">
        <v>20073</v>
      </c>
      <c r="H326">
        <v>66173355</v>
      </c>
    </row>
    <row r="327" spans="1:8">
      <c r="A327">
        <v>326</v>
      </c>
      <c r="B327" t="s">
        <v>7567</v>
      </c>
      <c r="C327" t="s">
        <v>2569</v>
      </c>
      <c r="D327">
        <v>69300</v>
      </c>
      <c r="E327" t="s">
        <v>20073</v>
      </c>
      <c r="H327">
        <v>66178105</v>
      </c>
    </row>
    <row r="328" spans="1:8">
      <c r="A328">
        <v>327</v>
      </c>
      <c r="B328" t="s">
        <v>7570</v>
      </c>
      <c r="C328" t="s">
        <v>7571</v>
      </c>
      <c r="D328">
        <v>69300</v>
      </c>
      <c r="E328" t="s">
        <v>20073</v>
      </c>
      <c r="H328">
        <v>66182203</v>
      </c>
    </row>
    <row r="329" spans="1:8">
      <c r="A329">
        <v>328</v>
      </c>
      <c r="B329" t="s">
        <v>7572</v>
      </c>
      <c r="C329" t="s">
        <v>2575</v>
      </c>
      <c r="D329">
        <v>69300</v>
      </c>
      <c r="E329" t="s">
        <v>20073</v>
      </c>
      <c r="H329">
        <v>66185912</v>
      </c>
    </row>
    <row r="330" spans="1:8">
      <c r="A330">
        <v>329</v>
      </c>
      <c r="B330" t="s">
        <v>7573</v>
      </c>
      <c r="C330" t="s">
        <v>2577</v>
      </c>
      <c r="D330">
        <v>69300</v>
      </c>
      <c r="E330" t="s">
        <v>20073</v>
      </c>
      <c r="H330">
        <v>66189692</v>
      </c>
    </row>
    <row r="331" spans="1:8">
      <c r="A331">
        <v>330</v>
      </c>
      <c r="B331" t="s">
        <v>7574</v>
      </c>
      <c r="C331" t="s">
        <v>2579</v>
      </c>
      <c r="D331">
        <v>69300</v>
      </c>
      <c r="E331" t="s">
        <v>20073</v>
      </c>
      <c r="H331">
        <v>66193855</v>
      </c>
    </row>
    <row r="332" spans="1:8">
      <c r="A332">
        <v>331</v>
      </c>
      <c r="B332" t="s">
        <v>7576</v>
      </c>
      <c r="C332" t="s">
        <v>2583</v>
      </c>
      <c r="D332">
        <v>69300</v>
      </c>
      <c r="E332" t="s">
        <v>20073</v>
      </c>
      <c r="H332">
        <v>66197922</v>
      </c>
    </row>
    <row r="333" spans="1:8">
      <c r="A333">
        <v>332</v>
      </c>
      <c r="B333" t="s">
        <v>7577</v>
      </c>
      <c r="C333" t="s">
        <v>7578</v>
      </c>
      <c r="D333">
        <v>69300</v>
      </c>
      <c r="E333" t="s">
        <v>20073</v>
      </c>
      <c r="H333">
        <v>66200386</v>
      </c>
    </row>
    <row r="334" spans="1:8">
      <c r="A334">
        <v>333</v>
      </c>
      <c r="B334" t="s">
        <v>7579</v>
      </c>
      <c r="C334" t="s">
        <v>7580</v>
      </c>
      <c r="D334">
        <v>69300</v>
      </c>
      <c r="E334" t="s">
        <v>20073</v>
      </c>
      <c r="H334">
        <v>66202929</v>
      </c>
    </row>
    <row r="335" spans="1:8">
      <c r="A335">
        <v>334</v>
      </c>
      <c r="B335" t="s">
        <v>7581</v>
      </c>
      <c r="C335" t="s">
        <v>2589</v>
      </c>
      <c r="D335">
        <v>69300</v>
      </c>
      <c r="E335" t="s">
        <v>20073</v>
      </c>
      <c r="H335">
        <v>66205674</v>
      </c>
    </row>
    <row r="336" spans="1:8">
      <c r="A336">
        <v>335</v>
      </c>
      <c r="B336" t="s">
        <v>7583</v>
      </c>
      <c r="C336" t="s">
        <v>2593</v>
      </c>
      <c r="D336">
        <v>69300</v>
      </c>
      <c r="E336" t="s">
        <v>20073</v>
      </c>
      <c r="H336">
        <v>66209317</v>
      </c>
    </row>
    <row r="337" spans="1:8">
      <c r="A337">
        <v>336</v>
      </c>
      <c r="B337" t="s">
        <v>16356</v>
      </c>
      <c r="C337" t="s">
        <v>16357</v>
      </c>
      <c r="D337">
        <v>39500</v>
      </c>
      <c r="E337" t="s">
        <v>20116</v>
      </c>
      <c r="H337">
        <v>66225634</v>
      </c>
    </row>
    <row r="338" spans="1:8">
      <c r="A338">
        <v>337</v>
      </c>
      <c r="B338" t="s">
        <v>16358</v>
      </c>
      <c r="C338" t="s">
        <v>16359</v>
      </c>
      <c r="D338">
        <v>67800</v>
      </c>
      <c r="E338" t="s">
        <v>20116</v>
      </c>
      <c r="H338">
        <v>66228261</v>
      </c>
    </row>
    <row r="339" spans="1:8">
      <c r="A339">
        <v>338</v>
      </c>
      <c r="B339" t="s">
        <v>16368</v>
      </c>
      <c r="C339" t="s">
        <v>16369</v>
      </c>
      <c r="D339">
        <v>43100</v>
      </c>
      <c r="E339" t="s">
        <v>20116</v>
      </c>
      <c r="H339">
        <v>66230092</v>
      </c>
    </row>
    <row r="340" spans="1:8">
      <c r="A340">
        <v>339</v>
      </c>
      <c r="B340" t="s">
        <v>10733</v>
      </c>
      <c r="C340" t="s">
        <v>10734</v>
      </c>
      <c r="D340">
        <v>2227000</v>
      </c>
      <c r="E340" t="s">
        <v>20122</v>
      </c>
      <c r="H340">
        <v>66235771</v>
      </c>
    </row>
    <row r="341" spans="1:8">
      <c r="A341">
        <v>340</v>
      </c>
      <c r="B341" t="s">
        <v>20004</v>
      </c>
      <c r="C341" t="s">
        <v>10748</v>
      </c>
      <c r="D341">
        <v>3883000</v>
      </c>
      <c r="E341" t="s">
        <v>20129</v>
      </c>
      <c r="G341" t="s">
        <v>20130</v>
      </c>
      <c r="H341">
        <v>66239815</v>
      </c>
    </row>
    <row r="342" spans="1:8">
      <c r="A342">
        <v>341</v>
      </c>
      <c r="B342" t="s">
        <v>7584</v>
      </c>
      <c r="C342" t="s">
        <v>2595</v>
      </c>
      <c r="D342">
        <v>69300</v>
      </c>
      <c r="E342" t="s">
        <v>20073</v>
      </c>
      <c r="H342">
        <v>66246298</v>
      </c>
    </row>
    <row r="343" spans="1:8">
      <c r="A343">
        <v>342</v>
      </c>
      <c r="B343" t="s">
        <v>7585</v>
      </c>
      <c r="C343" t="s">
        <v>7586</v>
      </c>
      <c r="D343">
        <v>69300</v>
      </c>
      <c r="E343" t="s">
        <v>20073</v>
      </c>
      <c r="H343">
        <v>66248989</v>
      </c>
    </row>
    <row r="344" spans="1:8">
      <c r="A344">
        <v>343</v>
      </c>
      <c r="B344" t="s">
        <v>7587</v>
      </c>
      <c r="C344" t="s">
        <v>2599</v>
      </c>
      <c r="D344">
        <v>69300</v>
      </c>
      <c r="E344" t="s">
        <v>20073</v>
      </c>
      <c r="H344">
        <v>66252093</v>
      </c>
    </row>
    <row r="345" spans="1:8">
      <c r="A345">
        <v>344</v>
      </c>
      <c r="B345" t="s">
        <v>7589</v>
      </c>
      <c r="C345" t="s">
        <v>7590</v>
      </c>
      <c r="D345">
        <v>69300</v>
      </c>
      <c r="E345" t="s">
        <v>20073</v>
      </c>
      <c r="H345">
        <v>66255114</v>
      </c>
    </row>
    <row r="346" spans="1:8">
      <c r="A346">
        <v>345</v>
      </c>
      <c r="B346" t="s">
        <v>9964</v>
      </c>
      <c r="C346" t="s">
        <v>9965</v>
      </c>
      <c r="D346">
        <v>734000</v>
      </c>
      <c r="E346" t="s">
        <v>20188</v>
      </c>
      <c r="H346">
        <v>66271711</v>
      </c>
    </row>
    <row r="347" spans="1:8">
      <c r="A347">
        <v>346</v>
      </c>
      <c r="B347" t="s">
        <v>14870</v>
      </c>
      <c r="C347" t="s">
        <v>20189</v>
      </c>
      <c r="D347">
        <v>32000</v>
      </c>
      <c r="E347" t="s">
        <v>20107</v>
      </c>
      <c r="H347">
        <v>66289957</v>
      </c>
    </row>
    <row r="348" spans="1:8">
      <c r="A348">
        <v>347</v>
      </c>
      <c r="B348" t="s">
        <v>15823</v>
      </c>
      <c r="C348" t="s">
        <v>20190</v>
      </c>
      <c r="D348">
        <v>27300</v>
      </c>
      <c r="E348" t="s">
        <v>20115</v>
      </c>
      <c r="H348">
        <v>66290384</v>
      </c>
    </row>
    <row r="349" spans="1:8">
      <c r="A349">
        <v>348</v>
      </c>
      <c r="B349" t="s">
        <v>15892</v>
      </c>
      <c r="C349" t="s">
        <v>15893</v>
      </c>
      <c r="D349">
        <v>70300</v>
      </c>
      <c r="E349" t="s">
        <v>20116</v>
      </c>
      <c r="H349">
        <v>66291871</v>
      </c>
    </row>
    <row r="350" spans="1:8">
      <c r="A350">
        <v>349</v>
      </c>
      <c r="B350" t="s">
        <v>15892</v>
      </c>
      <c r="C350" t="s">
        <v>15893</v>
      </c>
      <c r="D350">
        <v>70300</v>
      </c>
      <c r="E350" t="s">
        <v>20116</v>
      </c>
      <c r="H350">
        <v>66291901</v>
      </c>
    </row>
    <row r="351" spans="1:8">
      <c r="A351">
        <v>350</v>
      </c>
      <c r="B351" t="s">
        <v>15892</v>
      </c>
      <c r="C351" t="s">
        <v>15893</v>
      </c>
      <c r="D351">
        <v>70300</v>
      </c>
      <c r="E351" t="s">
        <v>20116</v>
      </c>
      <c r="H351">
        <v>66291902</v>
      </c>
    </row>
    <row r="352" spans="1:8">
      <c r="A352">
        <v>351</v>
      </c>
      <c r="B352" t="s">
        <v>15896</v>
      </c>
      <c r="C352" t="s">
        <v>15897</v>
      </c>
      <c r="D352">
        <v>246000</v>
      </c>
      <c r="E352" t="s">
        <v>20116</v>
      </c>
      <c r="H352">
        <v>66296708</v>
      </c>
    </row>
    <row r="353" spans="1:8">
      <c r="A353">
        <v>352</v>
      </c>
      <c r="B353" t="s">
        <v>15898</v>
      </c>
      <c r="C353" t="s">
        <v>15899</v>
      </c>
      <c r="D353">
        <v>307000</v>
      </c>
      <c r="E353" t="s">
        <v>20116</v>
      </c>
      <c r="H353">
        <v>66297722</v>
      </c>
    </row>
    <row r="354" spans="1:8">
      <c r="A354">
        <v>353</v>
      </c>
      <c r="B354" t="s">
        <v>15902</v>
      </c>
      <c r="C354" t="s">
        <v>15903</v>
      </c>
      <c r="D354">
        <v>202000</v>
      </c>
      <c r="E354" t="s">
        <v>20116</v>
      </c>
      <c r="H354">
        <v>66298273</v>
      </c>
    </row>
    <row r="355" spans="1:8">
      <c r="A355">
        <v>354</v>
      </c>
      <c r="B355" t="s">
        <v>15904</v>
      </c>
      <c r="C355" t="s">
        <v>15905</v>
      </c>
      <c r="D355">
        <v>202000</v>
      </c>
      <c r="E355" t="s">
        <v>20116</v>
      </c>
      <c r="H355">
        <v>66298999</v>
      </c>
    </row>
    <row r="356" spans="1:8">
      <c r="A356">
        <v>355</v>
      </c>
      <c r="B356" t="s">
        <v>14961</v>
      </c>
      <c r="C356" t="s">
        <v>14962</v>
      </c>
      <c r="D356">
        <v>135000</v>
      </c>
      <c r="E356" t="s">
        <v>20107</v>
      </c>
      <c r="H356">
        <v>66330897</v>
      </c>
    </row>
    <row r="357" spans="1:8">
      <c r="A357">
        <v>356</v>
      </c>
      <c r="B357" t="s">
        <v>14963</v>
      </c>
      <c r="C357" t="s">
        <v>14964</v>
      </c>
      <c r="D357">
        <v>537000</v>
      </c>
      <c r="E357" t="s">
        <v>20107</v>
      </c>
      <c r="H357">
        <v>66331320</v>
      </c>
    </row>
    <row r="358" spans="1:8">
      <c r="A358">
        <v>357</v>
      </c>
      <c r="B358" t="s">
        <v>14965</v>
      </c>
      <c r="C358" t="s">
        <v>14966</v>
      </c>
      <c r="D358">
        <v>2367000</v>
      </c>
      <c r="E358" t="s">
        <v>20107</v>
      </c>
      <c r="H358">
        <v>66331663</v>
      </c>
    </row>
    <row r="359" spans="1:8">
      <c r="A359">
        <v>358</v>
      </c>
      <c r="B359" t="s">
        <v>14967</v>
      </c>
      <c r="C359" t="s">
        <v>14968</v>
      </c>
      <c r="D359">
        <v>151000</v>
      </c>
      <c r="E359" t="s">
        <v>20107</v>
      </c>
      <c r="H359">
        <v>66331935</v>
      </c>
    </row>
    <row r="360" spans="1:8">
      <c r="A360">
        <v>359</v>
      </c>
      <c r="B360" t="s">
        <v>15922</v>
      </c>
      <c r="C360" t="s">
        <v>15923</v>
      </c>
      <c r="D360">
        <v>70300</v>
      </c>
      <c r="E360" t="s">
        <v>20116</v>
      </c>
      <c r="H360">
        <v>66358102</v>
      </c>
    </row>
    <row r="361" spans="1:8">
      <c r="A361">
        <v>360</v>
      </c>
      <c r="B361" t="s">
        <v>15924</v>
      </c>
      <c r="C361" t="s">
        <v>15925</v>
      </c>
      <c r="D361">
        <v>67800</v>
      </c>
      <c r="E361" t="s">
        <v>20116</v>
      </c>
      <c r="H361">
        <v>66360070</v>
      </c>
    </row>
    <row r="362" spans="1:8">
      <c r="A362">
        <v>361</v>
      </c>
      <c r="B362" t="s">
        <v>16318</v>
      </c>
      <c r="C362" t="s">
        <v>16319</v>
      </c>
      <c r="D362">
        <v>175000</v>
      </c>
      <c r="E362" t="s">
        <v>20116</v>
      </c>
      <c r="H362">
        <v>66363069</v>
      </c>
    </row>
    <row r="363" spans="1:8">
      <c r="A363">
        <v>362</v>
      </c>
      <c r="B363" t="s">
        <v>16406</v>
      </c>
      <c r="C363" t="s">
        <v>16407</v>
      </c>
      <c r="D363">
        <v>33200</v>
      </c>
      <c r="E363" t="s">
        <v>20116</v>
      </c>
      <c r="H363">
        <v>66377737</v>
      </c>
    </row>
    <row r="364" spans="1:8">
      <c r="A364">
        <v>363</v>
      </c>
      <c r="B364" t="s">
        <v>10902</v>
      </c>
      <c r="C364" t="s">
        <v>10903</v>
      </c>
      <c r="D364">
        <v>114000</v>
      </c>
      <c r="E364" t="s">
        <v>20122</v>
      </c>
      <c r="H364">
        <v>66395749</v>
      </c>
    </row>
    <row r="365" spans="1:8">
      <c r="A365">
        <v>364</v>
      </c>
      <c r="B365" t="s">
        <v>12738</v>
      </c>
      <c r="C365" t="s">
        <v>20191</v>
      </c>
      <c r="D365">
        <v>72200</v>
      </c>
      <c r="E365" t="s">
        <v>20079</v>
      </c>
      <c r="H365">
        <v>66418880</v>
      </c>
    </row>
    <row r="366" spans="1:8">
      <c r="A366">
        <v>365</v>
      </c>
      <c r="B366" t="s">
        <v>12747</v>
      </c>
      <c r="C366" t="s">
        <v>20159</v>
      </c>
      <c r="D366">
        <v>72200</v>
      </c>
      <c r="E366" t="s">
        <v>20079</v>
      </c>
      <c r="H366">
        <v>66423841</v>
      </c>
    </row>
    <row r="367" spans="1:8">
      <c r="A367">
        <v>366</v>
      </c>
      <c r="B367" t="s">
        <v>12776</v>
      </c>
      <c r="C367" t="s">
        <v>20157</v>
      </c>
      <c r="D367">
        <v>53200</v>
      </c>
      <c r="E367" t="s">
        <v>20079</v>
      </c>
      <c r="H367">
        <v>66435617</v>
      </c>
    </row>
    <row r="368" spans="1:8">
      <c r="A368">
        <v>367</v>
      </c>
      <c r="B368" t="s">
        <v>12783</v>
      </c>
      <c r="C368" t="s">
        <v>20158</v>
      </c>
      <c r="D368">
        <v>53200</v>
      </c>
      <c r="E368" t="s">
        <v>20079</v>
      </c>
      <c r="H368">
        <v>66437859</v>
      </c>
    </row>
    <row r="369" spans="1:8">
      <c r="A369">
        <v>368</v>
      </c>
      <c r="B369" t="s">
        <v>7568</v>
      </c>
      <c r="C369" t="s">
        <v>7569</v>
      </c>
      <c r="D369">
        <v>69300</v>
      </c>
      <c r="E369" t="s">
        <v>20073</v>
      </c>
      <c r="H369">
        <v>66446278</v>
      </c>
    </row>
    <row r="370" spans="1:8">
      <c r="A370">
        <v>369</v>
      </c>
      <c r="B370" t="s">
        <v>7575</v>
      </c>
      <c r="C370" t="s">
        <v>2581</v>
      </c>
      <c r="D370">
        <v>69300</v>
      </c>
      <c r="E370" t="s">
        <v>20073</v>
      </c>
      <c r="H370">
        <v>66449720</v>
      </c>
    </row>
    <row r="371" spans="1:8">
      <c r="A371">
        <v>370</v>
      </c>
      <c r="B371" t="s">
        <v>15550</v>
      </c>
      <c r="C371" t="s">
        <v>15551</v>
      </c>
      <c r="D371">
        <v>21800</v>
      </c>
      <c r="E371" t="s">
        <v>20115</v>
      </c>
      <c r="H371">
        <v>66470554</v>
      </c>
    </row>
    <row r="372" spans="1:8">
      <c r="A372">
        <v>371</v>
      </c>
      <c r="B372" t="s">
        <v>15607</v>
      </c>
      <c r="C372" t="s">
        <v>15608</v>
      </c>
      <c r="D372">
        <v>27300</v>
      </c>
      <c r="E372" t="s">
        <v>20115</v>
      </c>
      <c r="H372">
        <v>66476544</v>
      </c>
    </row>
    <row r="373" spans="1:8">
      <c r="A373">
        <v>372</v>
      </c>
      <c r="B373" t="s">
        <v>15733</v>
      </c>
      <c r="C373" t="s">
        <v>15734</v>
      </c>
      <c r="D373">
        <v>21800</v>
      </c>
      <c r="E373" t="s">
        <v>20115</v>
      </c>
      <c r="H373">
        <v>66484484</v>
      </c>
    </row>
    <row r="374" spans="1:8">
      <c r="A374">
        <v>373</v>
      </c>
      <c r="B374" t="s">
        <v>15928</v>
      </c>
      <c r="C374" t="s">
        <v>15929</v>
      </c>
      <c r="D374">
        <v>177000</v>
      </c>
      <c r="E374" t="s">
        <v>20116</v>
      </c>
      <c r="H374">
        <v>66491420</v>
      </c>
    </row>
    <row r="375" spans="1:8">
      <c r="A375">
        <v>374</v>
      </c>
      <c r="B375" t="s">
        <v>7582</v>
      </c>
      <c r="C375" t="s">
        <v>2591</v>
      </c>
      <c r="D375">
        <v>69300</v>
      </c>
      <c r="E375" t="s">
        <v>20073</v>
      </c>
      <c r="H375">
        <v>66492251</v>
      </c>
    </row>
    <row r="376" spans="1:8">
      <c r="A376">
        <v>375</v>
      </c>
      <c r="B376" t="s">
        <v>7588</v>
      </c>
      <c r="C376" t="s">
        <v>2603</v>
      </c>
      <c r="D376">
        <v>69300</v>
      </c>
      <c r="E376" t="s">
        <v>20073</v>
      </c>
      <c r="H376">
        <v>66495296</v>
      </c>
    </row>
    <row r="377" spans="1:8">
      <c r="A377">
        <v>376</v>
      </c>
      <c r="B377" t="s">
        <v>7610</v>
      </c>
      <c r="C377" t="s">
        <v>2632</v>
      </c>
      <c r="D377">
        <v>69300</v>
      </c>
      <c r="E377" t="s">
        <v>20073</v>
      </c>
      <c r="H377">
        <v>66499669</v>
      </c>
    </row>
    <row r="378" spans="1:8">
      <c r="A378">
        <v>377</v>
      </c>
      <c r="B378" t="s">
        <v>7617</v>
      </c>
      <c r="C378" t="s">
        <v>7618</v>
      </c>
      <c r="D378">
        <v>69300</v>
      </c>
      <c r="E378" t="s">
        <v>20073</v>
      </c>
      <c r="H378">
        <v>66502447</v>
      </c>
    </row>
    <row r="379" spans="1:8">
      <c r="A379">
        <v>378</v>
      </c>
      <c r="B379" t="s">
        <v>7625</v>
      </c>
      <c r="C379" t="s">
        <v>7626</v>
      </c>
      <c r="D379">
        <v>69300</v>
      </c>
      <c r="E379" t="s">
        <v>20073</v>
      </c>
      <c r="H379">
        <v>66504510</v>
      </c>
    </row>
    <row r="380" spans="1:8">
      <c r="A380">
        <v>379</v>
      </c>
      <c r="B380" t="s">
        <v>7633</v>
      </c>
      <c r="C380" t="s">
        <v>2688</v>
      </c>
      <c r="D380">
        <v>36100</v>
      </c>
      <c r="E380" t="s">
        <v>20073</v>
      </c>
      <c r="H380">
        <v>66506123</v>
      </c>
    </row>
    <row r="381" spans="1:8">
      <c r="A381">
        <v>380</v>
      </c>
      <c r="B381" t="s">
        <v>7670</v>
      </c>
      <c r="C381" t="s">
        <v>7671</v>
      </c>
      <c r="D381">
        <v>34500</v>
      </c>
      <c r="E381" t="s">
        <v>20073</v>
      </c>
      <c r="H381">
        <v>66509038</v>
      </c>
    </row>
    <row r="382" spans="1:8">
      <c r="A382">
        <v>381</v>
      </c>
      <c r="B382" t="s">
        <v>9295</v>
      </c>
      <c r="C382" t="s">
        <v>9296</v>
      </c>
      <c r="D382">
        <v>3087000</v>
      </c>
      <c r="E382" t="s">
        <v>20119</v>
      </c>
      <c r="H382">
        <v>66515751</v>
      </c>
    </row>
    <row r="383" spans="1:8">
      <c r="A383">
        <v>382</v>
      </c>
      <c r="B383" t="s">
        <v>9367</v>
      </c>
      <c r="C383" t="s">
        <v>9018</v>
      </c>
      <c r="D383">
        <v>3878000</v>
      </c>
      <c r="E383" t="s">
        <v>20119</v>
      </c>
      <c r="H383">
        <v>66516599</v>
      </c>
    </row>
    <row r="384" spans="1:8">
      <c r="A384">
        <v>383</v>
      </c>
      <c r="B384" t="s">
        <v>9491</v>
      </c>
      <c r="C384" t="s">
        <v>9492</v>
      </c>
      <c r="D384">
        <v>3011000</v>
      </c>
      <c r="E384" t="s">
        <v>20119</v>
      </c>
      <c r="H384">
        <v>66517636</v>
      </c>
    </row>
    <row r="385" spans="1:8">
      <c r="A385">
        <v>384</v>
      </c>
      <c r="B385" t="s">
        <v>9506</v>
      </c>
      <c r="C385" t="s">
        <v>5693</v>
      </c>
      <c r="D385">
        <v>637000</v>
      </c>
      <c r="E385" t="s">
        <v>20119</v>
      </c>
      <c r="H385">
        <v>66518531</v>
      </c>
    </row>
    <row r="386" spans="1:8">
      <c r="A386">
        <v>385</v>
      </c>
      <c r="B386" t="s">
        <v>16060</v>
      </c>
      <c r="C386" t="s">
        <v>16061</v>
      </c>
      <c r="D386">
        <v>43100</v>
      </c>
      <c r="E386" t="s">
        <v>20116</v>
      </c>
      <c r="H386">
        <v>66520400</v>
      </c>
    </row>
    <row r="387" spans="1:8">
      <c r="A387">
        <v>386</v>
      </c>
      <c r="B387" t="s">
        <v>16152</v>
      </c>
      <c r="C387" t="s">
        <v>16153</v>
      </c>
      <c r="D387">
        <v>55400</v>
      </c>
      <c r="E387" t="s">
        <v>20116</v>
      </c>
      <c r="H387">
        <v>66523580</v>
      </c>
    </row>
    <row r="388" spans="1:8">
      <c r="A388">
        <v>387</v>
      </c>
      <c r="B388" t="s">
        <v>14942</v>
      </c>
      <c r="C388" t="s">
        <v>14943</v>
      </c>
      <c r="D388">
        <v>82000</v>
      </c>
      <c r="E388" t="s">
        <v>20107</v>
      </c>
      <c r="H388">
        <v>66536020</v>
      </c>
    </row>
    <row r="389" spans="1:8">
      <c r="A389">
        <v>388</v>
      </c>
      <c r="B389" t="s">
        <v>15006</v>
      </c>
      <c r="C389" t="s">
        <v>15007</v>
      </c>
      <c r="D389">
        <v>43700</v>
      </c>
      <c r="E389" t="s">
        <v>20107</v>
      </c>
      <c r="H389">
        <v>66537927</v>
      </c>
    </row>
    <row r="390" spans="1:8">
      <c r="A390">
        <v>389</v>
      </c>
      <c r="B390" t="s">
        <v>15119</v>
      </c>
      <c r="C390" t="s">
        <v>20192</v>
      </c>
      <c r="D390">
        <v>23700</v>
      </c>
      <c r="E390" t="s">
        <v>20107</v>
      </c>
      <c r="H390">
        <v>66538938</v>
      </c>
    </row>
    <row r="391" spans="1:8">
      <c r="A391">
        <v>390</v>
      </c>
      <c r="B391" t="s">
        <v>15530</v>
      </c>
      <c r="C391" t="s">
        <v>15531</v>
      </c>
      <c r="D391">
        <v>27300</v>
      </c>
      <c r="E391" t="s">
        <v>20115</v>
      </c>
      <c r="H391">
        <v>66542354</v>
      </c>
    </row>
    <row r="392" spans="1:8">
      <c r="A392">
        <v>391</v>
      </c>
      <c r="B392" t="s">
        <v>18013</v>
      </c>
      <c r="C392" t="s">
        <v>5635</v>
      </c>
      <c r="D392">
        <v>3087000</v>
      </c>
      <c r="E392" t="s">
        <v>20123</v>
      </c>
      <c r="H392">
        <v>66555323</v>
      </c>
    </row>
    <row r="393" spans="1:8">
      <c r="A393">
        <v>392</v>
      </c>
      <c r="B393" t="s">
        <v>15010</v>
      </c>
      <c r="C393" t="s">
        <v>15011</v>
      </c>
      <c r="D393">
        <v>56800</v>
      </c>
      <c r="E393" t="s">
        <v>20107</v>
      </c>
      <c r="H393">
        <v>66605824</v>
      </c>
    </row>
    <row r="394" spans="1:8">
      <c r="A394">
        <v>393</v>
      </c>
      <c r="B394" t="s">
        <v>15014</v>
      </c>
      <c r="C394" t="s">
        <v>15015</v>
      </c>
      <c r="D394">
        <v>170000</v>
      </c>
      <c r="E394" t="s">
        <v>20107</v>
      </c>
      <c r="H394">
        <v>66607009</v>
      </c>
    </row>
    <row r="395" spans="1:8">
      <c r="A395">
        <v>394</v>
      </c>
      <c r="B395" t="s">
        <v>15864</v>
      </c>
      <c r="C395" t="s">
        <v>15865</v>
      </c>
      <c r="D395">
        <v>21800</v>
      </c>
      <c r="E395" t="s">
        <v>20115</v>
      </c>
      <c r="H395">
        <v>66609547</v>
      </c>
    </row>
    <row r="396" spans="1:8">
      <c r="A396">
        <v>394</v>
      </c>
      <c r="B396" t="s">
        <v>19768</v>
      </c>
      <c r="C396" t="s">
        <v>15865</v>
      </c>
      <c r="D396">
        <v>21800</v>
      </c>
      <c r="E396" t="s">
        <v>20115</v>
      </c>
      <c r="H396">
        <v>66609547</v>
      </c>
    </row>
    <row r="397" spans="1:8">
      <c r="A397">
        <v>395</v>
      </c>
      <c r="B397" t="s">
        <v>15318</v>
      </c>
      <c r="C397" t="s">
        <v>15319</v>
      </c>
      <c r="D397">
        <v>23700</v>
      </c>
      <c r="E397" t="s">
        <v>20107</v>
      </c>
      <c r="H397">
        <v>66611938</v>
      </c>
    </row>
    <row r="398" spans="1:8">
      <c r="A398">
        <v>396</v>
      </c>
      <c r="B398" t="s">
        <v>15321</v>
      </c>
      <c r="C398" t="s">
        <v>15319</v>
      </c>
      <c r="D398">
        <v>21200</v>
      </c>
      <c r="E398" t="s">
        <v>20107</v>
      </c>
      <c r="H398">
        <v>66613093</v>
      </c>
    </row>
    <row r="399" spans="1:8">
      <c r="A399">
        <v>397</v>
      </c>
      <c r="B399" t="s">
        <v>15321</v>
      </c>
      <c r="C399" t="s">
        <v>15319</v>
      </c>
      <c r="D399">
        <v>21200</v>
      </c>
      <c r="E399" t="s">
        <v>20107</v>
      </c>
      <c r="H399">
        <v>66613110</v>
      </c>
    </row>
    <row r="400" spans="1:8">
      <c r="A400">
        <v>398</v>
      </c>
      <c r="B400" t="s">
        <v>9378</v>
      </c>
      <c r="C400" t="s">
        <v>9379</v>
      </c>
      <c r="D400">
        <v>3878000</v>
      </c>
      <c r="E400" t="s">
        <v>20119</v>
      </c>
      <c r="H400">
        <v>66634258</v>
      </c>
    </row>
    <row r="401" spans="1:8">
      <c r="A401">
        <v>399</v>
      </c>
      <c r="B401" t="s">
        <v>9380</v>
      </c>
      <c r="C401" t="s">
        <v>9381</v>
      </c>
      <c r="D401">
        <v>3878000</v>
      </c>
      <c r="E401" t="s">
        <v>20119</v>
      </c>
      <c r="H401">
        <v>66634877</v>
      </c>
    </row>
    <row r="402" spans="1:8">
      <c r="A402">
        <v>400</v>
      </c>
      <c r="B402" t="s">
        <v>9382</v>
      </c>
      <c r="C402" t="s">
        <v>9383</v>
      </c>
      <c r="D402">
        <v>3878000</v>
      </c>
      <c r="E402" t="s">
        <v>20119</v>
      </c>
      <c r="H402">
        <v>66635617</v>
      </c>
    </row>
    <row r="403" spans="1:8">
      <c r="A403">
        <v>401</v>
      </c>
      <c r="B403" t="s">
        <v>9384</v>
      </c>
      <c r="C403" t="s">
        <v>9385</v>
      </c>
      <c r="D403">
        <v>3878000</v>
      </c>
      <c r="E403" t="s">
        <v>20119</v>
      </c>
      <c r="H403">
        <v>66636123</v>
      </c>
    </row>
    <row r="404" spans="1:8">
      <c r="A404">
        <v>402</v>
      </c>
      <c r="B404" t="s">
        <v>9386</v>
      </c>
      <c r="C404" t="s">
        <v>9387</v>
      </c>
      <c r="D404">
        <v>3878000</v>
      </c>
      <c r="E404" t="s">
        <v>20119</v>
      </c>
      <c r="H404">
        <v>66636414</v>
      </c>
    </row>
    <row r="405" spans="1:8">
      <c r="A405">
        <v>403</v>
      </c>
      <c r="B405" t="s">
        <v>9388</v>
      </c>
      <c r="C405" t="s">
        <v>9389</v>
      </c>
      <c r="D405">
        <v>3878000</v>
      </c>
      <c r="E405" t="s">
        <v>20119</v>
      </c>
      <c r="H405">
        <v>66636711</v>
      </c>
    </row>
    <row r="406" spans="1:8">
      <c r="A406">
        <v>404</v>
      </c>
      <c r="B406" t="s">
        <v>9390</v>
      </c>
      <c r="C406" t="s">
        <v>9391</v>
      </c>
      <c r="D406">
        <v>3878000</v>
      </c>
      <c r="E406" t="s">
        <v>20119</v>
      </c>
      <c r="H406">
        <v>66637010</v>
      </c>
    </row>
    <row r="407" spans="1:8">
      <c r="A407">
        <v>405</v>
      </c>
      <c r="B407" t="s">
        <v>9392</v>
      </c>
      <c r="C407" t="s">
        <v>9393</v>
      </c>
      <c r="D407">
        <v>3878000</v>
      </c>
      <c r="E407" t="s">
        <v>20119</v>
      </c>
      <c r="H407">
        <v>66637362</v>
      </c>
    </row>
    <row r="408" spans="1:8">
      <c r="A408">
        <v>406</v>
      </c>
      <c r="B408" t="s">
        <v>20012</v>
      </c>
      <c r="C408" t="s">
        <v>10606</v>
      </c>
      <c r="D408">
        <v>3102000</v>
      </c>
      <c r="E408" t="s">
        <v>20129</v>
      </c>
      <c r="G408" t="s">
        <v>20130</v>
      </c>
      <c r="H408">
        <v>66641207</v>
      </c>
    </row>
    <row r="409" spans="1:8">
      <c r="A409">
        <v>407</v>
      </c>
      <c r="B409" t="s">
        <v>20193</v>
      </c>
      <c r="C409" t="s">
        <v>10608</v>
      </c>
      <c r="D409">
        <v>4161000</v>
      </c>
      <c r="E409" t="s">
        <v>20129</v>
      </c>
      <c r="G409" t="s">
        <v>20130</v>
      </c>
      <c r="H409">
        <v>66642415</v>
      </c>
    </row>
    <row r="410" spans="1:8">
      <c r="A410">
        <v>408</v>
      </c>
      <c r="B410" t="s">
        <v>20194</v>
      </c>
      <c r="C410" t="s">
        <v>10610</v>
      </c>
      <c r="D410">
        <v>4465000</v>
      </c>
      <c r="E410" t="s">
        <v>20129</v>
      </c>
      <c r="G410" t="s">
        <v>20130</v>
      </c>
      <c r="H410">
        <v>66643266</v>
      </c>
    </row>
    <row r="411" spans="1:8">
      <c r="A411">
        <v>409</v>
      </c>
      <c r="B411" t="s">
        <v>9559</v>
      </c>
      <c r="C411" t="s">
        <v>5778</v>
      </c>
      <c r="D411">
        <v>348000</v>
      </c>
      <c r="E411" t="s">
        <v>20119</v>
      </c>
      <c r="H411">
        <v>66675712</v>
      </c>
    </row>
    <row r="412" spans="1:8">
      <c r="A412">
        <v>410</v>
      </c>
      <c r="B412" t="s">
        <v>9565</v>
      </c>
      <c r="C412" t="s">
        <v>5793</v>
      </c>
      <c r="D412">
        <v>223000</v>
      </c>
      <c r="E412" t="s">
        <v>20119</v>
      </c>
      <c r="H412">
        <v>66677211</v>
      </c>
    </row>
    <row r="413" spans="1:8">
      <c r="A413">
        <v>411</v>
      </c>
      <c r="B413" t="s">
        <v>9606</v>
      </c>
      <c r="C413" t="s">
        <v>9607</v>
      </c>
      <c r="D413">
        <v>327000</v>
      </c>
      <c r="E413" t="s">
        <v>20119</v>
      </c>
      <c r="H413">
        <v>66678438</v>
      </c>
    </row>
    <row r="414" spans="1:8">
      <c r="A414">
        <v>412</v>
      </c>
      <c r="B414" t="s">
        <v>9622</v>
      </c>
      <c r="C414" t="s">
        <v>9623</v>
      </c>
      <c r="D414">
        <v>412000</v>
      </c>
      <c r="E414" t="s">
        <v>20119</v>
      </c>
      <c r="H414">
        <v>66679765</v>
      </c>
    </row>
    <row r="415" spans="1:8">
      <c r="A415">
        <v>413</v>
      </c>
      <c r="B415" t="s">
        <v>9412</v>
      </c>
      <c r="C415" t="s">
        <v>9413</v>
      </c>
      <c r="D415">
        <v>1777000</v>
      </c>
      <c r="E415" t="s">
        <v>20119</v>
      </c>
      <c r="H415">
        <v>66682963</v>
      </c>
    </row>
    <row r="416" spans="1:8">
      <c r="A416">
        <v>414</v>
      </c>
      <c r="B416" t="s">
        <v>9425</v>
      </c>
      <c r="C416" t="s">
        <v>9426</v>
      </c>
      <c r="D416">
        <v>3878000</v>
      </c>
      <c r="E416" t="s">
        <v>20119</v>
      </c>
      <c r="H416">
        <v>66685937</v>
      </c>
    </row>
    <row r="417" spans="1:8">
      <c r="A417">
        <v>415</v>
      </c>
      <c r="B417" t="s">
        <v>10642</v>
      </c>
      <c r="C417" t="s">
        <v>10643</v>
      </c>
      <c r="D417">
        <v>1330000</v>
      </c>
      <c r="E417" t="s">
        <v>20122</v>
      </c>
      <c r="H417">
        <v>66723393</v>
      </c>
    </row>
    <row r="418" spans="1:8">
      <c r="A418">
        <v>416</v>
      </c>
      <c r="B418" t="s">
        <v>10656</v>
      </c>
      <c r="C418" t="s">
        <v>10657</v>
      </c>
      <c r="D418">
        <v>736000</v>
      </c>
      <c r="E418" t="s">
        <v>20122</v>
      </c>
      <c r="H418">
        <v>66734621</v>
      </c>
    </row>
    <row r="419" spans="1:8">
      <c r="A419">
        <v>417</v>
      </c>
      <c r="B419" t="s">
        <v>9283</v>
      </c>
      <c r="C419" t="s">
        <v>9284</v>
      </c>
      <c r="D419">
        <v>3878000</v>
      </c>
      <c r="E419" t="s">
        <v>20119</v>
      </c>
      <c r="H419">
        <v>66785159</v>
      </c>
    </row>
    <row r="420" spans="1:8">
      <c r="A420">
        <v>418</v>
      </c>
      <c r="B420" t="s">
        <v>9293</v>
      </c>
      <c r="C420" t="s">
        <v>9294</v>
      </c>
      <c r="D420">
        <v>3087000</v>
      </c>
      <c r="E420" t="s">
        <v>20119</v>
      </c>
      <c r="H420">
        <v>66786791</v>
      </c>
    </row>
    <row r="421" spans="1:8">
      <c r="A421">
        <v>419</v>
      </c>
      <c r="B421" t="s">
        <v>9297</v>
      </c>
      <c r="C421" t="s">
        <v>9298</v>
      </c>
      <c r="D421">
        <v>3087000</v>
      </c>
      <c r="E421" t="s">
        <v>20119</v>
      </c>
      <c r="H421">
        <v>66787595</v>
      </c>
    </row>
    <row r="422" spans="1:8">
      <c r="A422">
        <v>420</v>
      </c>
      <c r="B422" t="s">
        <v>9299</v>
      </c>
      <c r="C422" t="s">
        <v>9300</v>
      </c>
      <c r="D422">
        <v>3087000</v>
      </c>
      <c r="E422" t="s">
        <v>20119</v>
      </c>
      <c r="H422">
        <v>66788606</v>
      </c>
    </row>
    <row r="423" spans="1:8">
      <c r="A423">
        <v>421</v>
      </c>
      <c r="B423" t="s">
        <v>9301</v>
      </c>
      <c r="C423" t="s">
        <v>9302</v>
      </c>
      <c r="D423">
        <v>3087000</v>
      </c>
      <c r="E423" t="s">
        <v>20119</v>
      </c>
      <c r="H423">
        <v>66789374</v>
      </c>
    </row>
    <row r="424" spans="1:8">
      <c r="A424">
        <v>422</v>
      </c>
      <c r="B424" t="s">
        <v>1040</v>
      </c>
      <c r="C424" t="s">
        <v>1041</v>
      </c>
      <c r="D424">
        <v>85900</v>
      </c>
      <c r="E424" t="s">
        <v>20118</v>
      </c>
      <c r="H424">
        <v>66806507</v>
      </c>
    </row>
    <row r="425" spans="1:8">
      <c r="A425">
        <v>423</v>
      </c>
      <c r="B425" t="s">
        <v>1225</v>
      </c>
      <c r="C425" t="s">
        <v>1226</v>
      </c>
      <c r="D425">
        <v>743000</v>
      </c>
      <c r="E425" t="s">
        <v>20118</v>
      </c>
      <c r="H425">
        <v>66812207</v>
      </c>
    </row>
    <row r="426" spans="1:8">
      <c r="A426">
        <v>424</v>
      </c>
      <c r="B426" t="s">
        <v>9365</v>
      </c>
      <c r="C426" t="s">
        <v>9366</v>
      </c>
      <c r="D426">
        <v>3878000</v>
      </c>
      <c r="E426" t="s">
        <v>20119</v>
      </c>
      <c r="H426">
        <v>66820467</v>
      </c>
    </row>
    <row r="427" spans="1:8">
      <c r="A427">
        <v>425</v>
      </c>
      <c r="B427" t="s">
        <v>9368</v>
      </c>
      <c r="C427" t="s">
        <v>9369</v>
      </c>
      <c r="D427">
        <v>3878000</v>
      </c>
      <c r="E427" t="s">
        <v>20119</v>
      </c>
      <c r="H427">
        <v>66820988</v>
      </c>
    </row>
    <row r="428" spans="1:8">
      <c r="A428">
        <v>426</v>
      </c>
      <c r="B428" t="s">
        <v>9370</v>
      </c>
      <c r="C428" t="s">
        <v>9371</v>
      </c>
      <c r="D428">
        <v>3878000</v>
      </c>
      <c r="E428" t="s">
        <v>20119</v>
      </c>
      <c r="H428">
        <v>66821659</v>
      </c>
    </row>
    <row r="429" spans="1:8">
      <c r="A429">
        <v>427</v>
      </c>
      <c r="B429" t="s">
        <v>9374</v>
      </c>
      <c r="C429" t="s">
        <v>9076</v>
      </c>
      <c r="D429">
        <v>3878000</v>
      </c>
      <c r="E429" t="s">
        <v>20119</v>
      </c>
      <c r="H429">
        <v>66822931</v>
      </c>
    </row>
    <row r="430" spans="1:8">
      <c r="A430">
        <v>428</v>
      </c>
      <c r="B430" t="s">
        <v>9376</v>
      </c>
      <c r="C430" t="s">
        <v>9377</v>
      </c>
      <c r="D430">
        <v>3878000</v>
      </c>
      <c r="E430" t="s">
        <v>20119</v>
      </c>
      <c r="H430">
        <v>66823649</v>
      </c>
    </row>
    <row r="431" spans="1:8">
      <c r="A431">
        <v>429</v>
      </c>
      <c r="B431" t="s">
        <v>10267</v>
      </c>
      <c r="C431" t="s">
        <v>4286</v>
      </c>
      <c r="D431">
        <v>3870000</v>
      </c>
      <c r="E431" t="s">
        <v>20114</v>
      </c>
      <c r="H431">
        <v>66825206</v>
      </c>
    </row>
    <row r="432" spans="1:8">
      <c r="A432">
        <v>430</v>
      </c>
      <c r="B432" t="s">
        <v>11403</v>
      </c>
      <c r="C432" t="s">
        <v>11404</v>
      </c>
      <c r="D432">
        <v>12800</v>
      </c>
      <c r="E432" t="s">
        <v>20091</v>
      </c>
      <c r="H432">
        <v>66916839</v>
      </c>
    </row>
    <row r="433" spans="1:8">
      <c r="A433">
        <v>431</v>
      </c>
      <c r="B433" t="s">
        <v>11673</v>
      </c>
      <c r="C433" t="s">
        <v>3811</v>
      </c>
      <c r="D433">
        <v>124000</v>
      </c>
      <c r="E433" t="s">
        <v>20092</v>
      </c>
      <c r="H433">
        <v>66958539</v>
      </c>
    </row>
    <row r="434" spans="1:8">
      <c r="A434">
        <v>432</v>
      </c>
      <c r="B434" t="s">
        <v>11682</v>
      </c>
      <c r="C434" t="s">
        <v>20195</v>
      </c>
      <c r="D434">
        <v>201000</v>
      </c>
      <c r="E434" t="s">
        <v>20092</v>
      </c>
      <c r="H434">
        <v>66966685</v>
      </c>
    </row>
    <row r="435" spans="1:8">
      <c r="A435">
        <v>433</v>
      </c>
      <c r="B435" t="s">
        <v>11753</v>
      </c>
      <c r="C435" t="s">
        <v>11754</v>
      </c>
      <c r="D435">
        <v>734000</v>
      </c>
      <c r="E435" t="s">
        <v>20092</v>
      </c>
      <c r="H435">
        <v>66978481</v>
      </c>
    </row>
    <row r="436" spans="1:8">
      <c r="A436">
        <v>434</v>
      </c>
      <c r="B436" t="s">
        <v>11831</v>
      </c>
      <c r="C436" t="s">
        <v>11832</v>
      </c>
      <c r="D436">
        <v>41600</v>
      </c>
      <c r="E436" t="s">
        <v>20092</v>
      </c>
      <c r="H436">
        <v>66985273</v>
      </c>
    </row>
    <row r="437" spans="1:8">
      <c r="A437">
        <v>435</v>
      </c>
      <c r="B437" t="s">
        <v>11843</v>
      </c>
      <c r="C437" t="s">
        <v>11844</v>
      </c>
      <c r="D437">
        <v>21100</v>
      </c>
      <c r="E437" t="s">
        <v>20092</v>
      </c>
      <c r="H437">
        <v>66996922</v>
      </c>
    </row>
    <row r="438" spans="1:8">
      <c r="A438">
        <v>436</v>
      </c>
      <c r="B438" t="s">
        <v>11845</v>
      </c>
      <c r="C438" t="s">
        <v>95</v>
      </c>
      <c r="D438">
        <v>579000</v>
      </c>
      <c r="E438" t="s">
        <v>20092</v>
      </c>
      <c r="H438">
        <v>66998492</v>
      </c>
    </row>
    <row r="439" spans="1:8">
      <c r="A439">
        <v>437</v>
      </c>
      <c r="B439" t="s">
        <v>11848</v>
      </c>
      <c r="C439" t="s">
        <v>3860</v>
      </c>
      <c r="D439">
        <v>23000</v>
      </c>
      <c r="E439" t="s">
        <v>20092</v>
      </c>
      <c r="H439">
        <v>67003036</v>
      </c>
    </row>
    <row r="440" spans="1:8">
      <c r="A440">
        <v>438</v>
      </c>
      <c r="B440" t="s">
        <v>9581</v>
      </c>
      <c r="C440" t="s">
        <v>9582</v>
      </c>
      <c r="D440">
        <v>637000</v>
      </c>
      <c r="E440" t="s">
        <v>20119</v>
      </c>
      <c r="H440">
        <v>67035497</v>
      </c>
    </row>
    <row r="441" spans="1:8">
      <c r="A441">
        <v>439</v>
      </c>
      <c r="B441" t="s">
        <v>9583</v>
      </c>
      <c r="C441" t="s">
        <v>9582</v>
      </c>
      <c r="D441">
        <v>357000</v>
      </c>
      <c r="E441" t="s">
        <v>20119</v>
      </c>
      <c r="H441">
        <v>67036673</v>
      </c>
    </row>
    <row r="442" spans="1:8">
      <c r="A442">
        <v>440</v>
      </c>
      <c r="B442" t="s">
        <v>9585</v>
      </c>
      <c r="C442" t="s">
        <v>9586</v>
      </c>
      <c r="D442">
        <v>652000</v>
      </c>
      <c r="E442" t="s">
        <v>20119</v>
      </c>
      <c r="H442">
        <v>67037582</v>
      </c>
    </row>
    <row r="443" spans="1:8">
      <c r="A443">
        <v>441</v>
      </c>
      <c r="B443" t="s">
        <v>9588</v>
      </c>
      <c r="C443" t="s">
        <v>9586</v>
      </c>
      <c r="D443">
        <v>282000</v>
      </c>
      <c r="E443" t="s">
        <v>20119</v>
      </c>
      <c r="H443">
        <v>67038741</v>
      </c>
    </row>
    <row r="444" spans="1:8">
      <c r="A444">
        <v>442</v>
      </c>
      <c r="B444" t="s">
        <v>9590</v>
      </c>
      <c r="C444" t="s">
        <v>5838</v>
      </c>
      <c r="D444">
        <v>637000</v>
      </c>
      <c r="E444" t="s">
        <v>20119</v>
      </c>
      <c r="H444">
        <v>67039681</v>
      </c>
    </row>
    <row r="445" spans="1:8">
      <c r="A445">
        <v>443</v>
      </c>
      <c r="B445" t="s">
        <v>9591</v>
      </c>
      <c r="C445" t="s">
        <v>5838</v>
      </c>
      <c r="D445">
        <v>357000</v>
      </c>
      <c r="E445" t="s">
        <v>20119</v>
      </c>
      <c r="H445">
        <v>67040828</v>
      </c>
    </row>
    <row r="446" spans="1:8">
      <c r="A446">
        <v>444</v>
      </c>
      <c r="B446" t="s">
        <v>9592</v>
      </c>
      <c r="C446" t="s">
        <v>5843</v>
      </c>
      <c r="D446">
        <v>152000</v>
      </c>
      <c r="E446" t="s">
        <v>20119</v>
      </c>
      <c r="H446">
        <v>67041838</v>
      </c>
    </row>
    <row r="447" spans="1:8">
      <c r="A447">
        <v>445</v>
      </c>
      <c r="B447" t="s">
        <v>9593</v>
      </c>
      <c r="C447" t="s">
        <v>5845</v>
      </c>
      <c r="D447">
        <v>267000</v>
      </c>
      <c r="E447" t="s">
        <v>20119</v>
      </c>
      <c r="H447">
        <v>67043373</v>
      </c>
    </row>
    <row r="448" spans="1:8">
      <c r="A448">
        <v>446</v>
      </c>
      <c r="B448" t="s">
        <v>9594</v>
      </c>
      <c r="C448" t="s">
        <v>5845</v>
      </c>
      <c r="D448">
        <v>167000</v>
      </c>
      <c r="E448" t="s">
        <v>20119</v>
      </c>
      <c r="H448">
        <v>67044907</v>
      </c>
    </row>
    <row r="449" spans="1:8">
      <c r="A449">
        <v>447</v>
      </c>
      <c r="B449" t="s">
        <v>9595</v>
      </c>
      <c r="C449" t="s">
        <v>5850</v>
      </c>
      <c r="D449">
        <v>348000</v>
      </c>
      <c r="E449" t="s">
        <v>20119</v>
      </c>
      <c r="H449">
        <v>67046097</v>
      </c>
    </row>
    <row r="450" spans="1:8">
      <c r="A450">
        <v>448</v>
      </c>
      <c r="B450" t="s">
        <v>16879</v>
      </c>
      <c r="C450" t="s">
        <v>16880</v>
      </c>
      <c r="D450">
        <v>5814000</v>
      </c>
      <c r="E450" t="s">
        <v>20196</v>
      </c>
      <c r="H450">
        <v>67048123</v>
      </c>
    </row>
    <row r="451" spans="1:8">
      <c r="A451">
        <v>449</v>
      </c>
      <c r="B451" t="s">
        <v>16902</v>
      </c>
      <c r="C451" t="s">
        <v>16903</v>
      </c>
      <c r="D451">
        <v>6760000</v>
      </c>
      <c r="E451" t="s">
        <v>20196</v>
      </c>
      <c r="H451">
        <v>67050051</v>
      </c>
    </row>
    <row r="452" spans="1:8">
      <c r="A452">
        <v>450</v>
      </c>
      <c r="B452" t="s">
        <v>16918</v>
      </c>
      <c r="C452" t="s">
        <v>16919</v>
      </c>
      <c r="D452">
        <v>8647000</v>
      </c>
      <c r="E452" t="s">
        <v>20196</v>
      </c>
      <c r="H452">
        <v>67051630</v>
      </c>
    </row>
    <row r="453" spans="1:8">
      <c r="A453">
        <v>451</v>
      </c>
      <c r="B453" t="s">
        <v>16918</v>
      </c>
      <c r="C453" t="s">
        <v>16919</v>
      </c>
      <c r="D453">
        <v>8647000</v>
      </c>
      <c r="E453" t="s">
        <v>20196</v>
      </c>
      <c r="H453">
        <v>67051634</v>
      </c>
    </row>
    <row r="454" spans="1:8">
      <c r="A454">
        <v>452</v>
      </c>
      <c r="B454" t="s">
        <v>16918</v>
      </c>
      <c r="C454" t="s">
        <v>16919</v>
      </c>
      <c r="D454">
        <v>8647000</v>
      </c>
      <c r="E454" t="s">
        <v>20196</v>
      </c>
      <c r="H454">
        <v>67051643</v>
      </c>
    </row>
    <row r="455" spans="1:8">
      <c r="A455">
        <v>453</v>
      </c>
      <c r="B455" t="s">
        <v>20002</v>
      </c>
      <c r="C455" t="s">
        <v>10939</v>
      </c>
      <c r="D455">
        <v>408000</v>
      </c>
      <c r="E455" t="s">
        <v>20129</v>
      </c>
      <c r="G455" t="s">
        <v>20130</v>
      </c>
      <c r="H455">
        <v>67200434</v>
      </c>
    </row>
    <row r="456" spans="1:8">
      <c r="A456">
        <v>454</v>
      </c>
      <c r="B456" t="s">
        <v>11292</v>
      </c>
      <c r="C456" t="s">
        <v>11293</v>
      </c>
      <c r="D456">
        <v>197000</v>
      </c>
      <c r="E456" t="s">
        <v>20091</v>
      </c>
      <c r="H456">
        <v>67249254</v>
      </c>
    </row>
    <row r="457" spans="1:8">
      <c r="A457">
        <v>455</v>
      </c>
      <c r="B457" t="s">
        <v>15459</v>
      </c>
      <c r="C457" t="s">
        <v>15460</v>
      </c>
      <c r="D457">
        <v>21800</v>
      </c>
      <c r="E457" t="s">
        <v>20115</v>
      </c>
      <c r="H457">
        <v>67266430</v>
      </c>
    </row>
    <row r="458" spans="1:8">
      <c r="A458">
        <v>456</v>
      </c>
      <c r="B458" t="s">
        <v>15466</v>
      </c>
      <c r="C458" t="s">
        <v>15467</v>
      </c>
      <c r="D458">
        <v>21800</v>
      </c>
      <c r="E458" t="s">
        <v>20115</v>
      </c>
      <c r="H458">
        <v>67270920</v>
      </c>
    </row>
    <row r="459" spans="1:8">
      <c r="A459">
        <v>457</v>
      </c>
      <c r="B459" t="s">
        <v>15470</v>
      </c>
      <c r="C459" t="s">
        <v>15471</v>
      </c>
      <c r="D459">
        <v>21800</v>
      </c>
      <c r="E459" t="s">
        <v>20115</v>
      </c>
      <c r="H459">
        <v>67274220</v>
      </c>
    </row>
    <row r="460" spans="1:8">
      <c r="A460">
        <v>458</v>
      </c>
      <c r="B460" t="s">
        <v>15473</v>
      </c>
      <c r="C460" t="s">
        <v>15474</v>
      </c>
      <c r="D460">
        <v>21800</v>
      </c>
      <c r="E460" t="s">
        <v>20115</v>
      </c>
      <c r="H460">
        <v>67276129</v>
      </c>
    </row>
    <row r="461" spans="1:8">
      <c r="A461">
        <v>459</v>
      </c>
      <c r="B461" t="s">
        <v>15926</v>
      </c>
      <c r="C461" t="s">
        <v>15927</v>
      </c>
      <c r="D461">
        <v>286000</v>
      </c>
      <c r="E461" t="s">
        <v>20116</v>
      </c>
      <c r="H461">
        <v>67284594</v>
      </c>
    </row>
    <row r="462" spans="1:8">
      <c r="A462">
        <v>460</v>
      </c>
      <c r="B462" t="s">
        <v>15930</v>
      </c>
      <c r="C462" t="s">
        <v>15931</v>
      </c>
      <c r="D462">
        <v>12300</v>
      </c>
      <c r="E462" t="s">
        <v>20116</v>
      </c>
      <c r="H462">
        <v>67285019</v>
      </c>
    </row>
    <row r="463" spans="1:8">
      <c r="A463">
        <v>461</v>
      </c>
      <c r="B463" t="s">
        <v>15951</v>
      </c>
      <c r="C463" t="s">
        <v>15952</v>
      </c>
      <c r="D463">
        <v>370000</v>
      </c>
      <c r="E463" t="s">
        <v>20116</v>
      </c>
      <c r="H463">
        <v>67286844</v>
      </c>
    </row>
    <row r="464" spans="1:8">
      <c r="A464">
        <v>462</v>
      </c>
      <c r="B464" t="s">
        <v>16044</v>
      </c>
      <c r="C464" t="s">
        <v>16045</v>
      </c>
      <c r="D464">
        <v>748000</v>
      </c>
      <c r="E464" t="s">
        <v>20116</v>
      </c>
      <c r="H464">
        <v>67295487</v>
      </c>
    </row>
    <row r="465" spans="1:8">
      <c r="A465">
        <v>463</v>
      </c>
      <c r="B465" t="s">
        <v>16519</v>
      </c>
      <c r="C465" t="s">
        <v>16520</v>
      </c>
      <c r="D465">
        <v>170000</v>
      </c>
      <c r="E465" t="s">
        <v>20126</v>
      </c>
      <c r="H465">
        <v>67308774</v>
      </c>
    </row>
    <row r="466" spans="1:8">
      <c r="A466">
        <v>464</v>
      </c>
      <c r="B466" t="s">
        <v>16523</v>
      </c>
      <c r="C466" t="s">
        <v>16524</v>
      </c>
      <c r="D466">
        <v>170000</v>
      </c>
      <c r="E466" t="s">
        <v>20126</v>
      </c>
      <c r="H466">
        <v>67309739</v>
      </c>
    </row>
    <row r="467" spans="1:8">
      <c r="A467">
        <v>465</v>
      </c>
      <c r="B467" t="s">
        <v>16525</v>
      </c>
      <c r="C467" t="s">
        <v>16526</v>
      </c>
      <c r="D467">
        <v>170000</v>
      </c>
      <c r="E467" t="s">
        <v>20126</v>
      </c>
      <c r="H467">
        <v>67310172</v>
      </c>
    </row>
    <row r="468" spans="1:8">
      <c r="A468">
        <v>466</v>
      </c>
      <c r="B468" t="s">
        <v>6893</v>
      </c>
      <c r="C468" t="s">
        <v>6894</v>
      </c>
      <c r="D468">
        <v>170000</v>
      </c>
      <c r="E468" t="s">
        <v>20197</v>
      </c>
      <c r="H468">
        <v>67316034</v>
      </c>
    </row>
    <row r="469" spans="1:8">
      <c r="A469">
        <v>467</v>
      </c>
      <c r="B469" t="s">
        <v>6895</v>
      </c>
      <c r="C469" t="s">
        <v>6896</v>
      </c>
      <c r="D469">
        <v>228000</v>
      </c>
      <c r="E469" t="s">
        <v>20197</v>
      </c>
      <c r="H469">
        <v>67316811</v>
      </c>
    </row>
    <row r="470" spans="1:8">
      <c r="A470">
        <v>468</v>
      </c>
      <c r="B470" t="s">
        <v>6897</v>
      </c>
      <c r="C470" t="s">
        <v>6898</v>
      </c>
      <c r="D470">
        <v>116000</v>
      </c>
      <c r="E470" t="s">
        <v>20197</v>
      </c>
      <c r="H470">
        <v>67317414</v>
      </c>
    </row>
    <row r="471" spans="1:8">
      <c r="A471">
        <v>469</v>
      </c>
      <c r="B471" t="s">
        <v>6911</v>
      </c>
      <c r="C471" t="s">
        <v>6912</v>
      </c>
      <c r="D471">
        <v>70100</v>
      </c>
      <c r="E471" t="s">
        <v>20073</v>
      </c>
      <c r="H471">
        <v>67320153</v>
      </c>
    </row>
    <row r="472" spans="1:8">
      <c r="A472">
        <v>470</v>
      </c>
      <c r="B472" t="s">
        <v>6919</v>
      </c>
      <c r="C472" t="s">
        <v>6920</v>
      </c>
      <c r="D472">
        <v>36100</v>
      </c>
      <c r="E472" t="s">
        <v>20073</v>
      </c>
      <c r="H472">
        <v>67326836</v>
      </c>
    </row>
    <row r="473" spans="1:8">
      <c r="A473">
        <v>471</v>
      </c>
      <c r="B473" t="s">
        <v>16531</v>
      </c>
      <c r="C473" t="s">
        <v>16532</v>
      </c>
      <c r="D473">
        <v>350000</v>
      </c>
      <c r="E473" t="s">
        <v>20126</v>
      </c>
      <c r="H473">
        <v>67331285</v>
      </c>
    </row>
    <row r="474" spans="1:8">
      <c r="A474">
        <v>472</v>
      </c>
      <c r="B474" t="s">
        <v>16531</v>
      </c>
      <c r="C474" t="s">
        <v>16532</v>
      </c>
      <c r="D474">
        <v>350000</v>
      </c>
      <c r="E474" t="s">
        <v>20126</v>
      </c>
      <c r="H474">
        <v>67331286</v>
      </c>
    </row>
    <row r="475" spans="1:8">
      <c r="A475">
        <v>473</v>
      </c>
      <c r="B475" t="s">
        <v>16539</v>
      </c>
      <c r="C475" t="s">
        <v>16540</v>
      </c>
      <c r="D475">
        <v>415000</v>
      </c>
      <c r="E475" t="s">
        <v>20126</v>
      </c>
      <c r="H475">
        <v>67332305</v>
      </c>
    </row>
    <row r="476" spans="1:8">
      <c r="A476">
        <v>474</v>
      </c>
      <c r="B476" t="s">
        <v>16543</v>
      </c>
      <c r="C476" t="s">
        <v>16544</v>
      </c>
      <c r="D476">
        <v>350000</v>
      </c>
      <c r="E476" t="s">
        <v>20126</v>
      </c>
      <c r="H476">
        <v>67332878</v>
      </c>
    </row>
    <row r="477" spans="1:8">
      <c r="A477">
        <v>475</v>
      </c>
      <c r="B477" t="s">
        <v>12422</v>
      </c>
      <c r="C477" t="s">
        <v>12423</v>
      </c>
      <c r="D477">
        <v>43700</v>
      </c>
      <c r="E477" t="s">
        <v>20072</v>
      </c>
      <c r="H477">
        <v>67343390</v>
      </c>
    </row>
    <row r="478" spans="1:8">
      <c r="A478">
        <v>476</v>
      </c>
      <c r="B478" t="s">
        <v>12449</v>
      </c>
      <c r="C478" t="s">
        <v>12450</v>
      </c>
      <c r="D478">
        <v>30600</v>
      </c>
      <c r="E478" t="s">
        <v>20072</v>
      </c>
      <c r="H478">
        <v>67346599</v>
      </c>
    </row>
    <row r="479" spans="1:8">
      <c r="A479">
        <v>477</v>
      </c>
      <c r="B479" t="s">
        <v>12451</v>
      </c>
      <c r="C479" t="s">
        <v>12452</v>
      </c>
      <c r="D479">
        <v>30600</v>
      </c>
      <c r="E479" t="s">
        <v>20072</v>
      </c>
      <c r="H479">
        <v>67349346</v>
      </c>
    </row>
    <row r="480" spans="1:8">
      <c r="A480">
        <v>478</v>
      </c>
      <c r="B480" t="s">
        <v>12453</v>
      </c>
      <c r="C480" t="s">
        <v>12454</v>
      </c>
      <c r="D480">
        <v>30600</v>
      </c>
      <c r="E480" t="s">
        <v>20072</v>
      </c>
      <c r="H480">
        <v>67352389</v>
      </c>
    </row>
    <row r="481" spans="1:8">
      <c r="A481">
        <v>479</v>
      </c>
      <c r="B481" t="s">
        <v>12457</v>
      </c>
      <c r="C481" t="s">
        <v>12458</v>
      </c>
      <c r="D481">
        <v>30600</v>
      </c>
      <c r="E481" t="s">
        <v>20072</v>
      </c>
      <c r="H481">
        <v>67355353</v>
      </c>
    </row>
    <row r="482" spans="1:8">
      <c r="A482">
        <v>480</v>
      </c>
      <c r="B482" t="s">
        <v>12495</v>
      </c>
      <c r="C482" t="s">
        <v>12496</v>
      </c>
      <c r="D482">
        <v>30600</v>
      </c>
      <c r="E482" t="s">
        <v>20072</v>
      </c>
      <c r="H482">
        <v>67358710</v>
      </c>
    </row>
    <row r="483" spans="1:8">
      <c r="A483">
        <v>481</v>
      </c>
      <c r="B483" t="s">
        <v>12497</v>
      </c>
      <c r="C483" t="s">
        <v>20198</v>
      </c>
      <c r="D483">
        <v>12500</v>
      </c>
      <c r="E483" t="s">
        <v>20072</v>
      </c>
      <c r="H483">
        <v>67359970</v>
      </c>
    </row>
    <row r="484" spans="1:8">
      <c r="A484">
        <v>482</v>
      </c>
      <c r="B484" t="s">
        <v>12497</v>
      </c>
      <c r="C484" t="s">
        <v>20198</v>
      </c>
      <c r="D484">
        <v>12500</v>
      </c>
      <c r="E484" t="s">
        <v>20072</v>
      </c>
      <c r="H484">
        <v>67360001</v>
      </c>
    </row>
    <row r="485" spans="1:8">
      <c r="A485">
        <v>483</v>
      </c>
      <c r="B485" t="s">
        <v>12499</v>
      </c>
      <c r="C485" t="s">
        <v>2750</v>
      </c>
      <c r="D485">
        <v>12500</v>
      </c>
      <c r="E485" t="s">
        <v>20072</v>
      </c>
      <c r="H485">
        <v>67361942</v>
      </c>
    </row>
    <row r="486" spans="1:8">
      <c r="A486">
        <v>484</v>
      </c>
      <c r="B486" t="s">
        <v>12499</v>
      </c>
      <c r="C486" t="s">
        <v>2750</v>
      </c>
      <c r="D486">
        <v>12500</v>
      </c>
      <c r="E486" t="s">
        <v>20072</v>
      </c>
      <c r="H486">
        <v>67362059</v>
      </c>
    </row>
    <row r="487" spans="1:8">
      <c r="A487">
        <v>485</v>
      </c>
      <c r="B487" t="s">
        <v>12500</v>
      </c>
      <c r="C487" t="s">
        <v>12501</v>
      </c>
      <c r="D487">
        <v>30600</v>
      </c>
      <c r="E487" t="s">
        <v>20072</v>
      </c>
      <c r="H487">
        <v>67364406</v>
      </c>
    </row>
    <row r="488" spans="1:8">
      <c r="A488">
        <v>486</v>
      </c>
      <c r="B488" t="s">
        <v>12502</v>
      </c>
      <c r="C488" t="s">
        <v>12503</v>
      </c>
      <c r="D488">
        <v>31100</v>
      </c>
      <c r="E488" t="s">
        <v>20072</v>
      </c>
      <c r="H488">
        <v>67366424</v>
      </c>
    </row>
    <row r="489" spans="1:8">
      <c r="A489">
        <v>487</v>
      </c>
      <c r="B489" t="s">
        <v>12504</v>
      </c>
      <c r="C489" t="s">
        <v>12505</v>
      </c>
      <c r="D489">
        <v>31100</v>
      </c>
      <c r="E489" t="s">
        <v>20072</v>
      </c>
      <c r="H489">
        <v>67369489</v>
      </c>
    </row>
    <row r="490" spans="1:8">
      <c r="A490">
        <v>488</v>
      </c>
      <c r="B490" t="s">
        <v>12516</v>
      </c>
      <c r="C490" t="s">
        <v>12517</v>
      </c>
      <c r="D490">
        <v>30600</v>
      </c>
      <c r="E490" t="s">
        <v>20072</v>
      </c>
      <c r="H490">
        <v>67374104</v>
      </c>
    </row>
    <row r="491" spans="1:8">
      <c r="A491">
        <v>489</v>
      </c>
      <c r="B491" t="s">
        <v>12518</v>
      </c>
      <c r="C491" t="s">
        <v>12519</v>
      </c>
      <c r="D491">
        <v>45300</v>
      </c>
      <c r="E491" t="s">
        <v>20072</v>
      </c>
      <c r="H491">
        <v>67376755</v>
      </c>
    </row>
    <row r="492" spans="1:8">
      <c r="A492">
        <v>490</v>
      </c>
      <c r="B492" t="s">
        <v>6928</v>
      </c>
      <c r="C492" t="s">
        <v>1744</v>
      </c>
      <c r="D492">
        <v>13100</v>
      </c>
      <c r="E492" t="s">
        <v>20073</v>
      </c>
      <c r="H492">
        <v>67387046</v>
      </c>
    </row>
    <row r="493" spans="1:8">
      <c r="A493">
        <v>491</v>
      </c>
      <c r="B493" t="s">
        <v>6932</v>
      </c>
      <c r="C493" t="s">
        <v>1753</v>
      </c>
      <c r="D493">
        <v>45600</v>
      </c>
      <c r="E493" t="s">
        <v>20073</v>
      </c>
      <c r="H493">
        <v>67389308</v>
      </c>
    </row>
    <row r="494" spans="1:8">
      <c r="A494">
        <v>492</v>
      </c>
      <c r="B494" t="s">
        <v>6933</v>
      </c>
      <c r="C494" t="s">
        <v>1757</v>
      </c>
      <c r="D494">
        <v>45600</v>
      </c>
      <c r="E494" t="s">
        <v>20073</v>
      </c>
      <c r="H494">
        <v>67390638</v>
      </c>
    </row>
    <row r="495" spans="1:8">
      <c r="A495">
        <v>493</v>
      </c>
      <c r="B495" t="s">
        <v>6934</v>
      </c>
      <c r="C495" t="s">
        <v>1759</v>
      </c>
      <c r="D495">
        <v>40600</v>
      </c>
      <c r="E495" t="s">
        <v>20073</v>
      </c>
      <c r="H495">
        <v>67393237</v>
      </c>
    </row>
    <row r="496" spans="1:8">
      <c r="A496">
        <v>494</v>
      </c>
      <c r="B496" t="s">
        <v>6935</v>
      </c>
      <c r="C496" t="s">
        <v>1761</v>
      </c>
      <c r="D496">
        <v>13100</v>
      </c>
      <c r="E496" t="s">
        <v>20073</v>
      </c>
      <c r="H496">
        <v>67395884</v>
      </c>
    </row>
    <row r="497" spans="1:8">
      <c r="A497">
        <v>495</v>
      </c>
      <c r="B497" t="s">
        <v>6938</v>
      </c>
      <c r="C497" t="s">
        <v>1765</v>
      </c>
      <c r="D497">
        <v>47500</v>
      </c>
      <c r="E497" t="s">
        <v>20073</v>
      </c>
      <c r="H497">
        <v>67401758</v>
      </c>
    </row>
    <row r="498" spans="1:8">
      <c r="A498">
        <v>496</v>
      </c>
      <c r="B498" t="s">
        <v>6939</v>
      </c>
      <c r="C498" t="s">
        <v>1767</v>
      </c>
      <c r="D498">
        <v>53100</v>
      </c>
      <c r="E498" t="s">
        <v>20073</v>
      </c>
      <c r="H498">
        <v>67403554</v>
      </c>
    </row>
    <row r="499" spans="1:8">
      <c r="A499">
        <v>497</v>
      </c>
      <c r="B499" t="s">
        <v>6940</v>
      </c>
      <c r="C499" t="s">
        <v>1769</v>
      </c>
      <c r="D499">
        <v>36100</v>
      </c>
      <c r="E499" t="s">
        <v>20073</v>
      </c>
      <c r="H499">
        <v>67406585</v>
      </c>
    </row>
    <row r="500" spans="1:8">
      <c r="A500">
        <v>498</v>
      </c>
      <c r="B500" t="s">
        <v>15489</v>
      </c>
      <c r="C500" t="s">
        <v>15490</v>
      </c>
      <c r="D500">
        <v>21800</v>
      </c>
      <c r="E500" t="s">
        <v>20115</v>
      </c>
      <c r="H500">
        <v>67414252</v>
      </c>
    </row>
    <row r="501" spans="1:8">
      <c r="A501">
        <v>499</v>
      </c>
      <c r="B501" t="s">
        <v>12459</v>
      </c>
      <c r="C501" t="s">
        <v>12460</v>
      </c>
      <c r="D501">
        <v>30600</v>
      </c>
      <c r="E501" t="s">
        <v>20072</v>
      </c>
      <c r="H501">
        <v>67420135</v>
      </c>
    </row>
    <row r="502" spans="1:8">
      <c r="A502">
        <v>500</v>
      </c>
      <c r="B502" t="s">
        <v>12459</v>
      </c>
      <c r="C502" t="s">
        <v>12460</v>
      </c>
      <c r="D502">
        <v>30600</v>
      </c>
      <c r="E502" t="s">
        <v>20072</v>
      </c>
      <c r="H502">
        <v>67420153</v>
      </c>
    </row>
    <row r="503" spans="1:8">
      <c r="A503">
        <v>501</v>
      </c>
      <c r="B503" t="s">
        <v>12461</v>
      </c>
      <c r="C503" t="s">
        <v>12462</v>
      </c>
      <c r="D503">
        <v>30600</v>
      </c>
      <c r="E503" t="s">
        <v>20072</v>
      </c>
      <c r="H503">
        <v>67421909</v>
      </c>
    </row>
    <row r="504" spans="1:8">
      <c r="A504">
        <v>502</v>
      </c>
      <c r="B504" t="s">
        <v>12463</v>
      </c>
      <c r="C504" t="s">
        <v>12464</v>
      </c>
      <c r="D504">
        <v>30600</v>
      </c>
      <c r="E504" t="s">
        <v>20072</v>
      </c>
      <c r="H504">
        <v>67424722</v>
      </c>
    </row>
    <row r="505" spans="1:8">
      <c r="A505">
        <v>503</v>
      </c>
      <c r="B505" t="s">
        <v>12467</v>
      </c>
      <c r="C505" t="s">
        <v>12468</v>
      </c>
      <c r="D505">
        <v>30600</v>
      </c>
      <c r="E505" t="s">
        <v>20072</v>
      </c>
      <c r="H505">
        <v>67426851</v>
      </c>
    </row>
    <row r="506" spans="1:8">
      <c r="A506">
        <v>504</v>
      </c>
      <c r="B506" t="s">
        <v>12469</v>
      </c>
      <c r="C506" t="s">
        <v>12470</v>
      </c>
      <c r="D506">
        <v>30600</v>
      </c>
      <c r="E506" t="s">
        <v>20072</v>
      </c>
      <c r="H506">
        <v>67428781</v>
      </c>
    </row>
    <row r="507" spans="1:8">
      <c r="A507">
        <v>505</v>
      </c>
      <c r="B507" t="s">
        <v>9031</v>
      </c>
      <c r="C507" t="s">
        <v>20199</v>
      </c>
      <c r="D507">
        <v>3878000</v>
      </c>
      <c r="E507" t="s">
        <v>20119</v>
      </c>
      <c r="H507">
        <v>67430959</v>
      </c>
    </row>
    <row r="508" spans="1:8">
      <c r="A508">
        <v>506</v>
      </c>
      <c r="B508" t="s">
        <v>9035</v>
      </c>
      <c r="C508" t="s">
        <v>20200</v>
      </c>
      <c r="D508">
        <v>3878000</v>
      </c>
      <c r="E508" t="s">
        <v>20119</v>
      </c>
      <c r="H508">
        <v>67431854</v>
      </c>
    </row>
    <row r="509" spans="1:8">
      <c r="A509">
        <v>507</v>
      </c>
      <c r="B509" t="s">
        <v>380</v>
      </c>
      <c r="C509" t="s">
        <v>381</v>
      </c>
      <c r="D509">
        <v>40200</v>
      </c>
      <c r="E509" t="s">
        <v>20087</v>
      </c>
      <c r="H509">
        <v>67432853</v>
      </c>
    </row>
    <row r="510" spans="1:8">
      <c r="A510">
        <v>508</v>
      </c>
      <c r="B510" t="s">
        <v>382</v>
      </c>
      <c r="C510" t="s">
        <v>383</v>
      </c>
      <c r="D510">
        <v>13000</v>
      </c>
      <c r="E510" t="s">
        <v>20087</v>
      </c>
      <c r="H510">
        <v>67435262</v>
      </c>
    </row>
    <row r="511" spans="1:8">
      <c r="A511">
        <v>509</v>
      </c>
      <c r="B511" t="s">
        <v>384</v>
      </c>
      <c r="C511" t="s">
        <v>385</v>
      </c>
      <c r="D511">
        <v>218000</v>
      </c>
      <c r="E511" t="s">
        <v>20087</v>
      </c>
      <c r="H511">
        <v>67437580</v>
      </c>
    </row>
    <row r="512" spans="1:8">
      <c r="A512">
        <v>510</v>
      </c>
      <c r="B512" t="s">
        <v>8987</v>
      </c>
      <c r="C512" t="s">
        <v>20201</v>
      </c>
      <c r="D512">
        <v>3878000</v>
      </c>
      <c r="E512" t="s">
        <v>20119</v>
      </c>
      <c r="H512">
        <v>67438376</v>
      </c>
    </row>
    <row r="513" spans="1:8">
      <c r="A513">
        <v>511</v>
      </c>
      <c r="B513" t="s">
        <v>13137</v>
      </c>
      <c r="C513" t="s">
        <v>20186</v>
      </c>
      <c r="D513">
        <v>59200</v>
      </c>
      <c r="E513" t="s">
        <v>20079</v>
      </c>
      <c r="H513">
        <v>67439496</v>
      </c>
    </row>
    <row r="514" spans="1:8">
      <c r="A514">
        <v>512</v>
      </c>
      <c r="B514" t="s">
        <v>13144</v>
      </c>
      <c r="C514" t="s">
        <v>20202</v>
      </c>
      <c r="D514">
        <v>104000</v>
      </c>
      <c r="E514" t="s">
        <v>20079</v>
      </c>
      <c r="H514">
        <v>67441514</v>
      </c>
    </row>
    <row r="515" spans="1:8">
      <c r="A515">
        <v>513</v>
      </c>
      <c r="B515" t="s">
        <v>13149</v>
      </c>
      <c r="C515" t="s">
        <v>20131</v>
      </c>
      <c r="D515">
        <v>59200</v>
      </c>
      <c r="E515" t="s">
        <v>20079</v>
      </c>
      <c r="H515">
        <v>67445449</v>
      </c>
    </row>
    <row r="516" spans="1:8">
      <c r="A516">
        <v>514</v>
      </c>
      <c r="B516" t="s">
        <v>13170</v>
      </c>
      <c r="C516" t="s">
        <v>20203</v>
      </c>
      <c r="D516">
        <v>119000</v>
      </c>
      <c r="E516" t="s">
        <v>20079</v>
      </c>
      <c r="H516">
        <v>67451508</v>
      </c>
    </row>
    <row r="517" spans="1:8">
      <c r="A517">
        <v>515</v>
      </c>
      <c r="B517" t="s">
        <v>13173</v>
      </c>
      <c r="C517" t="s">
        <v>20203</v>
      </c>
      <c r="D517">
        <v>239000</v>
      </c>
      <c r="E517" t="s">
        <v>20079</v>
      </c>
      <c r="H517">
        <v>67452729</v>
      </c>
    </row>
    <row r="518" spans="1:8">
      <c r="A518">
        <v>516</v>
      </c>
      <c r="B518" t="s">
        <v>13183</v>
      </c>
      <c r="C518" t="s">
        <v>20204</v>
      </c>
      <c r="D518">
        <v>159000</v>
      </c>
      <c r="E518" t="s">
        <v>20079</v>
      </c>
      <c r="H518">
        <v>67454046</v>
      </c>
    </row>
    <row r="519" spans="1:8">
      <c r="A519">
        <v>517</v>
      </c>
      <c r="B519" t="s">
        <v>12577</v>
      </c>
      <c r="C519" t="s">
        <v>12578</v>
      </c>
      <c r="D519">
        <v>52500</v>
      </c>
      <c r="E519" t="s">
        <v>20072</v>
      </c>
      <c r="H519">
        <v>67459756</v>
      </c>
    </row>
    <row r="520" spans="1:8">
      <c r="A520">
        <v>518</v>
      </c>
      <c r="B520" t="s">
        <v>12579</v>
      </c>
      <c r="C520" t="s">
        <v>12580</v>
      </c>
      <c r="D520">
        <v>52500</v>
      </c>
      <c r="E520" t="s">
        <v>20072</v>
      </c>
      <c r="H520">
        <v>67460692</v>
      </c>
    </row>
    <row r="521" spans="1:8">
      <c r="A521">
        <v>519</v>
      </c>
      <c r="B521" t="s">
        <v>12581</v>
      </c>
      <c r="C521" t="s">
        <v>12582</v>
      </c>
      <c r="D521">
        <v>52500</v>
      </c>
      <c r="E521" t="s">
        <v>20072</v>
      </c>
      <c r="H521">
        <v>67461807</v>
      </c>
    </row>
    <row r="522" spans="1:8">
      <c r="A522">
        <v>520</v>
      </c>
      <c r="B522" t="s">
        <v>12583</v>
      </c>
      <c r="C522" t="s">
        <v>12584</v>
      </c>
      <c r="D522">
        <v>52500</v>
      </c>
      <c r="E522" t="s">
        <v>20072</v>
      </c>
      <c r="H522">
        <v>67462917</v>
      </c>
    </row>
    <row r="523" spans="1:8">
      <c r="A523">
        <v>521</v>
      </c>
      <c r="B523" t="s">
        <v>12591</v>
      </c>
      <c r="C523" t="s">
        <v>12592</v>
      </c>
      <c r="D523">
        <v>36100</v>
      </c>
      <c r="E523" t="s">
        <v>20072</v>
      </c>
      <c r="H523">
        <v>67464253</v>
      </c>
    </row>
    <row r="524" spans="1:8">
      <c r="A524">
        <v>522</v>
      </c>
      <c r="B524" t="s">
        <v>12601</v>
      </c>
      <c r="C524" t="s">
        <v>12602</v>
      </c>
      <c r="D524">
        <v>30600</v>
      </c>
      <c r="E524" t="s">
        <v>20072</v>
      </c>
      <c r="H524">
        <v>67465510</v>
      </c>
    </row>
    <row r="525" spans="1:8">
      <c r="A525">
        <v>523</v>
      </c>
      <c r="B525" t="s">
        <v>12609</v>
      </c>
      <c r="C525" t="s">
        <v>20205</v>
      </c>
      <c r="D525">
        <v>52500</v>
      </c>
      <c r="E525" t="s">
        <v>20072</v>
      </c>
      <c r="H525">
        <v>67466107</v>
      </c>
    </row>
    <row r="526" spans="1:8">
      <c r="A526">
        <v>524</v>
      </c>
      <c r="B526" t="s">
        <v>12611</v>
      </c>
      <c r="C526" t="s">
        <v>20206</v>
      </c>
      <c r="D526">
        <v>52500</v>
      </c>
      <c r="E526" t="s">
        <v>20072</v>
      </c>
      <c r="H526">
        <v>67466310</v>
      </c>
    </row>
    <row r="527" spans="1:8">
      <c r="A527">
        <v>525</v>
      </c>
      <c r="B527" t="s">
        <v>12616</v>
      </c>
      <c r="C527" t="s">
        <v>20207</v>
      </c>
      <c r="D527">
        <v>271000</v>
      </c>
      <c r="E527" t="s">
        <v>20072</v>
      </c>
      <c r="H527">
        <v>67466754</v>
      </c>
    </row>
    <row r="528" spans="1:8">
      <c r="A528">
        <v>526</v>
      </c>
      <c r="B528" t="s">
        <v>12618</v>
      </c>
      <c r="C528" t="s">
        <v>20208</v>
      </c>
      <c r="D528">
        <v>348000</v>
      </c>
      <c r="E528" t="s">
        <v>20072</v>
      </c>
      <c r="H528">
        <v>67466953</v>
      </c>
    </row>
    <row r="529" spans="1:8">
      <c r="A529">
        <v>527</v>
      </c>
      <c r="B529" t="s">
        <v>12974</v>
      </c>
      <c r="C529" t="s">
        <v>20171</v>
      </c>
      <c r="D529">
        <v>72200</v>
      </c>
      <c r="E529" t="s">
        <v>20079</v>
      </c>
      <c r="H529">
        <v>67472699</v>
      </c>
    </row>
    <row r="530" spans="1:8">
      <c r="A530">
        <v>528</v>
      </c>
      <c r="B530" t="s">
        <v>12983</v>
      </c>
      <c r="C530" t="s">
        <v>20172</v>
      </c>
      <c r="D530">
        <v>72200</v>
      </c>
      <c r="E530" t="s">
        <v>20079</v>
      </c>
      <c r="H530">
        <v>67477796</v>
      </c>
    </row>
    <row r="531" spans="1:8">
      <c r="A531">
        <v>529</v>
      </c>
      <c r="B531" t="s">
        <v>12999</v>
      </c>
      <c r="C531" t="s">
        <v>20173</v>
      </c>
      <c r="D531">
        <v>72200</v>
      </c>
      <c r="E531" t="s">
        <v>20079</v>
      </c>
      <c r="H531">
        <v>67484873</v>
      </c>
    </row>
    <row r="532" spans="1:8">
      <c r="A532">
        <v>530</v>
      </c>
      <c r="B532" t="s">
        <v>13005</v>
      </c>
      <c r="C532" t="s">
        <v>20174</v>
      </c>
      <c r="D532">
        <v>72200</v>
      </c>
      <c r="E532" t="s">
        <v>20079</v>
      </c>
      <c r="H532">
        <v>67487182</v>
      </c>
    </row>
    <row r="533" spans="1:8">
      <c r="A533">
        <v>531</v>
      </c>
      <c r="B533" t="s">
        <v>13014</v>
      </c>
      <c r="C533" t="s">
        <v>20175</v>
      </c>
      <c r="D533">
        <v>72200</v>
      </c>
      <c r="E533" t="s">
        <v>20079</v>
      </c>
      <c r="H533">
        <v>67495569</v>
      </c>
    </row>
    <row r="534" spans="1:8">
      <c r="A534">
        <v>532</v>
      </c>
      <c r="B534" t="s">
        <v>13023</v>
      </c>
      <c r="C534" t="s">
        <v>20135</v>
      </c>
      <c r="D534">
        <v>59200</v>
      </c>
      <c r="E534" t="s">
        <v>20079</v>
      </c>
      <c r="H534">
        <v>67500773</v>
      </c>
    </row>
    <row r="535" spans="1:8">
      <c r="A535">
        <v>533</v>
      </c>
      <c r="B535" t="s">
        <v>13023</v>
      </c>
      <c r="C535" t="s">
        <v>20135</v>
      </c>
      <c r="D535">
        <v>59200</v>
      </c>
      <c r="E535" t="s">
        <v>20079</v>
      </c>
      <c r="H535">
        <v>67500808</v>
      </c>
    </row>
    <row r="536" spans="1:8">
      <c r="A536">
        <v>534</v>
      </c>
      <c r="B536" t="s">
        <v>13028</v>
      </c>
      <c r="C536" t="s">
        <v>20136</v>
      </c>
      <c r="D536">
        <v>59200</v>
      </c>
      <c r="E536" t="s">
        <v>20079</v>
      </c>
      <c r="H536">
        <v>67503161</v>
      </c>
    </row>
    <row r="537" spans="1:8">
      <c r="A537">
        <v>535</v>
      </c>
      <c r="B537" t="s">
        <v>13035</v>
      </c>
      <c r="C537" t="s">
        <v>20176</v>
      </c>
      <c r="D537">
        <v>72200</v>
      </c>
      <c r="E537" t="s">
        <v>20079</v>
      </c>
      <c r="H537">
        <v>67505286</v>
      </c>
    </row>
    <row r="538" spans="1:8">
      <c r="A538">
        <v>536</v>
      </c>
      <c r="B538" t="s">
        <v>13044</v>
      </c>
      <c r="C538" t="s">
        <v>20177</v>
      </c>
      <c r="D538">
        <v>72200</v>
      </c>
      <c r="E538" t="s">
        <v>20079</v>
      </c>
      <c r="H538">
        <v>67510606</v>
      </c>
    </row>
    <row r="539" spans="1:8">
      <c r="A539">
        <v>537</v>
      </c>
      <c r="B539" t="s">
        <v>12404</v>
      </c>
      <c r="C539" t="s">
        <v>12405</v>
      </c>
      <c r="D539">
        <v>46700</v>
      </c>
      <c r="E539" t="s">
        <v>20072</v>
      </c>
      <c r="H539">
        <v>67528009</v>
      </c>
    </row>
    <row r="540" spans="1:8">
      <c r="A540">
        <v>538</v>
      </c>
      <c r="B540" t="s">
        <v>12408</v>
      </c>
      <c r="C540" t="s">
        <v>2728</v>
      </c>
      <c r="D540">
        <v>42700</v>
      </c>
      <c r="E540" t="s">
        <v>20072</v>
      </c>
      <c r="H540">
        <v>67529348</v>
      </c>
    </row>
    <row r="541" spans="1:8">
      <c r="A541">
        <v>539</v>
      </c>
      <c r="B541" t="s">
        <v>881</v>
      </c>
      <c r="C541" t="s">
        <v>882</v>
      </c>
      <c r="D541">
        <v>143000</v>
      </c>
      <c r="E541" t="s">
        <v>20118</v>
      </c>
      <c r="H541">
        <v>67572365</v>
      </c>
    </row>
    <row r="542" spans="1:8">
      <c r="A542">
        <v>540</v>
      </c>
      <c r="B542" t="s">
        <v>12493</v>
      </c>
      <c r="C542" t="s">
        <v>12494</v>
      </c>
      <c r="D542">
        <v>30600</v>
      </c>
      <c r="E542" t="s">
        <v>20072</v>
      </c>
      <c r="H542">
        <v>67588304</v>
      </c>
    </row>
    <row r="543" spans="1:8">
      <c r="A543">
        <v>541</v>
      </c>
      <c r="B543" t="s">
        <v>12557</v>
      </c>
      <c r="C543" t="s">
        <v>12555</v>
      </c>
      <c r="D543">
        <v>341000</v>
      </c>
      <c r="E543" t="s">
        <v>20072</v>
      </c>
      <c r="H543">
        <v>67589380</v>
      </c>
    </row>
    <row r="544" spans="1:8">
      <c r="A544">
        <v>542</v>
      </c>
      <c r="B544" t="s">
        <v>12559</v>
      </c>
      <c r="C544" t="s">
        <v>12560</v>
      </c>
      <c r="D544">
        <v>52500</v>
      </c>
      <c r="E544" t="s">
        <v>20072</v>
      </c>
      <c r="H544">
        <v>67589779</v>
      </c>
    </row>
    <row r="545" spans="1:8">
      <c r="A545">
        <v>543</v>
      </c>
      <c r="B545" t="s">
        <v>14776</v>
      </c>
      <c r="C545" t="s">
        <v>14777</v>
      </c>
      <c r="D545">
        <v>65300</v>
      </c>
      <c r="E545" t="s">
        <v>20107</v>
      </c>
      <c r="H545">
        <v>67598335</v>
      </c>
    </row>
    <row r="546" spans="1:8">
      <c r="A546">
        <v>544</v>
      </c>
      <c r="B546" t="s">
        <v>14782</v>
      </c>
      <c r="C546" t="s">
        <v>20209</v>
      </c>
      <c r="D546">
        <v>41500</v>
      </c>
      <c r="E546" t="s">
        <v>20107</v>
      </c>
      <c r="H546">
        <v>67602063</v>
      </c>
    </row>
    <row r="547" spans="1:8">
      <c r="A547">
        <v>545</v>
      </c>
      <c r="B547" t="s">
        <v>9109</v>
      </c>
      <c r="C547" t="s">
        <v>20210</v>
      </c>
      <c r="D547">
        <v>3878000</v>
      </c>
      <c r="E547" t="s">
        <v>20119</v>
      </c>
      <c r="H547">
        <v>67618079</v>
      </c>
    </row>
    <row r="548" spans="1:8">
      <c r="A548">
        <v>546</v>
      </c>
      <c r="B548" t="s">
        <v>9111</v>
      </c>
      <c r="C548" t="s">
        <v>20211</v>
      </c>
      <c r="D548">
        <v>3878000</v>
      </c>
      <c r="E548" t="s">
        <v>20119</v>
      </c>
      <c r="H548">
        <v>67618729</v>
      </c>
    </row>
    <row r="549" spans="1:8">
      <c r="A549">
        <v>547</v>
      </c>
      <c r="B549" t="s">
        <v>9113</v>
      </c>
      <c r="C549" t="s">
        <v>20212</v>
      </c>
      <c r="D549">
        <v>3878000</v>
      </c>
      <c r="E549" t="s">
        <v>20119</v>
      </c>
      <c r="H549">
        <v>67619477</v>
      </c>
    </row>
    <row r="550" spans="1:8">
      <c r="A550">
        <v>548</v>
      </c>
      <c r="B550" t="s">
        <v>9115</v>
      </c>
      <c r="C550" t="s">
        <v>20213</v>
      </c>
      <c r="D550">
        <v>3878000</v>
      </c>
      <c r="E550" t="s">
        <v>20119</v>
      </c>
      <c r="H550">
        <v>67620537</v>
      </c>
    </row>
    <row r="551" spans="1:8">
      <c r="A551">
        <v>549</v>
      </c>
      <c r="B551" t="s">
        <v>9117</v>
      </c>
      <c r="C551" t="s">
        <v>20214</v>
      </c>
      <c r="D551">
        <v>3878000</v>
      </c>
      <c r="E551" t="s">
        <v>20119</v>
      </c>
      <c r="H551">
        <v>67621514</v>
      </c>
    </row>
    <row r="552" spans="1:8">
      <c r="A552">
        <v>550</v>
      </c>
      <c r="B552" t="s">
        <v>9119</v>
      </c>
      <c r="C552" t="s">
        <v>20215</v>
      </c>
      <c r="D552">
        <v>3878000</v>
      </c>
      <c r="E552" t="s">
        <v>20119</v>
      </c>
      <c r="H552">
        <v>67622333</v>
      </c>
    </row>
    <row r="553" spans="1:8">
      <c r="A553">
        <v>551</v>
      </c>
      <c r="B553" t="s">
        <v>9121</v>
      </c>
      <c r="C553" t="s">
        <v>20216</v>
      </c>
      <c r="D553">
        <v>3878000</v>
      </c>
      <c r="E553" t="s">
        <v>20119</v>
      </c>
      <c r="H553">
        <v>67622903</v>
      </c>
    </row>
    <row r="554" spans="1:8">
      <c r="A554">
        <v>552</v>
      </c>
      <c r="B554" t="s">
        <v>9123</v>
      </c>
      <c r="C554" t="s">
        <v>20217</v>
      </c>
      <c r="D554">
        <v>3878000</v>
      </c>
      <c r="E554" t="s">
        <v>20119</v>
      </c>
      <c r="H554">
        <v>67623525</v>
      </c>
    </row>
    <row r="555" spans="1:8">
      <c r="A555">
        <v>553</v>
      </c>
      <c r="B555" t="s">
        <v>15063</v>
      </c>
      <c r="C555" t="s">
        <v>20218</v>
      </c>
      <c r="D555">
        <v>113000</v>
      </c>
      <c r="E555" t="s">
        <v>20107</v>
      </c>
      <c r="H555">
        <v>67626094</v>
      </c>
    </row>
    <row r="556" spans="1:8">
      <c r="A556">
        <v>554</v>
      </c>
      <c r="B556" t="s">
        <v>15065</v>
      </c>
      <c r="C556" t="s">
        <v>20219</v>
      </c>
      <c r="D556">
        <v>92600</v>
      </c>
      <c r="E556" t="s">
        <v>20107</v>
      </c>
      <c r="H556">
        <v>67626202</v>
      </c>
    </row>
    <row r="557" spans="1:8">
      <c r="A557">
        <v>555</v>
      </c>
      <c r="B557" t="s">
        <v>15083</v>
      </c>
      <c r="C557" t="s">
        <v>20220</v>
      </c>
      <c r="D557">
        <v>95000</v>
      </c>
      <c r="E557" t="s">
        <v>20107</v>
      </c>
      <c r="H557">
        <v>67627243</v>
      </c>
    </row>
    <row r="558" spans="1:8">
      <c r="A558">
        <v>556</v>
      </c>
      <c r="B558" t="s">
        <v>9129</v>
      </c>
      <c r="C558" t="s">
        <v>20221</v>
      </c>
      <c r="D558">
        <v>3878000</v>
      </c>
      <c r="E558" t="s">
        <v>20119</v>
      </c>
      <c r="H558">
        <v>67633079</v>
      </c>
    </row>
    <row r="559" spans="1:8">
      <c r="A559">
        <v>557</v>
      </c>
      <c r="B559" t="s">
        <v>9131</v>
      </c>
      <c r="C559" t="s">
        <v>20222</v>
      </c>
      <c r="D559">
        <v>3878000</v>
      </c>
      <c r="E559" t="s">
        <v>20119</v>
      </c>
      <c r="H559">
        <v>67633752</v>
      </c>
    </row>
    <row r="560" spans="1:8">
      <c r="A560">
        <v>558</v>
      </c>
      <c r="B560" t="s">
        <v>9133</v>
      </c>
      <c r="C560" t="s">
        <v>20223</v>
      </c>
      <c r="D560">
        <v>3878000</v>
      </c>
      <c r="E560" t="s">
        <v>20119</v>
      </c>
      <c r="H560">
        <v>67634733</v>
      </c>
    </row>
    <row r="561" spans="1:8">
      <c r="A561">
        <v>559</v>
      </c>
      <c r="B561" t="s">
        <v>9135</v>
      </c>
      <c r="C561" t="s">
        <v>20224</v>
      </c>
      <c r="D561">
        <v>3878000</v>
      </c>
      <c r="E561" t="s">
        <v>20119</v>
      </c>
      <c r="H561">
        <v>67635551</v>
      </c>
    </row>
    <row r="562" spans="1:8">
      <c r="A562">
        <v>560</v>
      </c>
      <c r="B562" t="s">
        <v>10011</v>
      </c>
      <c r="C562" t="s">
        <v>10012</v>
      </c>
      <c r="D562">
        <v>258000</v>
      </c>
      <c r="E562" t="s">
        <v>20188</v>
      </c>
      <c r="H562">
        <v>67638506</v>
      </c>
    </row>
    <row r="563" spans="1:8">
      <c r="A563">
        <v>561</v>
      </c>
      <c r="B563" t="s">
        <v>14977</v>
      </c>
      <c r="C563" t="s">
        <v>14978</v>
      </c>
      <c r="D563">
        <v>27200</v>
      </c>
      <c r="E563" t="s">
        <v>20107</v>
      </c>
      <c r="H563">
        <v>67641208</v>
      </c>
    </row>
    <row r="564" spans="1:8">
      <c r="A564">
        <v>562</v>
      </c>
      <c r="B564" t="s">
        <v>498</v>
      </c>
      <c r="C564" t="s">
        <v>499</v>
      </c>
      <c r="D564">
        <v>227000</v>
      </c>
      <c r="E564" t="s">
        <v>20118</v>
      </c>
      <c r="H564">
        <v>67674157</v>
      </c>
    </row>
    <row r="565" spans="1:8">
      <c r="A565">
        <v>563</v>
      </c>
      <c r="B565" t="s">
        <v>500</v>
      </c>
      <c r="C565" t="s">
        <v>501</v>
      </c>
      <c r="D565">
        <v>1027000</v>
      </c>
      <c r="E565" t="s">
        <v>20118</v>
      </c>
      <c r="H565">
        <v>67675013</v>
      </c>
    </row>
    <row r="566" spans="1:8">
      <c r="A566">
        <v>564</v>
      </c>
      <c r="B566" t="s">
        <v>507</v>
      </c>
      <c r="C566" t="s">
        <v>508</v>
      </c>
      <c r="D566">
        <v>183000</v>
      </c>
      <c r="E566" t="s">
        <v>20118</v>
      </c>
      <c r="H566">
        <v>67675550</v>
      </c>
    </row>
    <row r="567" spans="1:8">
      <c r="A567">
        <v>565</v>
      </c>
      <c r="B567" t="s">
        <v>509</v>
      </c>
      <c r="C567" t="s">
        <v>510</v>
      </c>
      <c r="D567">
        <v>143000</v>
      </c>
      <c r="E567" t="s">
        <v>20118</v>
      </c>
      <c r="H567">
        <v>67677415</v>
      </c>
    </row>
    <row r="568" spans="1:8">
      <c r="A568">
        <v>566</v>
      </c>
      <c r="B568" t="s">
        <v>14985</v>
      </c>
      <c r="C568" t="s">
        <v>14986</v>
      </c>
      <c r="D568">
        <v>37900</v>
      </c>
      <c r="E568" t="s">
        <v>20107</v>
      </c>
      <c r="H568">
        <v>67684893</v>
      </c>
    </row>
    <row r="569" spans="1:8">
      <c r="A569">
        <v>567</v>
      </c>
      <c r="B569" t="s">
        <v>14993</v>
      </c>
      <c r="C569" t="s">
        <v>14994</v>
      </c>
      <c r="D569">
        <v>23700</v>
      </c>
      <c r="E569" t="s">
        <v>20107</v>
      </c>
      <c r="H569">
        <v>67690865</v>
      </c>
    </row>
    <row r="570" spans="1:8">
      <c r="A570">
        <v>568</v>
      </c>
      <c r="B570" t="s">
        <v>15020</v>
      </c>
      <c r="C570" t="s">
        <v>15021</v>
      </c>
      <c r="D570">
        <v>17800</v>
      </c>
      <c r="E570" t="s">
        <v>20107</v>
      </c>
      <c r="H570">
        <v>67696745</v>
      </c>
    </row>
    <row r="571" spans="1:8">
      <c r="A571">
        <v>569</v>
      </c>
      <c r="B571" t="s">
        <v>15026</v>
      </c>
      <c r="C571" t="s">
        <v>15027</v>
      </c>
      <c r="D571">
        <v>49800</v>
      </c>
      <c r="E571" t="s">
        <v>20107</v>
      </c>
      <c r="H571">
        <v>67700420</v>
      </c>
    </row>
    <row r="572" spans="1:8">
      <c r="A572">
        <v>570</v>
      </c>
      <c r="B572" t="s">
        <v>7591</v>
      </c>
      <c r="C572" t="s">
        <v>20225</v>
      </c>
      <c r="D572">
        <v>69300</v>
      </c>
      <c r="E572" t="s">
        <v>20073</v>
      </c>
      <c r="H572">
        <v>67750249</v>
      </c>
    </row>
    <row r="573" spans="1:8">
      <c r="A573">
        <v>571</v>
      </c>
      <c r="B573" t="s">
        <v>7593</v>
      </c>
      <c r="C573" t="s">
        <v>2611</v>
      </c>
      <c r="D573">
        <v>69300</v>
      </c>
      <c r="E573" t="s">
        <v>20073</v>
      </c>
      <c r="H573">
        <v>67753375</v>
      </c>
    </row>
    <row r="574" spans="1:8">
      <c r="A574">
        <v>572</v>
      </c>
      <c r="B574" t="s">
        <v>7594</v>
      </c>
      <c r="C574" t="s">
        <v>7595</v>
      </c>
      <c r="D574">
        <v>69300</v>
      </c>
      <c r="E574" t="s">
        <v>20073</v>
      </c>
      <c r="H574">
        <v>67757692</v>
      </c>
    </row>
    <row r="575" spans="1:8">
      <c r="A575">
        <v>573</v>
      </c>
      <c r="B575" t="s">
        <v>1329</v>
      </c>
      <c r="C575" t="s">
        <v>20226</v>
      </c>
      <c r="D575">
        <v>1565000</v>
      </c>
      <c r="E575" t="s">
        <v>20118</v>
      </c>
      <c r="H575">
        <v>67760828</v>
      </c>
    </row>
    <row r="576" spans="1:8">
      <c r="A576">
        <v>574</v>
      </c>
      <c r="B576" t="s">
        <v>10852</v>
      </c>
      <c r="C576" t="s">
        <v>20227</v>
      </c>
      <c r="D576">
        <v>875000</v>
      </c>
      <c r="E576" t="s">
        <v>20122</v>
      </c>
      <c r="H576">
        <v>67768154</v>
      </c>
    </row>
    <row r="577" spans="1:8">
      <c r="A577">
        <v>575</v>
      </c>
      <c r="B577" t="s">
        <v>10866</v>
      </c>
      <c r="C577" t="s">
        <v>3938</v>
      </c>
      <c r="D577">
        <v>291000</v>
      </c>
      <c r="E577" t="s">
        <v>20122</v>
      </c>
      <c r="H577">
        <v>67781742</v>
      </c>
    </row>
    <row r="578" spans="1:8">
      <c r="A578">
        <v>576</v>
      </c>
      <c r="B578" t="s">
        <v>10869</v>
      </c>
      <c r="C578" t="s">
        <v>20228</v>
      </c>
      <c r="D578">
        <v>230000</v>
      </c>
      <c r="E578" t="s">
        <v>20122</v>
      </c>
      <c r="H578">
        <v>67784484</v>
      </c>
    </row>
    <row r="579" spans="1:8">
      <c r="A579">
        <v>577</v>
      </c>
      <c r="B579" t="s">
        <v>14786</v>
      </c>
      <c r="C579" t="s">
        <v>14787</v>
      </c>
      <c r="D579">
        <v>41500</v>
      </c>
      <c r="E579" t="s">
        <v>20107</v>
      </c>
      <c r="H579">
        <v>67798020</v>
      </c>
    </row>
    <row r="580" spans="1:8">
      <c r="A580">
        <v>578</v>
      </c>
      <c r="B580" t="s">
        <v>1343</v>
      </c>
      <c r="C580" t="s">
        <v>20229</v>
      </c>
      <c r="D580">
        <v>96200</v>
      </c>
      <c r="E580" t="s">
        <v>20118</v>
      </c>
      <c r="H580">
        <v>67806925</v>
      </c>
    </row>
    <row r="581" spans="1:8">
      <c r="A581">
        <v>579</v>
      </c>
      <c r="B581" t="s">
        <v>1349</v>
      </c>
      <c r="C581" t="s">
        <v>1350</v>
      </c>
      <c r="D581">
        <v>273000</v>
      </c>
      <c r="E581" t="s">
        <v>20118</v>
      </c>
      <c r="H581">
        <v>67807693</v>
      </c>
    </row>
    <row r="582" spans="1:8">
      <c r="A582">
        <v>580</v>
      </c>
      <c r="B582" t="s">
        <v>14794</v>
      </c>
      <c r="C582" t="s">
        <v>20230</v>
      </c>
      <c r="D582">
        <v>105000</v>
      </c>
      <c r="E582" t="s">
        <v>20107</v>
      </c>
      <c r="H582">
        <v>67810964</v>
      </c>
    </row>
    <row r="583" spans="1:8">
      <c r="A583">
        <v>581</v>
      </c>
      <c r="B583" t="s">
        <v>14794</v>
      </c>
      <c r="C583" t="s">
        <v>20230</v>
      </c>
      <c r="D583">
        <v>105000</v>
      </c>
      <c r="E583" t="s">
        <v>20107</v>
      </c>
      <c r="H583">
        <v>67810978</v>
      </c>
    </row>
    <row r="584" spans="1:8">
      <c r="A584">
        <v>582</v>
      </c>
      <c r="B584" t="s">
        <v>14796</v>
      </c>
      <c r="C584" t="s">
        <v>20231</v>
      </c>
      <c r="D584">
        <v>105000</v>
      </c>
      <c r="E584" t="s">
        <v>20107</v>
      </c>
      <c r="H584">
        <v>67811968</v>
      </c>
    </row>
    <row r="585" spans="1:8">
      <c r="A585">
        <v>583</v>
      </c>
      <c r="B585" t="s">
        <v>14802</v>
      </c>
      <c r="C585" t="s">
        <v>14803</v>
      </c>
      <c r="D585">
        <v>13000</v>
      </c>
      <c r="E585" t="s">
        <v>20107</v>
      </c>
      <c r="H585">
        <v>67814868</v>
      </c>
    </row>
    <row r="586" spans="1:8">
      <c r="A586">
        <v>584</v>
      </c>
      <c r="B586" t="s">
        <v>14806</v>
      </c>
      <c r="C586" t="s">
        <v>20232</v>
      </c>
      <c r="D586">
        <v>15300</v>
      </c>
      <c r="E586" t="s">
        <v>20107</v>
      </c>
      <c r="H586">
        <v>67821086</v>
      </c>
    </row>
    <row r="587" spans="1:8">
      <c r="A587">
        <v>585</v>
      </c>
      <c r="B587" t="s">
        <v>15750</v>
      </c>
      <c r="C587" t="s">
        <v>20233</v>
      </c>
      <c r="D587">
        <v>16400</v>
      </c>
      <c r="E587" t="s">
        <v>20115</v>
      </c>
      <c r="H587">
        <v>67830463</v>
      </c>
    </row>
    <row r="588" spans="1:8">
      <c r="A588">
        <v>586</v>
      </c>
      <c r="B588" t="s">
        <v>15761</v>
      </c>
      <c r="C588" t="s">
        <v>15762</v>
      </c>
      <c r="D588">
        <v>16400</v>
      </c>
      <c r="E588" t="s">
        <v>20115</v>
      </c>
      <c r="H588">
        <v>67834541</v>
      </c>
    </row>
    <row r="589" spans="1:8">
      <c r="A589">
        <v>587</v>
      </c>
      <c r="B589" t="s">
        <v>15767</v>
      </c>
      <c r="C589" t="s">
        <v>15768</v>
      </c>
      <c r="D589">
        <v>14000</v>
      </c>
      <c r="E589" t="s">
        <v>20115</v>
      </c>
      <c r="H589">
        <v>67836934</v>
      </c>
    </row>
    <row r="590" spans="1:8">
      <c r="A590">
        <v>588</v>
      </c>
      <c r="B590" t="s">
        <v>14734</v>
      </c>
      <c r="C590" t="s">
        <v>14735</v>
      </c>
      <c r="D590">
        <v>29600</v>
      </c>
      <c r="E590" t="s">
        <v>20117</v>
      </c>
      <c r="H590">
        <v>67856152</v>
      </c>
    </row>
    <row r="591" spans="1:8">
      <c r="A591">
        <v>589</v>
      </c>
      <c r="B591" t="s">
        <v>16200</v>
      </c>
      <c r="C591" t="s">
        <v>16201</v>
      </c>
      <c r="D591">
        <v>55400</v>
      </c>
      <c r="E591" t="s">
        <v>20116</v>
      </c>
      <c r="H591">
        <v>67864847</v>
      </c>
    </row>
    <row r="592" spans="1:8">
      <c r="A592">
        <v>590</v>
      </c>
      <c r="B592" t="s">
        <v>15655</v>
      </c>
      <c r="C592" t="s">
        <v>20234</v>
      </c>
      <c r="D592">
        <v>27300</v>
      </c>
      <c r="E592" t="s">
        <v>20115</v>
      </c>
      <c r="H592">
        <v>67884566</v>
      </c>
    </row>
    <row r="593" spans="1:8">
      <c r="A593">
        <v>591</v>
      </c>
      <c r="B593" t="s">
        <v>6499</v>
      </c>
      <c r="C593" t="s">
        <v>20235</v>
      </c>
      <c r="D593">
        <v>166000</v>
      </c>
      <c r="E593" t="s">
        <v>20236</v>
      </c>
      <c r="H593">
        <v>67893711</v>
      </c>
    </row>
    <row r="594" spans="1:8">
      <c r="A594">
        <v>592</v>
      </c>
      <c r="B594" t="s">
        <v>7596</v>
      </c>
      <c r="C594" t="s">
        <v>2615</v>
      </c>
      <c r="D594">
        <v>69300</v>
      </c>
      <c r="E594" t="s">
        <v>20073</v>
      </c>
      <c r="H594">
        <v>67901645</v>
      </c>
    </row>
    <row r="595" spans="1:8">
      <c r="A595">
        <v>593</v>
      </c>
      <c r="B595" t="s">
        <v>7596</v>
      </c>
      <c r="C595" t="s">
        <v>2615</v>
      </c>
      <c r="D595">
        <v>69300</v>
      </c>
      <c r="E595" t="s">
        <v>20073</v>
      </c>
      <c r="H595">
        <v>67901848</v>
      </c>
    </row>
    <row r="596" spans="1:8">
      <c r="A596">
        <v>594</v>
      </c>
      <c r="B596" t="s">
        <v>7597</v>
      </c>
      <c r="C596" t="s">
        <v>2619</v>
      </c>
      <c r="D596">
        <v>69300</v>
      </c>
      <c r="E596" t="s">
        <v>20073</v>
      </c>
      <c r="H596">
        <v>67907213</v>
      </c>
    </row>
    <row r="597" spans="1:8">
      <c r="A597">
        <v>595</v>
      </c>
      <c r="B597" t="s">
        <v>7598</v>
      </c>
      <c r="C597" t="s">
        <v>2621</v>
      </c>
      <c r="D597">
        <v>69300</v>
      </c>
      <c r="E597" t="s">
        <v>20073</v>
      </c>
      <c r="H597">
        <v>67912272</v>
      </c>
    </row>
    <row r="598" spans="1:8">
      <c r="A598">
        <v>596</v>
      </c>
      <c r="B598" t="s">
        <v>7599</v>
      </c>
      <c r="C598" t="s">
        <v>7600</v>
      </c>
      <c r="D598">
        <v>69300</v>
      </c>
      <c r="E598" t="s">
        <v>20073</v>
      </c>
      <c r="H598">
        <v>67916888</v>
      </c>
    </row>
    <row r="599" spans="1:8">
      <c r="A599">
        <v>597</v>
      </c>
      <c r="B599" t="s">
        <v>10685</v>
      </c>
      <c r="C599" t="s">
        <v>20237</v>
      </c>
      <c r="D599">
        <v>831000</v>
      </c>
      <c r="E599" t="s">
        <v>20122</v>
      </c>
      <c r="H599">
        <v>67928485</v>
      </c>
    </row>
    <row r="600" spans="1:8">
      <c r="A600">
        <v>598</v>
      </c>
      <c r="B600" t="s">
        <v>16100</v>
      </c>
      <c r="C600" t="s">
        <v>16101</v>
      </c>
      <c r="D600">
        <v>55400</v>
      </c>
      <c r="E600" t="s">
        <v>20116</v>
      </c>
      <c r="H600">
        <v>67939852</v>
      </c>
    </row>
    <row r="601" spans="1:8">
      <c r="A601">
        <v>599</v>
      </c>
      <c r="B601" t="s">
        <v>7601</v>
      </c>
      <c r="C601" t="s">
        <v>2626</v>
      </c>
      <c r="D601">
        <v>69300</v>
      </c>
      <c r="E601" t="s">
        <v>20073</v>
      </c>
      <c r="H601">
        <v>67957961</v>
      </c>
    </row>
    <row r="602" spans="1:8">
      <c r="A602">
        <v>600</v>
      </c>
      <c r="B602" t="s">
        <v>7602</v>
      </c>
      <c r="C602" t="s">
        <v>7603</v>
      </c>
      <c r="D602">
        <v>69300</v>
      </c>
      <c r="E602" t="s">
        <v>20073</v>
      </c>
      <c r="H602">
        <v>67961207</v>
      </c>
    </row>
    <row r="603" spans="1:8">
      <c r="A603">
        <v>601</v>
      </c>
      <c r="B603" t="s">
        <v>7604</v>
      </c>
      <c r="C603" t="s">
        <v>7605</v>
      </c>
      <c r="D603">
        <v>69300</v>
      </c>
      <c r="E603" t="s">
        <v>20073</v>
      </c>
      <c r="H603">
        <v>67964212</v>
      </c>
    </row>
    <row r="604" spans="1:8">
      <c r="A604">
        <v>602</v>
      </c>
      <c r="B604" t="s">
        <v>7606</v>
      </c>
      <c r="C604" t="s">
        <v>7607</v>
      </c>
      <c r="D604">
        <v>69300</v>
      </c>
      <c r="E604" t="s">
        <v>20073</v>
      </c>
      <c r="H604">
        <v>67966678</v>
      </c>
    </row>
    <row r="605" spans="1:8">
      <c r="A605">
        <v>603</v>
      </c>
      <c r="B605" t="s">
        <v>7608</v>
      </c>
      <c r="C605" t="s">
        <v>7609</v>
      </c>
      <c r="D605">
        <v>69300</v>
      </c>
      <c r="E605" t="s">
        <v>20073</v>
      </c>
      <c r="H605">
        <v>67969618</v>
      </c>
    </row>
    <row r="606" spans="1:8">
      <c r="A606">
        <v>604</v>
      </c>
      <c r="B606" t="s">
        <v>7611</v>
      </c>
      <c r="C606" t="s">
        <v>2634</v>
      </c>
      <c r="D606">
        <v>69300</v>
      </c>
      <c r="E606" t="s">
        <v>20073</v>
      </c>
      <c r="H606">
        <v>67972330</v>
      </c>
    </row>
    <row r="607" spans="1:8">
      <c r="A607">
        <v>605</v>
      </c>
      <c r="B607" t="s">
        <v>7612</v>
      </c>
      <c r="C607" t="s">
        <v>7613</v>
      </c>
      <c r="D607">
        <v>69300</v>
      </c>
      <c r="E607" t="s">
        <v>20073</v>
      </c>
      <c r="H607">
        <v>67974817</v>
      </c>
    </row>
    <row r="608" spans="1:8">
      <c r="A608">
        <v>606</v>
      </c>
      <c r="B608" t="s">
        <v>7614</v>
      </c>
      <c r="C608" t="s">
        <v>7615</v>
      </c>
      <c r="D608">
        <v>69300</v>
      </c>
      <c r="E608" t="s">
        <v>20073</v>
      </c>
      <c r="H608">
        <v>67978124</v>
      </c>
    </row>
    <row r="609" spans="1:8">
      <c r="A609">
        <v>607</v>
      </c>
      <c r="B609" t="s">
        <v>7616</v>
      </c>
      <c r="C609" t="s">
        <v>2640</v>
      </c>
      <c r="D609">
        <v>69300</v>
      </c>
      <c r="E609" t="s">
        <v>20073</v>
      </c>
      <c r="H609">
        <v>67981175</v>
      </c>
    </row>
    <row r="610" spans="1:8">
      <c r="A610">
        <v>608</v>
      </c>
      <c r="B610" t="s">
        <v>7619</v>
      </c>
      <c r="C610" t="s">
        <v>7620</v>
      </c>
      <c r="D610">
        <v>69300</v>
      </c>
      <c r="E610" t="s">
        <v>20073</v>
      </c>
      <c r="H610">
        <v>67983413</v>
      </c>
    </row>
    <row r="611" spans="1:8">
      <c r="A611">
        <v>609</v>
      </c>
      <c r="B611" t="s">
        <v>7621</v>
      </c>
      <c r="C611" t="s">
        <v>2644</v>
      </c>
      <c r="D611">
        <v>69300</v>
      </c>
      <c r="E611" t="s">
        <v>20073</v>
      </c>
      <c r="H611">
        <v>67986882</v>
      </c>
    </row>
    <row r="612" spans="1:8">
      <c r="A612">
        <v>610</v>
      </c>
      <c r="B612" t="s">
        <v>7622</v>
      </c>
      <c r="C612" t="s">
        <v>2646</v>
      </c>
      <c r="D612">
        <v>69300</v>
      </c>
      <c r="E612" t="s">
        <v>20073</v>
      </c>
      <c r="H612">
        <v>67990299</v>
      </c>
    </row>
    <row r="613" spans="1:8">
      <c r="A613">
        <v>611</v>
      </c>
      <c r="B613" t="s">
        <v>7623</v>
      </c>
      <c r="C613" t="s">
        <v>2648</v>
      </c>
      <c r="D613">
        <v>69300</v>
      </c>
      <c r="E613" t="s">
        <v>20073</v>
      </c>
      <c r="H613">
        <v>67992748</v>
      </c>
    </row>
    <row r="614" spans="1:8">
      <c r="A614">
        <v>612</v>
      </c>
      <c r="B614" t="s">
        <v>7624</v>
      </c>
      <c r="C614" t="s">
        <v>2652</v>
      </c>
      <c r="D614">
        <v>69300</v>
      </c>
      <c r="E614" t="s">
        <v>20073</v>
      </c>
      <c r="H614">
        <v>67995093</v>
      </c>
    </row>
    <row r="615" spans="1:8">
      <c r="A615">
        <v>613</v>
      </c>
      <c r="B615" t="s">
        <v>7627</v>
      </c>
      <c r="C615" t="s">
        <v>7628</v>
      </c>
      <c r="D615">
        <v>36100</v>
      </c>
      <c r="E615" t="s">
        <v>20073</v>
      </c>
      <c r="H615">
        <v>67998925</v>
      </c>
    </row>
    <row r="616" spans="1:8">
      <c r="A616">
        <v>614</v>
      </c>
      <c r="B616" t="s">
        <v>7629</v>
      </c>
      <c r="C616" t="s">
        <v>2690</v>
      </c>
      <c r="D616">
        <v>36100</v>
      </c>
      <c r="E616" t="s">
        <v>20073</v>
      </c>
      <c r="H616">
        <v>68002257</v>
      </c>
    </row>
    <row r="617" spans="1:8">
      <c r="A617">
        <v>615</v>
      </c>
      <c r="B617" t="s">
        <v>7630</v>
      </c>
      <c r="C617" t="s">
        <v>7631</v>
      </c>
      <c r="D617">
        <v>36100</v>
      </c>
      <c r="E617" t="s">
        <v>20073</v>
      </c>
      <c r="H617">
        <v>68005348</v>
      </c>
    </row>
    <row r="618" spans="1:8">
      <c r="A618">
        <v>616</v>
      </c>
      <c r="B618" t="s">
        <v>7632</v>
      </c>
      <c r="C618" t="s">
        <v>2668</v>
      </c>
      <c r="D618">
        <v>36100</v>
      </c>
      <c r="E618" t="s">
        <v>20073</v>
      </c>
      <c r="H618">
        <v>68008239</v>
      </c>
    </row>
    <row r="619" spans="1:8">
      <c r="A619">
        <v>617</v>
      </c>
      <c r="B619" t="s">
        <v>7634</v>
      </c>
      <c r="C619" t="s">
        <v>2692</v>
      </c>
      <c r="D619">
        <v>36100</v>
      </c>
      <c r="E619" t="s">
        <v>20073</v>
      </c>
      <c r="H619">
        <v>68011157</v>
      </c>
    </row>
    <row r="620" spans="1:8">
      <c r="A620">
        <v>618</v>
      </c>
      <c r="B620" t="s">
        <v>7635</v>
      </c>
      <c r="C620" t="s">
        <v>2672</v>
      </c>
      <c r="D620">
        <v>36100</v>
      </c>
      <c r="E620" t="s">
        <v>20073</v>
      </c>
      <c r="H620">
        <v>68013928</v>
      </c>
    </row>
    <row r="621" spans="1:8">
      <c r="A621">
        <v>619</v>
      </c>
      <c r="B621" t="s">
        <v>7636</v>
      </c>
      <c r="C621" t="s">
        <v>2674</v>
      </c>
      <c r="D621">
        <v>36100</v>
      </c>
      <c r="E621" t="s">
        <v>20073</v>
      </c>
      <c r="H621">
        <v>68017092</v>
      </c>
    </row>
    <row r="622" spans="1:8">
      <c r="A622">
        <v>620</v>
      </c>
      <c r="B622" t="s">
        <v>7637</v>
      </c>
      <c r="C622" t="s">
        <v>2676</v>
      </c>
      <c r="D622">
        <v>36100</v>
      </c>
      <c r="E622" t="s">
        <v>20073</v>
      </c>
      <c r="H622">
        <v>68020229</v>
      </c>
    </row>
    <row r="623" spans="1:8">
      <c r="A623">
        <v>621</v>
      </c>
      <c r="B623" t="s">
        <v>7638</v>
      </c>
      <c r="C623" t="s">
        <v>7639</v>
      </c>
      <c r="D623">
        <v>36100</v>
      </c>
      <c r="E623" t="s">
        <v>20073</v>
      </c>
      <c r="H623">
        <v>68023343</v>
      </c>
    </row>
    <row r="624" spans="1:8">
      <c r="A624">
        <v>622</v>
      </c>
      <c r="B624" t="s">
        <v>7640</v>
      </c>
      <c r="C624" t="s">
        <v>2666</v>
      </c>
      <c r="D624">
        <v>36100</v>
      </c>
      <c r="E624" t="s">
        <v>20073</v>
      </c>
      <c r="H624">
        <v>68026801</v>
      </c>
    </row>
    <row r="625" spans="1:8">
      <c r="A625">
        <v>623</v>
      </c>
      <c r="B625" t="s">
        <v>7641</v>
      </c>
      <c r="C625" t="s">
        <v>7642</v>
      </c>
      <c r="D625">
        <v>36100</v>
      </c>
      <c r="E625" t="s">
        <v>20073</v>
      </c>
      <c r="H625">
        <v>68029819</v>
      </c>
    </row>
    <row r="626" spans="1:8">
      <c r="A626">
        <v>624</v>
      </c>
      <c r="B626" t="s">
        <v>7643</v>
      </c>
      <c r="C626" t="s">
        <v>7644</v>
      </c>
      <c r="D626">
        <v>36100</v>
      </c>
      <c r="E626" t="s">
        <v>20073</v>
      </c>
      <c r="H626">
        <v>68031940</v>
      </c>
    </row>
    <row r="627" spans="1:8">
      <c r="A627">
        <v>625</v>
      </c>
      <c r="B627" t="s">
        <v>7645</v>
      </c>
      <c r="C627" t="s">
        <v>7646</v>
      </c>
      <c r="D627">
        <v>36100</v>
      </c>
      <c r="E627" t="s">
        <v>20073</v>
      </c>
      <c r="H627">
        <v>68033656</v>
      </c>
    </row>
    <row r="628" spans="1:8">
      <c r="A628">
        <v>626</v>
      </c>
      <c r="B628" t="s">
        <v>7647</v>
      </c>
      <c r="C628" t="s">
        <v>7648</v>
      </c>
      <c r="D628">
        <v>36100</v>
      </c>
      <c r="E628" t="s">
        <v>20073</v>
      </c>
      <c r="H628">
        <v>68035435</v>
      </c>
    </row>
    <row r="629" spans="1:8">
      <c r="A629">
        <v>627</v>
      </c>
      <c r="B629" t="s">
        <v>7649</v>
      </c>
      <c r="C629" t="s">
        <v>7650</v>
      </c>
      <c r="D629">
        <v>36100</v>
      </c>
      <c r="E629" t="s">
        <v>20073</v>
      </c>
      <c r="H629">
        <v>68037584</v>
      </c>
    </row>
    <row r="630" spans="1:8">
      <c r="A630">
        <v>628</v>
      </c>
      <c r="B630" t="s">
        <v>7651</v>
      </c>
      <c r="C630" t="s">
        <v>7652</v>
      </c>
      <c r="D630">
        <v>36100</v>
      </c>
      <c r="E630" t="s">
        <v>20073</v>
      </c>
      <c r="H630">
        <v>68039824</v>
      </c>
    </row>
    <row r="631" spans="1:8">
      <c r="A631">
        <v>629</v>
      </c>
      <c r="B631" t="s">
        <v>7653</v>
      </c>
      <c r="C631" t="s">
        <v>2702</v>
      </c>
      <c r="D631">
        <v>36100</v>
      </c>
      <c r="E631" t="s">
        <v>20073</v>
      </c>
      <c r="H631">
        <v>68042243</v>
      </c>
    </row>
    <row r="632" spans="1:8">
      <c r="A632">
        <v>630</v>
      </c>
      <c r="B632" t="s">
        <v>7654</v>
      </c>
      <c r="C632" t="s">
        <v>7655</v>
      </c>
      <c r="D632">
        <v>36100</v>
      </c>
      <c r="E632" t="s">
        <v>20073</v>
      </c>
      <c r="H632">
        <v>68044585</v>
      </c>
    </row>
    <row r="633" spans="1:8">
      <c r="A633">
        <v>631</v>
      </c>
      <c r="B633" t="s">
        <v>7656</v>
      </c>
      <c r="C633" t="s">
        <v>7657</v>
      </c>
      <c r="D633">
        <v>36100</v>
      </c>
      <c r="E633" t="s">
        <v>20073</v>
      </c>
      <c r="H633">
        <v>68046615</v>
      </c>
    </row>
    <row r="634" spans="1:8">
      <c r="A634">
        <v>632</v>
      </c>
      <c r="B634" t="s">
        <v>7658</v>
      </c>
      <c r="C634" t="s">
        <v>7659</v>
      </c>
      <c r="D634">
        <v>36100</v>
      </c>
      <c r="E634" t="s">
        <v>20073</v>
      </c>
      <c r="H634">
        <v>68049059</v>
      </c>
    </row>
    <row r="635" spans="1:8">
      <c r="A635">
        <v>633</v>
      </c>
      <c r="B635" t="s">
        <v>11112</v>
      </c>
      <c r="C635" t="s">
        <v>11113</v>
      </c>
      <c r="D635">
        <v>35600</v>
      </c>
      <c r="E635" t="s">
        <v>20091</v>
      </c>
      <c r="H635">
        <v>68056330</v>
      </c>
    </row>
    <row r="636" spans="1:8">
      <c r="A636">
        <v>634</v>
      </c>
      <c r="B636" t="s">
        <v>15791</v>
      </c>
      <c r="C636" t="s">
        <v>15792</v>
      </c>
      <c r="D636">
        <v>16400</v>
      </c>
      <c r="E636" t="s">
        <v>20115</v>
      </c>
      <c r="H636">
        <v>68077462</v>
      </c>
    </row>
    <row r="637" spans="1:8">
      <c r="A637">
        <v>635</v>
      </c>
      <c r="B637" t="s">
        <v>15797</v>
      </c>
      <c r="C637" t="s">
        <v>20238</v>
      </c>
      <c r="D637">
        <v>13000</v>
      </c>
      <c r="E637" t="s">
        <v>20115</v>
      </c>
      <c r="H637">
        <v>68078935</v>
      </c>
    </row>
    <row r="638" spans="1:8">
      <c r="A638">
        <v>636</v>
      </c>
      <c r="B638" t="s">
        <v>15801</v>
      </c>
      <c r="C638" t="s">
        <v>20239</v>
      </c>
      <c r="D638">
        <v>10900</v>
      </c>
      <c r="E638" t="s">
        <v>20115</v>
      </c>
      <c r="H638">
        <v>68080056</v>
      </c>
    </row>
    <row r="639" spans="1:8">
      <c r="A639">
        <v>637</v>
      </c>
      <c r="B639" t="s">
        <v>15805</v>
      </c>
      <c r="C639" t="s">
        <v>20240</v>
      </c>
      <c r="D639">
        <v>21800</v>
      </c>
      <c r="E639" t="s">
        <v>20115</v>
      </c>
      <c r="H639">
        <v>68080932</v>
      </c>
    </row>
    <row r="640" spans="1:8">
      <c r="A640">
        <v>638</v>
      </c>
      <c r="B640" t="s">
        <v>15815</v>
      </c>
      <c r="C640" t="s">
        <v>20241</v>
      </c>
      <c r="D640">
        <v>13000</v>
      </c>
      <c r="E640" t="s">
        <v>20115</v>
      </c>
      <c r="H640">
        <v>68084457</v>
      </c>
    </row>
    <row r="641" spans="1:8">
      <c r="A641">
        <v>639</v>
      </c>
      <c r="B641" t="s">
        <v>15819</v>
      </c>
      <c r="C641" t="s">
        <v>20242</v>
      </c>
      <c r="D641">
        <v>21800</v>
      </c>
      <c r="E641" t="s">
        <v>20115</v>
      </c>
      <c r="H641">
        <v>68085753</v>
      </c>
    </row>
    <row r="642" spans="1:8">
      <c r="A642">
        <v>640</v>
      </c>
      <c r="B642" t="s">
        <v>13062</v>
      </c>
      <c r="C642" t="s">
        <v>20179</v>
      </c>
      <c r="D642">
        <v>72200</v>
      </c>
      <c r="E642" t="s">
        <v>20079</v>
      </c>
      <c r="H642">
        <v>68089612</v>
      </c>
    </row>
    <row r="643" spans="1:8">
      <c r="A643">
        <v>641</v>
      </c>
      <c r="B643" t="s">
        <v>13071</v>
      </c>
      <c r="C643" t="s">
        <v>20180</v>
      </c>
      <c r="D643">
        <v>72200</v>
      </c>
      <c r="E643" t="s">
        <v>20079</v>
      </c>
      <c r="H643">
        <v>68094896</v>
      </c>
    </row>
    <row r="644" spans="1:8">
      <c r="A644">
        <v>642</v>
      </c>
      <c r="B644" t="s">
        <v>13080</v>
      </c>
      <c r="C644" t="s">
        <v>20181</v>
      </c>
      <c r="D644">
        <v>72200</v>
      </c>
      <c r="E644" t="s">
        <v>20079</v>
      </c>
      <c r="H644">
        <v>68100199</v>
      </c>
    </row>
    <row r="645" spans="1:8">
      <c r="A645">
        <v>643</v>
      </c>
      <c r="B645" t="s">
        <v>13101</v>
      </c>
      <c r="C645" t="s">
        <v>20137</v>
      </c>
      <c r="D645">
        <v>59200</v>
      </c>
      <c r="E645" t="s">
        <v>20079</v>
      </c>
      <c r="H645">
        <v>68113170</v>
      </c>
    </row>
    <row r="646" spans="1:8">
      <c r="A646">
        <v>644</v>
      </c>
      <c r="B646" t="s">
        <v>13112</v>
      </c>
      <c r="C646" t="s">
        <v>20138</v>
      </c>
      <c r="D646">
        <v>59200</v>
      </c>
      <c r="E646" t="s">
        <v>20079</v>
      </c>
      <c r="H646">
        <v>68115555</v>
      </c>
    </row>
    <row r="647" spans="1:8">
      <c r="A647">
        <v>645</v>
      </c>
      <c r="B647" t="s">
        <v>13119</v>
      </c>
      <c r="C647" t="s">
        <v>20183</v>
      </c>
      <c r="D647">
        <v>72200</v>
      </c>
      <c r="E647" t="s">
        <v>20079</v>
      </c>
      <c r="H647">
        <v>68117903</v>
      </c>
    </row>
    <row r="648" spans="1:8">
      <c r="A648">
        <v>646</v>
      </c>
      <c r="B648" t="s">
        <v>13128</v>
      </c>
      <c r="C648" t="s">
        <v>20184</v>
      </c>
      <c r="D648">
        <v>72200</v>
      </c>
      <c r="E648" t="s">
        <v>20079</v>
      </c>
      <c r="H648">
        <v>68122343</v>
      </c>
    </row>
    <row r="649" spans="1:8">
      <c r="A649">
        <v>647</v>
      </c>
      <c r="B649" t="s">
        <v>15675</v>
      </c>
      <c r="C649" t="s">
        <v>15676</v>
      </c>
      <c r="D649">
        <v>21800</v>
      </c>
      <c r="E649" t="s">
        <v>20115</v>
      </c>
      <c r="H649">
        <v>68133409</v>
      </c>
    </row>
    <row r="650" spans="1:8">
      <c r="A650">
        <v>648</v>
      </c>
      <c r="B650" t="s">
        <v>15683</v>
      </c>
      <c r="C650" t="s">
        <v>15684</v>
      </c>
      <c r="D650">
        <v>21800</v>
      </c>
      <c r="E650" t="s">
        <v>20115</v>
      </c>
      <c r="H650">
        <v>68136736</v>
      </c>
    </row>
    <row r="651" spans="1:8">
      <c r="A651">
        <v>649</v>
      </c>
      <c r="B651" t="s">
        <v>15721</v>
      </c>
      <c r="C651" t="s">
        <v>15722</v>
      </c>
      <c r="D651">
        <v>27300</v>
      </c>
      <c r="E651" t="s">
        <v>20115</v>
      </c>
      <c r="H651">
        <v>68151811</v>
      </c>
    </row>
    <row r="652" spans="1:8">
      <c r="A652">
        <v>650</v>
      </c>
      <c r="B652" t="s">
        <v>12921</v>
      </c>
      <c r="C652" t="s">
        <v>20169</v>
      </c>
      <c r="D652">
        <v>72200</v>
      </c>
      <c r="E652" t="s">
        <v>20079</v>
      </c>
      <c r="H652">
        <v>68162700</v>
      </c>
    </row>
    <row r="653" spans="1:8">
      <c r="A653">
        <v>651</v>
      </c>
      <c r="B653" t="s">
        <v>12930</v>
      </c>
      <c r="C653" t="s">
        <v>20140</v>
      </c>
      <c r="D653">
        <v>59200</v>
      </c>
      <c r="E653" t="s">
        <v>20079</v>
      </c>
      <c r="H653">
        <v>68170098</v>
      </c>
    </row>
    <row r="654" spans="1:8">
      <c r="A654">
        <v>652</v>
      </c>
      <c r="B654" t="s">
        <v>12940</v>
      </c>
      <c r="C654" t="s">
        <v>20093</v>
      </c>
      <c r="D654">
        <v>59200</v>
      </c>
      <c r="E654" t="s">
        <v>20079</v>
      </c>
      <c r="H654">
        <v>68172455</v>
      </c>
    </row>
    <row r="655" spans="1:8">
      <c r="A655">
        <v>653</v>
      </c>
      <c r="B655" t="s">
        <v>12947</v>
      </c>
      <c r="C655" t="s">
        <v>20141</v>
      </c>
      <c r="D655">
        <v>59200</v>
      </c>
      <c r="E655" t="s">
        <v>20079</v>
      </c>
      <c r="H655">
        <v>68174728</v>
      </c>
    </row>
    <row r="656" spans="1:8">
      <c r="A656">
        <v>654</v>
      </c>
      <c r="B656" t="s">
        <v>12958</v>
      </c>
      <c r="C656" t="s">
        <v>20142</v>
      </c>
      <c r="D656">
        <v>59200</v>
      </c>
      <c r="E656" t="s">
        <v>20079</v>
      </c>
      <c r="H656">
        <v>68177056</v>
      </c>
    </row>
    <row r="657" spans="1:8">
      <c r="A657">
        <v>655</v>
      </c>
      <c r="B657" t="s">
        <v>20006</v>
      </c>
      <c r="C657" t="s">
        <v>10711</v>
      </c>
      <c r="D657">
        <v>4034000</v>
      </c>
      <c r="E657" t="s">
        <v>20129</v>
      </c>
      <c r="G657" t="s">
        <v>20130</v>
      </c>
      <c r="H657">
        <v>68193587</v>
      </c>
    </row>
    <row r="658" spans="1:8">
      <c r="A658">
        <v>656</v>
      </c>
      <c r="B658" t="s">
        <v>16466</v>
      </c>
      <c r="C658" t="s">
        <v>16467</v>
      </c>
      <c r="D658">
        <v>43100</v>
      </c>
      <c r="E658" t="s">
        <v>20116</v>
      </c>
      <c r="H658">
        <v>68213891</v>
      </c>
    </row>
    <row r="659" spans="1:8">
      <c r="A659">
        <v>657</v>
      </c>
      <c r="B659" t="s">
        <v>16472</v>
      </c>
      <c r="C659" t="s">
        <v>16473</v>
      </c>
      <c r="D659">
        <v>246000</v>
      </c>
      <c r="E659" t="s">
        <v>20116</v>
      </c>
      <c r="H659">
        <v>68216580</v>
      </c>
    </row>
    <row r="660" spans="1:8">
      <c r="A660">
        <v>658</v>
      </c>
      <c r="B660" t="s">
        <v>16499</v>
      </c>
      <c r="C660" t="s">
        <v>16500</v>
      </c>
      <c r="D660">
        <v>276000</v>
      </c>
      <c r="E660" t="s">
        <v>20126</v>
      </c>
      <c r="H660">
        <v>68217478</v>
      </c>
    </row>
    <row r="661" spans="1:8">
      <c r="A661">
        <v>659</v>
      </c>
      <c r="B661" t="s">
        <v>7660</v>
      </c>
      <c r="C661" t="s">
        <v>2700</v>
      </c>
      <c r="D661">
        <v>36100</v>
      </c>
      <c r="E661" t="s">
        <v>20073</v>
      </c>
      <c r="H661">
        <v>68218783</v>
      </c>
    </row>
    <row r="662" spans="1:8">
      <c r="A662">
        <v>660</v>
      </c>
      <c r="B662" t="s">
        <v>7661</v>
      </c>
      <c r="C662" t="s">
        <v>2658</v>
      </c>
      <c r="D662">
        <v>36100</v>
      </c>
      <c r="E662" t="s">
        <v>20073</v>
      </c>
      <c r="H662">
        <v>68221404</v>
      </c>
    </row>
    <row r="663" spans="1:8">
      <c r="A663">
        <v>661</v>
      </c>
      <c r="B663" t="s">
        <v>7662</v>
      </c>
      <c r="C663" t="s">
        <v>2686</v>
      </c>
      <c r="D663">
        <v>36100</v>
      </c>
      <c r="E663" t="s">
        <v>20073</v>
      </c>
      <c r="H663">
        <v>68224494</v>
      </c>
    </row>
    <row r="664" spans="1:8">
      <c r="A664">
        <v>662</v>
      </c>
      <c r="B664" t="s">
        <v>7663</v>
      </c>
      <c r="C664" t="s">
        <v>2704</v>
      </c>
      <c r="D664">
        <v>36100</v>
      </c>
      <c r="E664" t="s">
        <v>20073</v>
      </c>
      <c r="H664">
        <v>68226897</v>
      </c>
    </row>
    <row r="665" spans="1:8">
      <c r="A665">
        <v>663</v>
      </c>
      <c r="B665" t="s">
        <v>7664</v>
      </c>
      <c r="C665" t="s">
        <v>2706</v>
      </c>
      <c r="D665">
        <v>36100</v>
      </c>
      <c r="E665" t="s">
        <v>20073</v>
      </c>
      <c r="H665">
        <v>68229481</v>
      </c>
    </row>
    <row r="666" spans="1:8">
      <c r="A666">
        <v>664</v>
      </c>
      <c r="B666" t="s">
        <v>7665</v>
      </c>
      <c r="C666" t="s">
        <v>2698</v>
      </c>
      <c r="D666">
        <v>36100</v>
      </c>
      <c r="E666" t="s">
        <v>20073</v>
      </c>
      <c r="H666">
        <v>68232335</v>
      </c>
    </row>
    <row r="667" spans="1:8">
      <c r="A667">
        <v>665</v>
      </c>
      <c r="B667" t="s">
        <v>7666</v>
      </c>
      <c r="C667" t="s">
        <v>7667</v>
      </c>
      <c r="D667">
        <v>34500</v>
      </c>
      <c r="E667" t="s">
        <v>20073</v>
      </c>
      <c r="H667">
        <v>68235230</v>
      </c>
    </row>
    <row r="668" spans="1:8">
      <c r="A668">
        <v>666</v>
      </c>
      <c r="B668" t="s">
        <v>7668</v>
      </c>
      <c r="C668" t="s">
        <v>7669</v>
      </c>
      <c r="D668">
        <v>34500</v>
      </c>
      <c r="E668" t="s">
        <v>20073</v>
      </c>
      <c r="H668">
        <v>68238971</v>
      </c>
    </row>
    <row r="669" spans="1:8">
      <c r="A669">
        <v>667</v>
      </c>
      <c r="B669" t="s">
        <v>7672</v>
      </c>
      <c r="C669" t="s">
        <v>7673</v>
      </c>
      <c r="D669">
        <v>34500</v>
      </c>
      <c r="E669" t="s">
        <v>20073</v>
      </c>
      <c r="H669">
        <v>68242661</v>
      </c>
    </row>
    <row r="670" spans="1:8">
      <c r="A670">
        <v>668</v>
      </c>
      <c r="B670" t="s">
        <v>7674</v>
      </c>
      <c r="C670" t="s">
        <v>7675</v>
      </c>
      <c r="D670">
        <v>69300</v>
      </c>
      <c r="E670" t="s">
        <v>20073</v>
      </c>
      <c r="H670">
        <v>68246377</v>
      </c>
    </row>
    <row r="671" spans="1:8">
      <c r="A671">
        <v>669</v>
      </c>
      <c r="B671" t="s">
        <v>7676</v>
      </c>
      <c r="C671" t="s">
        <v>7677</v>
      </c>
      <c r="D671">
        <v>32300</v>
      </c>
      <c r="E671" t="s">
        <v>20073</v>
      </c>
      <c r="H671">
        <v>68248524</v>
      </c>
    </row>
    <row r="672" spans="1:8">
      <c r="A672">
        <v>670</v>
      </c>
      <c r="B672" t="s">
        <v>7684</v>
      </c>
      <c r="C672" t="s">
        <v>20243</v>
      </c>
      <c r="D672">
        <v>23000</v>
      </c>
      <c r="E672" t="s">
        <v>20244</v>
      </c>
      <c r="H672">
        <v>68252131</v>
      </c>
    </row>
    <row r="673" spans="1:8">
      <c r="A673">
        <v>671</v>
      </c>
      <c r="B673" t="s">
        <v>8981</v>
      </c>
      <c r="C673" t="s">
        <v>20245</v>
      </c>
      <c r="D673">
        <v>3878000</v>
      </c>
      <c r="E673" t="s">
        <v>20119</v>
      </c>
      <c r="H673">
        <v>68259034</v>
      </c>
    </row>
    <row r="674" spans="1:8">
      <c r="A674">
        <v>672</v>
      </c>
      <c r="B674" t="s">
        <v>8983</v>
      </c>
      <c r="C674" t="s">
        <v>20246</v>
      </c>
      <c r="D674">
        <v>3878000</v>
      </c>
      <c r="E674" t="s">
        <v>20119</v>
      </c>
      <c r="H674">
        <v>68259674</v>
      </c>
    </row>
    <row r="675" spans="1:8">
      <c r="A675">
        <v>673</v>
      </c>
      <c r="B675" t="s">
        <v>8985</v>
      </c>
      <c r="C675" t="s">
        <v>20247</v>
      </c>
      <c r="D675">
        <v>3878000</v>
      </c>
      <c r="E675" t="s">
        <v>20119</v>
      </c>
      <c r="H675">
        <v>68260419</v>
      </c>
    </row>
    <row r="676" spans="1:8">
      <c r="A676">
        <v>674</v>
      </c>
      <c r="B676" t="s">
        <v>16501</v>
      </c>
      <c r="C676" t="s">
        <v>16502</v>
      </c>
      <c r="D676">
        <v>276000</v>
      </c>
      <c r="E676" t="s">
        <v>20126</v>
      </c>
      <c r="H676">
        <v>68261784</v>
      </c>
    </row>
    <row r="677" spans="1:8">
      <c r="A677">
        <v>675</v>
      </c>
      <c r="B677" t="s">
        <v>16505</v>
      </c>
      <c r="C677" t="s">
        <v>16506</v>
      </c>
      <c r="D677">
        <v>276000</v>
      </c>
      <c r="E677" t="s">
        <v>20126</v>
      </c>
      <c r="H677">
        <v>68262999</v>
      </c>
    </row>
    <row r="678" spans="1:8">
      <c r="A678">
        <v>676</v>
      </c>
      <c r="B678" t="s">
        <v>16507</v>
      </c>
      <c r="C678" t="s">
        <v>16508</v>
      </c>
      <c r="D678">
        <v>587000</v>
      </c>
      <c r="E678" t="s">
        <v>20126</v>
      </c>
      <c r="H678">
        <v>68263949</v>
      </c>
    </row>
    <row r="679" spans="1:8">
      <c r="A679">
        <v>677</v>
      </c>
      <c r="B679" t="s">
        <v>16513</v>
      </c>
      <c r="C679" t="s">
        <v>16514</v>
      </c>
      <c r="D679">
        <v>170000</v>
      </c>
      <c r="E679" t="s">
        <v>20126</v>
      </c>
      <c r="H679">
        <v>68265178</v>
      </c>
    </row>
    <row r="680" spans="1:8">
      <c r="A680">
        <v>678</v>
      </c>
      <c r="B680" t="s">
        <v>16515</v>
      </c>
      <c r="C680" t="s">
        <v>16516</v>
      </c>
      <c r="D680">
        <v>170000</v>
      </c>
      <c r="E680" t="s">
        <v>20126</v>
      </c>
      <c r="H680">
        <v>68265898</v>
      </c>
    </row>
    <row r="681" spans="1:8">
      <c r="A681">
        <v>679</v>
      </c>
      <c r="B681" t="s">
        <v>16517</v>
      </c>
      <c r="C681" t="s">
        <v>16518</v>
      </c>
      <c r="D681">
        <v>170000</v>
      </c>
      <c r="E681" t="s">
        <v>20126</v>
      </c>
      <c r="H681">
        <v>68266582</v>
      </c>
    </row>
    <row r="682" spans="1:8">
      <c r="A682">
        <v>680</v>
      </c>
      <c r="B682" t="s">
        <v>12561</v>
      </c>
      <c r="C682" t="s">
        <v>12562</v>
      </c>
      <c r="D682">
        <v>52500</v>
      </c>
      <c r="E682" t="s">
        <v>20072</v>
      </c>
      <c r="H682">
        <v>68268700</v>
      </c>
    </row>
    <row r="683" spans="1:8">
      <c r="A683">
        <v>681</v>
      </c>
      <c r="B683" t="s">
        <v>12563</v>
      </c>
      <c r="C683" t="s">
        <v>12564</v>
      </c>
      <c r="D683">
        <v>52500</v>
      </c>
      <c r="E683" t="s">
        <v>20072</v>
      </c>
      <c r="H683">
        <v>68269855</v>
      </c>
    </row>
    <row r="684" spans="1:8">
      <c r="A684">
        <v>682</v>
      </c>
      <c r="B684" t="s">
        <v>12565</v>
      </c>
      <c r="C684" t="s">
        <v>12566</v>
      </c>
      <c r="D684">
        <v>52500</v>
      </c>
      <c r="E684" t="s">
        <v>20072</v>
      </c>
      <c r="H684">
        <v>68270870</v>
      </c>
    </row>
    <row r="685" spans="1:8">
      <c r="A685">
        <v>683</v>
      </c>
      <c r="B685" t="s">
        <v>12567</v>
      </c>
      <c r="C685" t="s">
        <v>12568</v>
      </c>
      <c r="D685">
        <v>52500</v>
      </c>
      <c r="E685" t="s">
        <v>20072</v>
      </c>
      <c r="H685">
        <v>68271983</v>
      </c>
    </row>
    <row r="686" spans="1:8">
      <c r="A686">
        <v>684</v>
      </c>
      <c r="B686" t="s">
        <v>12569</v>
      </c>
      <c r="C686" t="s">
        <v>12570</v>
      </c>
      <c r="D686">
        <v>52500</v>
      </c>
      <c r="E686" t="s">
        <v>20072</v>
      </c>
      <c r="H686">
        <v>68273122</v>
      </c>
    </row>
    <row r="687" spans="1:8">
      <c r="A687">
        <v>685</v>
      </c>
      <c r="B687" t="s">
        <v>12571</v>
      </c>
      <c r="C687" t="s">
        <v>20248</v>
      </c>
      <c r="D687">
        <v>52500</v>
      </c>
      <c r="E687" t="s">
        <v>20072</v>
      </c>
      <c r="H687">
        <v>68274195</v>
      </c>
    </row>
    <row r="688" spans="1:8">
      <c r="A688">
        <v>686</v>
      </c>
      <c r="B688" t="s">
        <v>12573</v>
      </c>
      <c r="C688" t="s">
        <v>12574</v>
      </c>
      <c r="D688">
        <v>52500</v>
      </c>
      <c r="E688" t="s">
        <v>20072</v>
      </c>
      <c r="H688">
        <v>68275345</v>
      </c>
    </row>
    <row r="689" spans="1:8">
      <c r="A689">
        <v>687</v>
      </c>
      <c r="B689" t="s">
        <v>12575</v>
      </c>
      <c r="C689" t="s">
        <v>12576</v>
      </c>
      <c r="D689">
        <v>52500</v>
      </c>
      <c r="E689" t="s">
        <v>20072</v>
      </c>
      <c r="H689">
        <v>68276406</v>
      </c>
    </row>
    <row r="690" spans="1:8">
      <c r="A690">
        <v>688</v>
      </c>
      <c r="B690" t="s">
        <v>312</v>
      </c>
      <c r="C690" t="s">
        <v>313</v>
      </c>
      <c r="D690">
        <v>1672000</v>
      </c>
      <c r="E690" t="s">
        <v>20087</v>
      </c>
      <c r="H690">
        <v>68279550</v>
      </c>
    </row>
    <row r="691" spans="1:8">
      <c r="A691">
        <v>689</v>
      </c>
      <c r="B691" t="s">
        <v>321</v>
      </c>
      <c r="C691" t="s">
        <v>322</v>
      </c>
      <c r="D691">
        <v>114000</v>
      </c>
      <c r="E691" t="s">
        <v>20087</v>
      </c>
      <c r="H691">
        <v>68281706</v>
      </c>
    </row>
    <row r="692" spans="1:8">
      <c r="A692">
        <v>690</v>
      </c>
      <c r="B692" t="s">
        <v>333</v>
      </c>
      <c r="C692" t="s">
        <v>334</v>
      </c>
      <c r="D692">
        <v>94300</v>
      </c>
      <c r="E692" t="s">
        <v>20087</v>
      </c>
      <c r="H692">
        <v>68284255</v>
      </c>
    </row>
    <row r="693" spans="1:8">
      <c r="A693">
        <v>691</v>
      </c>
      <c r="B693" t="s">
        <v>9141</v>
      </c>
      <c r="C693" t="s">
        <v>20249</v>
      </c>
      <c r="D693">
        <v>3878000</v>
      </c>
      <c r="E693" t="s">
        <v>20119</v>
      </c>
      <c r="H693">
        <v>68310471</v>
      </c>
    </row>
    <row r="694" spans="1:8">
      <c r="A694">
        <v>692</v>
      </c>
      <c r="B694" t="s">
        <v>9143</v>
      </c>
      <c r="C694" t="s">
        <v>20250</v>
      </c>
      <c r="D694">
        <v>3878000</v>
      </c>
      <c r="E694" t="s">
        <v>20119</v>
      </c>
      <c r="H694">
        <v>68311399</v>
      </c>
    </row>
    <row r="695" spans="1:8">
      <c r="A695">
        <v>693</v>
      </c>
      <c r="B695" t="s">
        <v>9145</v>
      </c>
      <c r="C695" t="s">
        <v>20251</v>
      </c>
      <c r="D695">
        <v>3878000</v>
      </c>
      <c r="E695" t="s">
        <v>20119</v>
      </c>
      <c r="H695">
        <v>68312239</v>
      </c>
    </row>
    <row r="696" spans="1:8">
      <c r="A696">
        <v>694</v>
      </c>
      <c r="B696" t="s">
        <v>9147</v>
      </c>
      <c r="C696" t="s">
        <v>20252</v>
      </c>
      <c r="D696">
        <v>3878000</v>
      </c>
      <c r="E696" t="s">
        <v>20119</v>
      </c>
      <c r="H696">
        <v>68312939</v>
      </c>
    </row>
    <row r="697" spans="1:8">
      <c r="A697">
        <v>695</v>
      </c>
      <c r="B697" t="s">
        <v>9149</v>
      </c>
      <c r="C697" t="s">
        <v>20253</v>
      </c>
      <c r="D697">
        <v>3878000</v>
      </c>
      <c r="E697" t="s">
        <v>20119</v>
      </c>
      <c r="H697">
        <v>68313826</v>
      </c>
    </row>
    <row r="698" spans="1:8">
      <c r="A698">
        <v>696</v>
      </c>
      <c r="B698" t="s">
        <v>9151</v>
      </c>
      <c r="C698" t="s">
        <v>20254</v>
      </c>
      <c r="D698">
        <v>3878000</v>
      </c>
      <c r="E698" t="s">
        <v>20119</v>
      </c>
      <c r="H698">
        <v>68314596</v>
      </c>
    </row>
    <row r="699" spans="1:8">
      <c r="A699">
        <v>697</v>
      </c>
      <c r="B699" t="s">
        <v>9165</v>
      </c>
      <c r="C699" t="s">
        <v>9166</v>
      </c>
      <c r="D699">
        <v>3087000</v>
      </c>
      <c r="E699" t="s">
        <v>20119</v>
      </c>
      <c r="H699">
        <v>68317916</v>
      </c>
    </row>
    <row r="700" spans="1:8">
      <c r="A700">
        <v>698</v>
      </c>
      <c r="B700" t="s">
        <v>9167</v>
      </c>
      <c r="C700" t="s">
        <v>9168</v>
      </c>
      <c r="D700">
        <v>3087000</v>
      </c>
      <c r="E700" t="s">
        <v>20119</v>
      </c>
      <c r="H700">
        <v>68319061</v>
      </c>
    </row>
    <row r="701" spans="1:8">
      <c r="A701">
        <v>699</v>
      </c>
      <c r="B701" t="s">
        <v>9274</v>
      </c>
      <c r="C701" t="s">
        <v>9275</v>
      </c>
      <c r="D701">
        <v>3878000</v>
      </c>
      <c r="E701" t="s">
        <v>20119</v>
      </c>
      <c r="H701">
        <v>68329598</v>
      </c>
    </row>
    <row r="702" spans="1:8">
      <c r="A702">
        <v>700</v>
      </c>
      <c r="B702" t="s">
        <v>9276</v>
      </c>
      <c r="C702" t="s">
        <v>9277</v>
      </c>
      <c r="D702">
        <v>3878000</v>
      </c>
      <c r="E702" t="s">
        <v>20119</v>
      </c>
      <c r="H702">
        <v>68330300</v>
      </c>
    </row>
    <row r="703" spans="1:8">
      <c r="A703">
        <v>701</v>
      </c>
      <c r="B703" t="s">
        <v>9278</v>
      </c>
      <c r="C703" t="s">
        <v>9279</v>
      </c>
      <c r="D703">
        <v>3878000</v>
      </c>
      <c r="E703" t="s">
        <v>20119</v>
      </c>
      <c r="H703">
        <v>68330791</v>
      </c>
    </row>
    <row r="704" spans="1:8">
      <c r="A704">
        <v>702</v>
      </c>
      <c r="B704" t="s">
        <v>9280</v>
      </c>
      <c r="C704" t="s">
        <v>9122</v>
      </c>
      <c r="D704">
        <v>3878000</v>
      </c>
      <c r="E704" t="s">
        <v>20119</v>
      </c>
      <c r="H704">
        <v>68331237</v>
      </c>
    </row>
    <row r="705" spans="1:8">
      <c r="A705">
        <v>703</v>
      </c>
      <c r="B705" t="s">
        <v>14944</v>
      </c>
      <c r="C705" t="s">
        <v>14945</v>
      </c>
      <c r="D705">
        <v>32800</v>
      </c>
      <c r="E705" t="s">
        <v>20107</v>
      </c>
      <c r="H705">
        <v>68368988</v>
      </c>
    </row>
    <row r="706" spans="1:8">
      <c r="A706">
        <v>704</v>
      </c>
      <c r="B706" t="s">
        <v>15004</v>
      </c>
      <c r="C706" t="s">
        <v>15005</v>
      </c>
      <c r="D706">
        <v>43700</v>
      </c>
      <c r="E706" t="s">
        <v>20107</v>
      </c>
      <c r="H706">
        <v>68371452</v>
      </c>
    </row>
    <row r="707" spans="1:8">
      <c r="A707">
        <v>705</v>
      </c>
      <c r="B707" t="s">
        <v>10447</v>
      </c>
      <c r="C707" t="s">
        <v>4415</v>
      </c>
      <c r="D707">
        <v>3870000</v>
      </c>
      <c r="E707" t="s">
        <v>20114</v>
      </c>
      <c r="H707">
        <v>68409846</v>
      </c>
    </row>
    <row r="708" spans="1:8">
      <c r="A708">
        <v>706</v>
      </c>
      <c r="B708" t="s">
        <v>10509</v>
      </c>
      <c r="C708" t="s">
        <v>10510</v>
      </c>
      <c r="D708">
        <v>207000</v>
      </c>
      <c r="E708" t="s">
        <v>20114</v>
      </c>
      <c r="H708">
        <v>68412813</v>
      </c>
    </row>
    <row r="709" spans="1:8">
      <c r="A709">
        <v>707</v>
      </c>
      <c r="B709" t="s">
        <v>9175</v>
      </c>
      <c r="C709" t="s">
        <v>20255</v>
      </c>
      <c r="D709">
        <v>3878000</v>
      </c>
      <c r="E709" t="s">
        <v>20119</v>
      </c>
      <c r="H709">
        <v>68488788</v>
      </c>
    </row>
    <row r="710" spans="1:8">
      <c r="A710">
        <v>708</v>
      </c>
      <c r="B710" t="s">
        <v>9177</v>
      </c>
      <c r="C710" t="s">
        <v>20256</v>
      </c>
      <c r="D710">
        <v>3878000</v>
      </c>
      <c r="E710" t="s">
        <v>20119</v>
      </c>
      <c r="H710">
        <v>68489859</v>
      </c>
    </row>
    <row r="711" spans="1:8">
      <c r="A711">
        <v>709</v>
      </c>
      <c r="B711" t="s">
        <v>13992</v>
      </c>
      <c r="C711" t="s">
        <v>13993</v>
      </c>
      <c r="D711">
        <v>847000</v>
      </c>
      <c r="E711" t="s">
        <v>20079</v>
      </c>
      <c r="H711">
        <v>68505660</v>
      </c>
    </row>
    <row r="712" spans="1:8">
      <c r="A712">
        <v>710</v>
      </c>
      <c r="B712" t="s">
        <v>11989</v>
      </c>
      <c r="C712" t="s">
        <v>11990</v>
      </c>
      <c r="D712">
        <v>3988000</v>
      </c>
      <c r="E712" t="s">
        <v>20092</v>
      </c>
      <c r="H712">
        <v>68517331</v>
      </c>
    </row>
    <row r="713" spans="1:8">
      <c r="A713">
        <v>711</v>
      </c>
      <c r="B713" t="s">
        <v>9179</v>
      </c>
      <c r="C713" t="s">
        <v>20257</v>
      </c>
      <c r="D713">
        <v>3878000</v>
      </c>
      <c r="E713" t="s">
        <v>20119</v>
      </c>
      <c r="H713">
        <v>68518101</v>
      </c>
    </row>
    <row r="714" spans="1:8">
      <c r="A714">
        <v>712</v>
      </c>
      <c r="B714" t="s">
        <v>9183</v>
      </c>
      <c r="C714" t="s">
        <v>9184</v>
      </c>
      <c r="D714">
        <v>3878000</v>
      </c>
      <c r="E714" t="s">
        <v>20119</v>
      </c>
      <c r="H714">
        <v>68518969</v>
      </c>
    </row>
    <row r="715" spans="1:8">
      <c r="A715">
        <v>713</v>
      </c>
      <c r="B715" t="s">
        <v>9185</v>
      </c>
      <c r="C715" t="s">
        <v>20258</v>
      </c>
      <c r="D715">
        <v>3878000</v>
      </c>
      <c r="E715" t="s">
        <v>20119</v>
      </c>
      <c r="H715">
        <v>68520032</v>
      </c>
    </row>
    <row r="716" spans="1:8">
      <c r="A716">
        <v>714</v>
      </c>
      <c r="B716" t="s">
        <v>9187</v>
      </c>
      <c r="C716" t="s">
        <v>20259</v>
      </c>
      <c r="D716">
        <v>3878000</v>
      </c>
      <c r="E716" t="s">
        <v>20119</v>
      </c>
      <c r="H716">
        <v>68521062</v>
      </c>
    </row>
    <row r="717" spans="1:8">
      <c r="A717">
        <v>715</v>
      </c>
      <c r="B717" t="s">
        <v>9206</v>
      </c>
      <c r="C717" t="s">
        <v>9207</v>
      </c>
      <c r="D717">
        <v>3878000</v>
      </c>
      <c r="E717" t="s">
        <v>20119</v>
      </c>
      <c r="H717">
        <v>68521725</v>
      </c>
    </row>
    <row r="718" spans="1:8">
      <c r="A718">
        <v>716</v>
      </c>
      <c r="B718" t="s">
        <v>9224</v>
      </c>
      <c r="C718" t="s">
        <v>9225</v>
      </c>
      <c r="D718">
        <v>3087000</v>
      </c>
      <c r="E718" t="s">
        <v>20119</v>
      </c>
      <c r="H718">
        <v>68522164</v>
      </c>
    </row>
    <row r="719" spans="1:8">
      <c r="A719">
        <v>717</v>
      </c>
      <c r="B719" t="s">
        <v>9226</v>
      </c>
      <c r="C719" t="s">
        <v>9227</v>
      </c>
      <c r="D719">
        <v>3087000</v>
      </c>
      <c r="E719" t="s">
        <v>20119</v>
      </c>
      <c r="H719">
        <v>68522952</v>
      </c>
    </row>
    <row r="720" spans="1:8">
      <c r="A720">
        <v>718</v>
      </c>
      <c r="B720" t="s">
        <v>9228</v>
      </c>
      <c r="C720" t="s">
        <v>9229</v>
      </c>
      <c r="D720">
        <v>3087000</v>
      </c>
      <c r="E720" t="s">
        <v>20119</v>
      </c>
      <c r="H720">
        <v>68523654</v>
      </c>
    </row>
    <row r="721" spans="1:8">
      <c r="A721">
        <v>719</v>
      </c>
      <c r="B721" t="s">
        <v>9230</v>
      </c>
      <c r="C721" t="s">
        <v>9231</v>
      </c>
      <c r="D721">
        <v>3087000</v>
      </c>
      <c r="E721" t="s">
        <v>20119</v>
      </c>
      <c r="H721">
        <v>68524166</v>
      </c>
    </row>
    <row r="722" spans="1:8">
      <c r="A722">
        <v>720</v>
      </c>
      <c r="B722" t="s">
        <v>10437</v>
      </c>
      <c r="C722" t="s">
        <v>20260</v>
      </c>
      <c r="D722">
        <v>1914000</v>
      </c>
      <c r="E722" t="s">
        <v>20114</v>
      </c>
      <c r="H722">
        <v>68543391</v>
      </c>
    </row>
    <row r="723" spans="1:8">
      <c r="A723">
        <v>721</v>
      </c>
      <c r="B723" t="s">
        <v>10437</v>
      </c>
      <c r="C723" t="s">
        <v>20260</v>
      </c>
      <c r="D723">
        <v>1914000</v>
      </c>
      <c r="E723" t="s">
        <v>20114</v>
      </c>
      <c r="H723">
        <v>68543423</v>
      </c>
    </row>
    <row r="724" spans="1:8">
      <c r="A724">
        <v>722</v>
      </c>
      <c r="B724" t="s">
        <v>10441</v>
      </c>
      <c r="C724" t="s">
        <v>10442</v>
      </c>
      <c r="D724">
        <v>1298000</v>
      </c>
      <c r="E724" t="s">
        <v>20114</v>
      </c>
      <c r="H724">
        <v>68546261</v>
      </c>
    </row>
    <row r="725" spans="1:8">
      <c r="A725">
        <v>723</v>
      </c>
      <c r="B725" t="s">
        <v>11490</v>
      </c>
      <c r="C725" t="s">
        <v>20261</v>
      </c>
      <c r="D725">
        <v>1353000</v>
      </c>
      <c r="E725" t="s">
        <v>20092</v>
      </c>
      <c r="H725">
        <v>68704969</v>
      </c>
    </row>
    <row r="726" spans="1:8">
      <c r="A726">
        <v>724</v>
      </c>
      <c r="B726" t="s">
        <v>11493</v>
      </c>
      <c r="C726" t="s">
        <v>20261</v>
      </c>
      <c r="D726">
        <v>849000</v>
      </c>
      <c r="E726" t="s">
        <v>20092</v>
      </c>
      <c r="H726">
        <v>68706281</v>
      </c>
    </row>
    <row r="727" spans="1:8">
      <c r="A727">
        <v>725</v>
      </c>
      <c r="B727" t="s">
        <v>10303</v>
      </c>
      <c r="C727" t="s">
        <v>10304</v>
      </c>
      <c r="D727">
        <v>2953000</v>
      </c>
      <c r="E727" t="s">
        <v>20114</v>
      </c>
      <c r="H727">
        <v>68753983</v>
      </c>
    </row>
    <row r="728" spans="1:8">
      <c r="A728">
        <v>726</v>
      </c>
      <c r="B728" t="s">
        <v>9521</v>
      </c>
      <c r="C728" t="s">
        <v>5723</v>
      </c>
      <c r="D728">
        <v>341000</v>
      </c>
      <c r="E728" t="s">
        <v>20119</v>
      </c>
      <c r="H728">
        <v>68784725</v>
      </c>
    </row>
    <row r="729" spans="1:8">
      <c r="A729">
        <v>727</v>
      </c>
      <c r="B729" t="s">
        <v>9532</v>
      </c>
      <c r="C729" t="s">
        <v>5728</v>
      </c>
      <c r="D729">
        <v>637000</v>
      </c>
      <c r="E729" t="s">
        <v>20119</v>
      </c>
      <c r="H729">
        <v>68785344</v>
      </c>
    </row>
    <row r="730" spans="1:8">
      <c r="A730">
        <v>728</v>
      </c>
      <c r="B730" t="s">
        <v>9534</v>
      </c>
      <c r="C730" t="s">
        <v>5733</v>
      </c>
      <c r="D730">
        <v>327000</v>
      </c>
      <c r="E730" t="s">
        <v>20119</v>
      </c>
      <c r="H730">
        <v>68787061</v>
      </c>
    </row>
    <row r="731" spans="1:8">
      <c r="A731">
        <v>729</v>
      </c>
      <c r="B731" t="s">
        <v>9535</v>
      </c>
      <c r="C731" t="s">
        <v>5733</v>
      </c>
      <c r="D731">
        <v>172000</v>
      </c>
      <c r="E731" t="s">
        <v>20119</v>
      </c>
      <c r="H731">
        <v>68788662</v>
      </c>
    </row>
    <row r="732" spans="1:8">
      <c r="A732">
        <v>730</v>
      </c>
      <c r="B732" t="s">
        <v>11405</v>
      </c>
      <c r="C732" t="s">
        <v>11406</v>
      </c>
      <c r="D732">
        <v>12800</v>
      </c>
      <c r="E732" t="s">
        <v>20091</v>
      </c>
      <c r="H732">
        <v>68842952</v>
      </c>
    </row>
    <row r="733" spans="1:8">
      <c r="A733">
        <v>731</v>
      </c>
      <c r="B733" t="s">
        <v>11518</v>
      </c>
      <c r="C733" t="s">
        <v>11519</v>
      </c>
      <c r="D733">
        <v>65600</v>
      </c>
      <c r="E733" t="s">
        <v>20092</v>
      </c>
      <c r="H733">
        <v>68848819</v>
      </c>
    </row>
    <row r="734" spans="1:8">
      <c r="A734">
        <v>732</v>
      </c>
      <c r="B734" t="s">
        <v>374</v>
      </c>
      <c r="C734" t="s">
        <v>375</v>
      </c>
      <c r="D734">
        <v>139000</v>
      </c>
      <c r="E734" t="s">
        <v>20087</v>
      </c>
      <c r="H734">
        <v>68934291</v>
      </c>
    </row>
    <row r="735" spans="1:8">
      <c r="A735">
        <v>733</v>
      </c>
      <c r="B735" t="s">
        <v>9451</v>
      </c>
      <c r="C735" t="s">
        <v>9452</v>
      </c>
      <c r="D735">
        <v>2660000</v>
      </c>
      <c r="E735" t="s">
        <v>20119</v>
      </c>
      <c r="H735">
        <v>68962414</v>
      </c>
    </row>
    <row r="736" spans="1:8">
      <c r="A736">
        <v>734</v>
      </c>
      <c r="B736" t="s">
        <v>9541</v>
      </c>
      <c r="C736" t="s">
        <v>5738</v>
      </c>
      <c r="D736">
        <v>348000</v>
      </c>
      <c r="E736" t="s">
        <v>20119</v>
      </c>
      <c r="H736">
        <v>68972103</v>
      </c>
    </row>
    <row r="737" spans="1:8">
      <c r="A737">
        <v>735</v>
      </c>
      <c r="B737" t="s">
        <v>9542</v>
      </c>
      <c r="C737" t="s">
        <v>5738</v>
      </c>
      <c r="D737">
        <v>271000</v>
      </c>
      <c r="E737" t="s">
        <v>20119</v>
      </c>
      <c r="H737">
        <v>68973730</v>
      </c>
    </row>
    <row r="738" spans="1:8">
      <c r="A738">
        <v>736</v>
      </c>
      <c r="B738" t="s">
        <v>9543</v>
      </c>
      <c r="C738" t="s">
        <v>5743</v>
      </c>
      <c r="D738">
        <v>348000</v>
      </c>
      <c r="E738" t="s">
        <v>20119</v>
      </c>
      <c r="H738">
        <v>68974902</v>
      </c>
    </row>
    <row r="739" spans="1:8">
      <c r="A739">
        <v>737</v>
      </c>
      <c r="B739" t="s">
        <v>9544</v>
      </c>
      <c r="C739" t="s">
        <v>5743</v>
      </c>
      <c r="D739">
        <v>271000</v>
      </c>
      <c r="E739" t="s">
        <v>20119</v>
      </c>
      <c r="H739">
        <v>68976496</v>
      </c>
    </row>
    <row r="740" spans="1:8">
      <c r="A740">
        <v>738</v>
      </c>
      <c r="B740" t="s">
        <v>9465</v>
      </c>
      <c r="C740" t="s">
        <v>20262</v>
      </c>
      <c r="D740">
        <v>3087000</v>
      </c>
      <c r="E740" t="s">
        <v>20119</v>
      </c>
      <c r="H740">
        <v>68987353</v>
      </c>
    </row>
    <row r="741" spans="1:8">
      <c r="A741">
        <v>739</v>
      </c>
      <c r="B741" t="s">
        <v>9467</v>
      </c>
      <c r="C741" t="s">
        <v>20263</v>
      </c>
      <c r="D741">
        <v>3087000</v>
      </c>
      <c r="E741" t="s">
        <v>20119</v>
      </c>
      <c r="H741">
        <v>68988276</v>
      </c>
    </row>
    <row r="742" spans="1:8">
      <c r="A742">
        <v>740</v>
      </c>
      <c r="B742" t="s">
        <v>9473</v>
      </c>
      <c r="C742" t="s">
        <v>9474</v>
      </c>
      <c r="D742">
        <v>3870000</v>
      </c>
      <c r="E742" t="s">
        <v>20119</v>
      </c>
      <c r="H742">
        <v>68989521</v>
      </c>
    </row>
    <row r="743" spans="1:8">
      <c r="A743">
        <v>741</v>
      </c>
      <c r="B743" t="s">
        <v>9479</v>
      </c>
      <c r="C743" t="s">
        <v>9480</v>
      </c>
      <c r="D743">
        <v>3870000</v>
      </c>
      <c r="E743" t="s">
        <v>20119</v>
      </c>
      <c r="H743">
        <v>68990857</v>
      </c>
    </row>
    <row r="744" spans="1:8">
      <c r="A744">
        <v>742</v>
      </c>
      <c r="B744" t="s">
        <v>9507</v>
      </c>
      <c r="C744" t="s">
        <v>5693</v>
      </c>
      <c r="D744">
        <v>357000</v>
      </c>
      <c r="E744" t="s">
        <v>20119</v>
      </c>
      <c r="H744">
        <v>68991813</v>
      </c>
    </row>
    <row r="745" spans="1:8">
      <c r="A745">
        <v>743</v>
      </c>
      <c r="B745" t="s">
        <v>9509</v>
      </c>
      <c r="C745" t="s">
        <v>9510</v>
      </c>
      <c r="D745">
        <v>348000</v>
      </c>
      <c r="E745" t="s">
        <v>20119</v>
      </c>
      <c r="H745">
        <v>68992421</v>
      </c>
    </row>
    <row r="746" spans="1:8">
      <c r="A746">
        <v>744</v>
      </c>
      <c r="B746" t="s">
        <v>9512</v>
      </c>
      <c r="C746" t="s">
        <v>9510</v>
      </c>
      <c r="D746">
        <v>271000</v>
      </c>
      <c r="E746" t="s">
        <v>20119</v>
      </c>
      <c r="H746">
        <v>68993069</v>
      </c>
    </row>
    <row r="747" spans="1:8">
      <c r="A747">
        <v>745</v>
      </c>
      <c r="B747" t="s">
        <v>9514</v>
      </c>
      <c r="C747" t="s">
        <v>5703</v>
      </c>
      <c r="D747">
        <v>348000</v>
      </c>
      <c r="E747" t="s">
        <v>20119</v>
      </c>
      <c r="H747">
        <v>68993581</v>
      </c>
    </row>
    <row r="748" spans="1:8">
      <c r="A748">
        <v>746</v>
      </c>
      <c r="B748" t="s">
        <v>9515</v>
      </c>
      <c r="C748" t="s">
        <v>5703</v>
      </c>
      <c r="D748">
        <v>271000</v>
      </c>
      <c r="E748" t="s">
        <v>20119</v>
      </c>
      <c r="H748">
        <v>68994186</v>
      </c>
    </row>
    <row r="749" spans="1:8">
      <c r="A749">
        <v>747</v>
      </c>
      <c r="B749" t="s">
        <v>9516</v>
      </c>
      <c r="C749" t="s">
        <v>5708</v>
      </c>
      <c r="D749">
        <v>637000</v>
      </c>
      <c r="E749" t="s">
        <v>20119</v>
      </c>
      <c r="H749">
        <v>68994801</v>
      </c>
    </row>
    <row r="750" spans="1:8">
      <c r="A750">
        <v>748</v>
      </c>
      <c r="B750" t="s">
        <v>9517</v>
      </c>
      <c r="C750" t="s">
        <v>5708</v>
      </c>
      <c r="D750">
        <v>357000</v>
      </c>
      <c r="E750" t="s">
        <v>20119</v>
      </c>
      <c r="H750">
        <v>68995971</v>
      </c>
    </row>
    <row r="751" spans="1:8">
      <c r="A751">
        <v>749</v>
      </c>
      <c r="B751" t="s">
        <v>9519</v>
      </c>
      <c r="C751" t="s">
        <v>5718</v>
      </c>
      <c r="D751">
        <v>637000</v>
      </c>
      <c r="E751" t="s">
        <v>20119</v>
      </c>
      <c r="H751">
        <v>68996874</v>
      </c>
    </row>
    <row r="752" spans="1:8">
      <c r="A752">
        <v>750</v>
      </c>
      <c r="B752" t="s">
        <v>9518</v>
      </c>
      <c r="C752" t="s">
        <v>5718</v>
      </c>
      <c r="D752">
        <v>357000</v>
      </c>
      <c r="E752" t="s">
        <v>20119</v>
      </c>
      <c r="H752">
        <v>68998095</v>
      </c>
    </row>
    <row r="753" spans="1:8">
      <c r="A753">
        <v>751</v>
      </c>
      <c r="B753" t="s">
        <v>9520</v>
      </c>
      <c r="C753" t="s">
        <v>5723</v>
      </c>
      <c r="D753">
        <v>727000</v>
      </c>
      <c r="E753" t="s">
        <v>20119</v>
      </c>
      <c r="H753">
        <v>68998909</v>
      </c>
    </row>
    <row r="754" spans="1:8">
      <c r="A754">
        <v>752</v>
      </c>
      <c r="B754" t="s">
        <v>9545</v>
      </c>
      <c r="C754" t="s">
        <v>5748</v>
      </c>
      <c r="D754">
        <v>348000</v>
      </c>
      <c r="E754" t="s">
        <v>20119</v>
      </c>
      <c r="H754">
        <v>69002678</v>
      </c>
    </row>
    <row r="755" spans="1:8">
      <c r="A755">
        <v>753</v>
      </c>
      <c r="B755" t="s">
        <v>9546</v>
      </c>
      <c r="C755" t="s">
        <v>5748</v>
      </c>
      <c r="D755">
        <v>271000</v>
      </c>
      <c r="E755" t="s">
        <v>20119</v>
      </c>
      <c r="H755">
        <v>69004320</v>
      </c>
    </row>
    <row r="756" spans="1:8">
      <c r="A756">
        <v>754</v>
      </c>
      <c r="B756" t="s">
        <v>9549</v>
      </c>
      <c r="C756" t="s">
        <v>5763</v>
      </c>
      <c r="D756">
        <v>412000</v>
      </c>
      <c r="E756" t="s">
        <v>20119</v>
      </c>
      <c r="H756">
        <v>69005453</v>
      </c>
    </row>
    <row r="757" spans="1:8">
      <c r="A757">
        <v>755</v>
      </c>
      <c r="B757" t="s">
        <v>9550</v>
      </c>
      <c r="C757" t="s">
        <v>5763</v>
      </c>
      <c r="D757">
        <v>234000</v>
      </c>
      <c r="E757" t="s">
        <v>20119</v>
      </c>
      <c r="H757">
        <v>69007008</v>
      </c>
    </row>
    <row r="758" spans="1:8">
      <c r="A758">
        <v>756</v>
      </c>
      <c r="B758" t="s">
        <v>9551</v>
      </c>
      <c r="C758" t="s">
        <v>5768</v>
      </c>
      <c r="D758">
        <v>348000</v>
      </c>
      <c r="E758" t="s">
        <v>20119</v>
      </c>
      <c r="H758">
        <v>69008185</v>
      </c>
    </row>
    <row r="759" spans="1:8">
      <c r="A759">
        <v>757</v>
      </c>
      <c r="B759" t="s">
        <v>9552</v>
      </c>
      <c r="C759" t="s">
        <v>5768</v>
      </c>
      <c r="D759">
        <v>271000</v>
      </c>
      <c r="E759" t="s">
        <v>20119</v>
      </c>
      <c r="H759">
        <v>69009770</v>
      </c>
    </row>
    <row r="760" spans="1:8">
      <c r="A760">
        <v>758</v>
      </c>
      <c r="B760" t="s">
        <v>9553</v>
      </c>
      <c r="C760" t="s">
        <v>9554</v>
      </c>
      <c r="D760">
        <v>348000</v>
      </c>
      <c r="E760" t="s">
        <v>20119</v>
      </c>
      <c r="H760">
        <v>69010872</v>
      </c>
    </row>
    <row r="761" spans="1:8">
      <c r="A761">
        <v>759</v>
      </c>
      <c r="B761" t="s">
        <v>9556</v>
      </c>
      <c r="C761" t="s">
        <v>9554</v>
      </c>
      <c r="D761">
        <v>271000</v>
      </c>
      <c r="E761" t="s">
        <v>20119</v>
      </c>
      <c r="H761">
        <v>69012054</v>
      </c>
    </row>
    <row r="762" spans="1:8">
      <c r="A762">
        <v>760</v>
      </c>
      <c r="B762" t="s">
        <v>9558</v>
      </c>
      <c r="C762" t="s">
        <v>5778</v>
      </c>
      <c r="D762">
        <v>271000</v>
      </c>
      <c r="E762" t="s">
        <v>20119</v>
      </c>
      <c r="H762">
        <v>69012913</v>
      </c>
    </row>
    <row r="763" spans="1:8">
      <c r="A763">
        <v>761</v>
      </c>
      <c r="B763" t="s">
        <v>9560</v>
      </c>
      <c r="C763" t="s">
        <v>5783</v>
      </c>
      <c r="D763">
        <v>348000</v>
      </c>
      <c r="E763" t="s">
        <v>20119</v>
      </c>
      <c r="H763">
        <v>69014123</v>
      </c>
    </row>
    <row r="764" spans="1:8">
      <c r="A764">
        <v>762</v>
      </c>
      <c r="B764" t="s">
        <v>9560</v>
      </c>
      <c r="C764" t="s">
        <v>5783</v>
      </c>
      <c r="D764">
        <v>348000</v>
      </c>
      <c r="E764" t="s">
        <v>20119</v>
      </c>
      <c r="H764">
        <v>69014126</v>
      </c>
    </row>
    <row r="765" spans="1:8">
      <c r="A765">
        <v>763</v>
      </c>
      <c r="B765" t="s">
        <v>9561</v>
      </c>
      <c r="C765" t="s">
        <v>5783</v>
      </c>
      <c r="D765">
        <v>271000</v>
      </c>
      <c r="E765" t="s">
        <v>20119</v>
      </c>
      <c r="H765">
        <v>69015865</v>
      </c>
    </row>
    <row r="766" spans="1:8">
      <c r="A766">
        <v>764</v>
      </c>
      <c r="B766" t="s">
        <v>9562</v>
      </c>
      <c r="C766" t="s">
        <v>5788</v>
      </c>
      <c r="D766">
        <v>348000</v>
      </c>
      <c r="E766" t="s">
        <v>20119</v>
      </c>
      <c r="H766">
        <v>69016977</v>
      </c>
    </row>
    <row r="767" spans="1:8">
      <c r="A767">
        <v>765</v>
      </c>
      <c r="B767" t="s">
        <v>9563</v>
      </c>
      <c r="C767" t="s">
        <v>5788</v>
      </c>
      <c r="D767">
        <v>271000</v>
      </c>
      <c r="E767" t="s">
        <v>20119</v>
      </c>
      <c r="H767">
        <v>69018478</v>
      </c>
    </row>
    <row r="768" spans="1:8">
      <c r="A768">
        <v>766</v>
      </c>
      <c r="B768" t="s">
        <v>9564</v>
      </c>
      <c r="C768" t="s">
        <v>5793</v>
      </c>
      <c r="D768">
        <v>348000</v>
      </c>
      <c r="E768" t="s">
        <v>20119</v>
      </c>
      <c r="H768">
        <v>69019663</v>
      </c>
    </row>
    <row r="769" spans="1:8">
      <c r="A769">
        <v>767</v>
      </c>
      <c r="B769" t="s">
        <v>9571</v>
      </c>
      <c r="C769" t="s">
        <v>5803</v>
      </c>
      <c r="D769">
        <v>242000</v>
      </c>
      <c r="E769" t="s">
        <v>20119</v>
      </c>
      <c r="H769">
        <v>69021704</v>
      </c>
    </row>
    <row r="770" spans="1:8">
      <c r="A770">
        <v>768</v>
      </c>
      <c r="B770" t="s">
        <v>9572</v>
      </c>
      <c r="C770" t="s">
        <v>5803</v>
      </c>
      <c r="D770">
        <v>173000</v>
      </c>
      <c r="E770" t="s">
        <v>20119</v>
      </c>
      <c r="H770">
        <v>69023560</v>
      </c>
    </row>
    <row r="771" spans="1:8">
      <c r="A771">
        <v>769</v>
      </c>
      <c r="B771" t="s">
        <v>9573</v>
      </c>
      <c r="C771" t="s">
        <v>5808</v>
      </c>
      <c r="D771">
        <v>727000</v>
      </c>
      <c r="E771" t="s">
        <v>20119</v>
      </c>
      <c r="H771">
        <v>69024762</v>
      </c>
    </row>
    <row r="772" spans="1:8">
      <c r="A772">
        <v>770</v>
      </c>
      <c r="B772" t="s">
        <v>9574</v>
      </c>
      <c r="C772" t="s">
        <v>5808</v>
      </c>
      <c r="D772">
        <v>341000</v>
      </c>
      <c r="E772" t="s">
        <v>20119</v>
      </c>
      <c r="H772">
        <v>69025928</v>
      </c>
    </row>
    <row r="773" spans="1:8">
      <c r="A773">
        <v>771</v>
      </c>
      <c r="B773" t="s">
        <v>9575</v>
      </c>
      <c r="C773" t="s">
        <v>5813</v>
      </c>
      <c r="D773">
        <v>267000</v>
      </c>
      <c r="E773" t="s">
        <v>20119</v>
      </c>
      <c r="H773">
        <v>69026897</v>
      </c>
    </row>
    <row r="774" spans="1:8">
      <c r="A774">
        <v>772</v>
      </c>
      <c r="B774" t="s">
        <v>9576</v>
      </c>
      <c r="C774" t="s">
        <v>5813</v>
      </c>
      <c r="D774">
        <v>167000</v>
      </c>
      <c r="E774" t="s">
        <v>20119</v>
      </c>
      <c r="H774">
        <v>69028036</v>
      </c>
    </row>
    <row r="775" spans="1:8">
      <c r="A775">
        <v>773</v>
      </c>
      <c r="B775" t="s">
        <v>9579</v>
      </c>
      <c r="C775" t="s">
        <v>5823</v>
      </c>
      <c r="D775">
        <v>637000</v>
      </c>
      <c r="E775" t="s">
        <v>20119</v>
      </c>
      <c r="H775">
        <v>69028994</v>
      </c>
    </row>
    <row r="776" spans="1:8">
      <c r="A776">
        <v>774</v>
      </c>
      <c r="B776" t="s">
        <v>9580</v>
      </c>
      <c r="C776" t="s">
        <v>5823</v>
      </c>
      <c r="D776">
        <v>357000</v>
      </c>
      <c r="E776" t="s">
        <v>20119</v>
      </c>
      <c r="H776">
        <v>69030211</v>
      </c>
    </row>
    <row r="777" spans="1:8">
      <c r="A777">
        <v>775</v>
      </c>
      <c r="B777" t="s">
        <v>141</v>
      </c>
      <c r="C777" t="s">
        <v>20264</v>
      </c>
      <c r="D777">
        <v>188000</v>
      </c>
      <c r="E777" t="s">
        <v>20087</v>
      </c>
      <c r="H777">
        <v>69067670</v>
      </c>
    </row>
    <row r="778" spans="1:8">
      <c r="A778">
        <v>776</v>
      </c>
      <c r="B778" t="s">
        <v>143</v>
      </c>
      <c r="C778" t="s">
        <v>144</v>
      </c>
      <c r="D778">
        <v>607000</v>
      </c>
      <c r="E778" t="s">
        <v>20087</v>
      </c>
      <c r="H778">
        <v>69068698</v>
      </c>
    </row>
    <row r="779" spans="1:8">
      <c r="A779">
        <v>777</v>
      </c>
      <c r="B779" t="s">
        <v>145</v>
      </c>
      <c r="C779" t="s">
        <v>146</v>
      </c>
      <c r="D779">
        <v>607000</v>
      </c>
      <c r="E779" t="s">
        <v>20087</v>
      </c>
      <c r="H779">
        <v>69069579</v>
      </c>
    </row>
    <row r="780" spans="1:8">
      <c r="A780">
        <v>778</v>
      </c>
      <c r="B780" t="s">
        <v>167</v>
      </c>
      <c r="C780" t="s">
        <v>168</v>
      </c>
      <c r="D780">
        <v>3278000</v>
      </c>
      <c r="E780" t="s">
        <v>20087</v>
      </c>
      <c r="H780">
        <v>69072364</v>
      </c>
    </row>
    <row r="781" spans="1:8">
      <c r="A781">
        <v>779</v>
      </c>
      <c r="B781" t="s">
        <v>182</v>
      </c>
      <c r="C781" t="s">
        <v>20265</v>
      </c>
      <c r="D781">
        <v>583000</v>
      </c>
      <c r="E781" t="s">
        <v>20087</v>
      </c>
      <c r="H781">
        <v>69073207</v>
      </c>
    </row>
    <row r="782" spans="1:8">
      <c r="A782">
        <v>780</v>
      </c>
      <c r="B782" t="s">
        <v>189</v>
      </c>
      <c r="C782" t="s">
        <v>20266</v>
      </c>
      <c r="D782">
        <v>583000</v>
      </c>
      <c r="E782" t="s">
        <v>20087</v>
      </c>
      <c r="H782">
        <v>69075191</v>
      </c>
    </row>
    <row r="783" spans="1:8">
      <c r="A783">
        <v>781</v>
      </c>
      <c r="B783" t="s">
        <v>195</v>
      </c>
      <c r="C783" t="s">
        <v>20267</v>
      </c>
      <c r="D783">
        <v>583000</v>
      </c>
      <c r="E783" t="s">
        <v>20087</v>
      </c>
      <c r="H783">
        <v>69077328</v>
      </c>
    </row>
    <row r="784" spans="1:8">
      <c r="A784">
        <v>782</v>
      </c>
      <c r="B784" t="s">
        <v>12808</v>
      </c>
      <c r="C784" t="s">
        <v>20144</v>
      </c>
      <c r="D784">
        <v>53200</v>
      </c>
      <c r="E784" t="s">
        <v>20079</v>
      </c>
      <c r="H784">
        <v>69101432</v>
      </c>
    </row>
    <row r="785" spans="1:8">
      <c r="A785">
        <v>783</v>
      </c>
      <c r="B785" t="s">
        <v>12843</v>
      </c>
      <c r="C785" t="s">
        <v>20161</v>
      </c>
      <c r="D785">
        <v>72200</v>
      </c>
      <c r="E785" t="s">
        <v>20079</v>
      </c>
      <c r="H785">
        <v>69130897</v>
      </c>
    </row>
    <row r="786" spans="1:8">
      <c r="A786">
        <v>784</v>
      </c>
      <c r="B786" t="s">
        <v>12869</v>
      </c>
      <c r="C786" t="s">
        <v>20164</v>
      </c>
      <c r="D786">
        <v>72200</v>
      </c>
      <c r="E786" t="s">
        <v>20079</v>
      </c>
      <c r="H786">
        <v>69144741</v>
      </c>
    </row>
    <row r="787" spans="1:8">
      <c r="A787">
        <v>785</v>
      </c>
      <c r="B787" t="s">
        <v>12866</v>
      </c>
      <c r="C787" t="s">
        <v>20164</v>
      </c>
      <c r="D787">
        <v>100000</v>
      </c>
      <c r="E787" t="s">
        <v>20079</v>
      </c>
      <c r="H787">
        <v>69147154</v>
      </c>
    </row>
    <row r="788" spans="1:8">
      <c r="A788">
        <v>786</v>
      </c>
      <c r="B788" t="s">
        <v>12878</v>
      </c>
      <c r="C788" t="s">
        <v>20165</v>
      </c>
      <c r="D788">
        <v>72200</v>
      </c>
      <c r="E788" t="s">
        <v>20079</v>
      </c>
      <c r="H788">
        <v>69149650</v>
      </c>
    </row>
    <row r="789" spans="1:8">
      <c r="A789">
        <v>787</v>
      </c>
      <c r="B789" t="s">
        <v>12887</v>
      </c>
      <c r="C789" t="s">
        <v>20166</v>
      </c>
      <c r="D789">
        <v>72200</v>
      </c>
      <c r="E789" t="s">
        <v>20079</v>
      </c>
      <c r="H789">
        <v>69154787</v>
      </c>
    </row>
    <row r="790" spans="1:8">
      <c r="A790">
        <v>788</v>
      </c>
      <c r="B790" t="s">
        <v>12896</v>
      </c>
      <c r="C790" t="s">
        <v>20167</v>
      </c>
      <c r="D790">
        <v>72200</v>
      </c>
      <c r="E790" t="s">
        <v>20079</v>
      </c>
      <c r="H790">
        <v>69159273</v>
      </c>
    </row>
    <row r="791" spans="1:8">
      <c r="A791">
        <v>789</v>
      </c>
      <c r="B791" t="s">
        <v>1331</v>
      </c>
      <c r="C791" t="s">
        <v>1332</v>
      </c>
      <c r="D791">
        <v>1137000</v>
      </c>
      <c r="E791" t="s">
        <v>20118</v>
      </c>
      <c r="H791">
        <v>69206847</v>
      </c>
    </row>
    <row r="792" spans="1:8">
      <c r="A792">
        <v>790</v>
      </c>
      <c r="B792" t="s">
        <v>24</v>
      </c>
      <c r="C792" t="s">
        <v>25</v>
      </c>
      <c r="D792">
        <v>1379000</v>
      </c>
      <c r="E792" t="s">
        <v>20087</v>
      </c>
      <c r="H792">
        <v>69234900</v>
      </c>
    </row>
    <row r="793" spans="1:8">
      <c r="A793">
        <v>791</v>
      </c>
      <c r="B793" t="s">
        <v>48</v>
      </c>
      <c r="C793" t="s">
        <v>49</v>
      </c>
      <c r="D793">
        <v>485000</v>
      </c>
      <c r="E793" t="s">
        <v>20087</v>
      </c>
      <c r="H793">
        <v>69237349</v>
      </c>
    </row>
    <row r="794" spans="1:8">
      <c r="A794">
        <v>792</v>
      </c>
      <c r="B794" t="s">
        <v>61</v>
      </c>
      <c r="C794" t="s">
        <v>62</v>
      </c>
      <c r="D794">
        <v>664000</v>
      </c>
      <c r="E794" t="s">
        <v>20087</v>
      </c>
      <c r="H794">
        <v>69240208</v>
      </c>
    </row>
    <row r="795" spans="1:8">
      <c r="A795">
        <v>793</v>
      </c>
      <c r="B795" t="s">
        <v>92</v>
      </c>
      <c r="C795" t="s">
        <v>20268</v>
      </c>
      <c r="D795">
        <v>227000</v>
      </c>
      <c r="E795" t="s">
        <v>20087</v>
      </c>
      <c r="H795">
        <v>69249833</v>
      </c>
    </row>
    <row r="796" spans="1:8">
      <c r="A796">
        <v>794</v>
      </c>
      <c r="B796" t="s">
        <v>18012</v>
      </c>
      <c r="C796" t="s">
        <v>5480</v>
      </c>
      <c r="D796">
        <v>3878000</v>
      </c>
      <c r="E796" t="s">
        <v>20123</v>
      </c>
      <c r="H796">
        <v>69299450</v>
      </c>
    </row>
    <row r="797" spans="1:8">
      <c r="A797">
        <v>795</v>
      </c>
      <c r="B797" t="s">
        <v>18016</v>
      </c>
      <c r="C797" t="s">
        <v>5661</v>
      </c>
      <c r="D797">
        <v>3087000</v>
      </c>
      <c r="E797" t="s">
        <v>20123</v>
      </c>
      <c r="H797">
        <v>69300211</v>
      </c>
    </row>
    <row r="798" spans="1:8">
      <c r="A798">
        <v>796</v>
      </c>
      <c r="B798" t="s">
        <v>14608</v>
      </c>
      <c r="C798" t="s">
        <v>14609</v>
      </c>
      <c r="D798">
        <v>1159000</v>
      </c>
      <c r="E798" t="s">
        <v>20113</v>
      </c>
      <c r="H798">
        <v>69348091</v>
      </c>
    </row>
    <row r="799" spans="1:8">
      <c r="A799">
        <v>797</v>
      </c>
      <c r="B799" t="s">
        <v>14613</v>
      </c>
      <c r="C799" t="s">
        <v>14614</v>
      </c>
      <c r="D799">
        <v>768000</v>
      </c>
      <c r="E799" t="s">
        <v>20113</v>
      </c>
      <c r="H799">
        <v>69348300</v>
      </c>
    </row>
    <row r="800" spans="1:8">
      <c r="A800">
        <v>798</v>
      </c>
      <c r="B800" t="s">
        <v>14618</v>
      </c>
      <c r="C800" t="s">
        <v>14616</v>
      </c>
      <c r="D800">
        <v>3278000</v>
      </c>
      <c r="E800" t="s">
        <v>20113</v>
      </c>
      <c r="H800">
        <v>69348550</v>
      </c>
    </row>
    <row r="801" spans="1:8">
      <c r="A801">
        <v>799</v>
      </c>
      <c r="B801" t="s">
        <v>8153</v>
      </c>
      <c r="C801" t="s">
        <v>8154</v>
      </c>
      <c r="D801">
        <v>3398000</v>
      </c>
      <c r="E801" t="s">
        <v>20119</v>
      </c>
      <c r="H801">
        <v>69353875</v>
      </c>
    </row>
    <row r="802" spans="1:8">
      <c r="A802">
        <v>800</v>
      </c>
      <c r="B802" t="s">
        <v>14680</v>
      </c>
      <c r="C802" t="s">
        <v>14681</v>
      </c>
      <c r="D802">
        <v>179000</v>
      </c>
      <c r="E802" t="s">
        <v>20117</v>
      </c>
      <c r="H802">
        <v>69380333</v>
      </c>
    </row>
    <row r="803" spans="1:8">
      <c r="A803">
        <v>801</v>
      </c>
      <c r="B803" t="s">
        <v>14680</v>
      </c>
      <c r="C803" t="s">
        <v>14681</v>
      </c>
      <c r="D803">
        <v>179000</v>
      </c>
      <c r="E803" t="s">
        <v>20117</v>
      </c>
      <c r="H803">
        <v>69380353</v>
      </c>
    </row>
    <row r="804" spans="1:8">
      <c r="A804">
        <v>802</v>
      </c>
      <c r="B804" t="s">
        <v>15562</v>
      </c>
      <c r="C804" t="s">
        <v>15563</v>
      </c>
      <c r="D804">
        <v>29500</v>
      </c>
      <c r="E804" t="s">
        <v>20115</v>
      </c>
      <c r="H804">
        <v>69382689</v>
      </c>
    </row>
    <row r="805" spans="1:8">
      <c r="A805">
        <v>803</v>
      </c>
      <c r="B805" t="s">
        <v>14048</v>
      </c>
      <c r="C805" t="s">
        <v>14049</v>
      </c>
      <c r="D805">
        <v>1726000</v>
      </c>
      <c r="E805" t="s">
        <v>20079</v>
      </c>
      <c r="H805">
        <v>69391502</v>
      </c>
    </row>
    <row r="806" spans="1:8">
      <c r="A806">
        <v>804</v>
      </c>
      <c r="B806" t="s">
        <v>15316</v>
      </c>
      <c r="C806" t="s">
        <v>15317</v>
      </c>
      <c r="D806">
        <v>256000</v>
      </c>
      <c r="E806" t="s">
        <v>20107</v>
      </c>
      <c r="H806">
        <v>69417352</v>
      </c>
    </row>
    <row r="807" spans="1:8">
      <c r="A807">
        <v>805</v>
      </c>
      <c r="B807" t="s">
        <v>15491</v>
      </c>
      <c r="C807" t="s">
        <v>15492</v>
      </c>
      <c r="D807">
        <v>21800</v>
      </c>
      <c r="E807" t="s">
        <v>20115</v>
      </c>
      <c r="H807">
        <v>69452910</v>
      </c>
    </row>
    <row r="808" spans="1:8">
      <c r="A808">
        <v>806</v>
      </c>
      <c r="B808" t="s">
        <v>15497</v>
      </c>
      <c r="C808" t="s">
        <v>15498</v>
      </c>
      <c r="D808">
        <v>87500</v>
      </c>
      <c r="E808" t="s">
        <v>20115</v>
      </c>
      <c r="H808">
        <v>69457121</v>
      </c>
    </row>
    <row r="809" spans="1:8">
      <c r="A809">
        <v>807</v>
      </c>
      <c r="B809" t="s">
        <v>15499</v>
      </c>
      <c r="C809" t="s">
        <v>15500</v>
      </c>
      <c r="D809">
        <v>21800</v>
      </c>
      <c r="E809" t="s">
        <v>20115</v>
      </c>
      <c r="H809">
        <v>69458878</v>
      </c>
    </row>
    <row r="810" spans="1:8">
      <c r="A810">
        <v>808</v>
      </c>
      <c r="B810" t="s">
        <v>15503</v>
      </c>
      <c r="C810" t="s">
        <v>15504</v>
      </c>
      <c r="D810">
        <v>21800</v>
      </c>
      <c r="E810" t="s">
        <v>20115</v>
      </c>
      <c r="H810">
        <v>69478326</v>
      </c>
    </row>
    <row r="811" spans="1:8">
      <c r="A811">
        <v>809</v>
      </c>
      <c r="B811" t="s">
        <v>15507</v>
      </c>
      <c r="C811" t="s">
        <v>20269</v>
      </c>
      <c r="D811">
        <v>13000</v>
      </c>
      <c r="E811" t="s">
        <v>20115</v>
      </c>
      <c r="H811">
        <v>69482517</v>
      </c>
    </row>
    <row r="812" spans="1:8">
      <c r="A812">
        <v>810</v>
      </c>
      <c r="B812" t="s">
        <v>15532</v>
      </c>
      <c r="C812" t="s">
        <v>15533</v>
      </c>
      <c r="D812">
        <v>27300</v>
      </c>
      <c r="E812" t="s">
        <v>20115</v>
      </c>
      <c r="H812">
        <v>69492753</v>
      </c>
    </row>
    <row r="813" spans="1:8">
      <c r="A813">
        <v>811</v>
      </c>
      <c r="B813" t="s">
        <v>15536</v>
      </c>
      <c r="C813" t="s">
        <v>20270</v>
      </c>
      <c r="D813">
        <v>38200</v>
      </c>
      <c r="E813" t="s">
        <v>20115</v>
      </c>
      <c r="H813">
        <v>69495538</v>
      </c>
    </row>
    <row r="814" spans="1:8">
      <c r="A814">
        <v>812</v>
      </c>
      <c r="B814" t="s">
        <v>15556</v>
      </c>
      <c r="C814" t="s">
        <v>15557</v>
      </c>
      <c r="D814">
        <v>260000</v>
      </c>
      <c r="E814" t="s">
        <v>20115</v>
      </c>
      <c r="H814">
        <v>69500470</v>
      </c>
    </row>
    <row r="815" spans="1:8">
      <c r="A815">
        <v>813</v>
      </c>
      <c r="B815" t="s">
        <v>123</v>
      </c>
      <c r="C815" t="s">
        <v>124</v>
      </c>
      <c r="D815">
        <v>31100</v>
      </c>
      <c r="E815" t="s">
        <v>20087</v>
      </c>
      <c r="H815">
        <v>69545993</v>
      </c>
    </row>
    <row r="816" spans="1:8">
      <c r="A816">
        <v>814</v>
      </c>
      <c r="B816" t="s">
        <v>15591</v>
      </c>
      <c r="C816" t="s">
        <v>15592</v>
      </c>
      <c r="D816">
        <v>21800</v>
      </c>
      <c r="E816" t="s">
        <v>20115</v>
      </c>
      <c r="H816">
        <v>69548982</v>
      </c>
    </row>
    <row r="817" spans="1:8">
      <c r="A817">
        <v>815</v>
      </c>
      <c r="B817" t="s">
        <v>15595</v>
      </c>
      <c r="C817" t="s">
        <v>15596</v>
      </c>
      <c r="D817">
        <v>19500</v>
      </c>
      <c r="E817" t="s">
        <v>20115</v>
      </c>
      <c r="H817">
        <v>69555192</v>
      </c>
    </row>
    <row r="818" spans="1:8">
      <c r="A818">
        <v>816</v>
      </c>
      <c r="B818" t="s">
        <v>15641</v>
      </c>
      <c r="C818" t="s">
        <v>15642</v>
      </c>
      <c r="D818">
        <v>218000</v>
      </c>
      <c r="E818" t="s">
        <v>20115</v>
      </c>
      <c r="H818">
        <v>69564534</v>
      </c>
    </row>
    <row r="819" spans="1:8">
      <c r="A819">
        <v>817</v>
      </c>
      <c r="B819" t="s">
        <v>12788</v>
      </c>
      <c r="C819" t="s">
        <v>20152</v>
      </c>
      <c r="D819">
        <v>53200</v>
      </c>
      <c r="E819" t="s">
        <v>20079</v>
      </c>
      <c r="H819">
        <v>69567362</v>
      </c>
    </row>
    <row r="820" spans="1:8">
      <c r="A820">
        <v>818</v>
      </c>
      <c r="B820" t="s">
        <v>16586</v>
      </c>
      <c r="C820" t="s">
        <v>16587</v>
      </c>
      <c r="D820">
        <v>374000</v>
      </c>
      <c r="E820" t="s">
        <v>20126</v>
      </c>
      <c r="H820">
        <v>69576064</v>
      </c>
    </row>
    <row r="821" spans="1:8">
      <c r="A821">
        <v>819</v>
      </c>
      <c r="B821" t="s">
        <v>16594</v>
      </c>
      <c r="C821" t="s">
        <v>16595</v>
      </c>
      <c r="D821">
        <v>248000</v>
      </c>
      <c r="E821" t="s">
        <v>20126</v>
      </c>
      <c r="H821">
        <v>69577201</v>
      </c>
    </row>
    <row r="822" spans="1:8">
      <c r="A822">
        <v>820</v>
      </c>
      <c r="B822" t="s">
        <v>16602</v>
      </c>
      <c r="C822" t="s">
        <v>16603</v>
      </c>
      <c r="D822">
        <v>170000</v>
      </c>
      <c r="E822" t="s">
        <v>20126</v>
      </c>
      <c r="H822">
        <v>69577787</v>
      </c>
    </row>
    <row r="823" spans="1:8">
      <c r="A823">
        <v>821</v>
      </c>
      <c r="B823" t="s">
        <v>560</v>
      </c>
      <c r="C823" t="s">
        <v>558</v>
      </c>
      <c r="D823">
        <v>1778000</v>
      </c>
      <c r="E823" t="s">
        <v>20118</v>
      </c>
      <c r="H823">
        <v>69689385</v>
      </c>
    </row>
    <row r="824" spans="1:8">
      <c r="A824">
        <v>822</v>
      </c>
      <c r="B824" t="s">
        <v>557</v>
      </c>
      <c r="C824" t="s">
        <v>558</v>
      </c>
      <c r="D824">
        <v>1159000</v>
      </c>
      <c r="E824" t="s">
        <v>20118</v>
      </c>
      <c r="H824">
        <v>69689644</v>
      </c>
    </row>
    <row r="825" spans="1:8">
      <c r="A825">
        <v>823</v>
      </c>
      <c r="B825" t="s">
        <v>564</v>
      </c>
      <c r="C825" t="s">
        <v>565</v>
      </c>
      <c r="D825">
        <v>768000</v>
      </c>
      <c r="E825" t="s">
        <v>20118</v>
      </c>
      <c r="H825">
        <v>69689921</v>
      </c>
    </row>
    <row r="826" spans="1:8">
      <c r="A826">
        <v>824</v>
      </c>
      <c r="B826" t="s">
        <v>564</v>
      </c>
      <c r="C826" t="s">
        <v>565</v>
      </c>
      <c r="D826">
        <v>768000</v>
      </c>
      <c r="E826" t="s">
        <v>20118</v>
      </c>
      <c r="H826">
        <v>69689926</v>
      </c>
    </row>
    <row r="827" spans="1:8">
      <c r="A827">
        <v>825</v>
      </c>
      <c r="B827" t="s">
        <v>6412</v>
      </c>
      <c r="C827" t="s">
        <v>6413</v>
      </c>
      <c r="D827">
        <v>2850000</v>
      </c>
      <c r="E827" t="s">
        <v>20121</v>
      </c>
      <c r="H827">
        <v>69691884</v>
      </c>
    </row>
    <row r="828" spans="1:8">
      <c r="A828">
        <v>826</v>
      </c>
      <c r="B828" t="s">
        <v>6448</v>
      </c>
      <c r="C828" t="s">
        <v>6449</v>
      </c>
      <c r="D828">
        <v>3988000</v>
      </c>
      <c r="E828" t="s">
        <v>20121</v>
      </c>
      <c r="H828">
        <v>69695258</v>
      </c>
    </row>
    <row r="829" spans="1:8">
      <c r="A829">
        <v>827</v>
      </c>
      <c r="B829" t="s">
        <v>20</v>
      </c>
      <c r="C829" t="s">
        <v>20271</v>
      </c>
      <c r="D829">
        <v>664000</v>
      </c>
      <c r="E829" t="s">
        <v>20087</v>
      </c>
      <c r="H829">
        <v>69708550</v>
      </c>
    </row>
    <row r="830" spans="1:8">
      <c r="A830">
        <v>828</v>
      </c>
      <c r="B830" t="s">
        <v>22</v>
      </c>
      <c r="C830" t="s">
        <v>23</v>
      </c>
      <c r="D830">
        <v>1137000</v>
      </c>
      <c r="E830" t="s">
        <v>20087</v>
      </c>
      <c r="H830">
        <v>69709893</v>
      </c>
    </row>
    <row r="831" spans="1:8">
      <c r="A831">
        <v>829</v>
      </c>
      <c r="B831" t="s">
        <v>94</v>
      </c>
      <c r="C831" t="s">
        <v>20272</v>
      </c>
      <c r="D831">
        <v>579000</v>
      </c>
      <c r="E831" t="s">
        <v>20087</v>
      </c>
      <c r="H831">
        <v>69713919</v>
      </c>
    </row>
    <row r="832" spans="1:8">
      <c r="A832">
        <v>830</v>
      </c>
      <c r="B832" t="s">
        <v>106</v>
      </c>
      <c r="C832" t="s">
        <v>107</v>
      </c>
      <c r="D832">
        <v>734000</v>
      </c>
      <c r="E832" t="s">
        <v>20087</v>
      </c>
      <c r="H832">
        <v>69716195</v>
      </c>
    </row>
    <row r="833" spans="1:8">
      <c r="A833">
        <v>831</v>
      </c>
      <c r="B833" t="s">
        <v>106</v>
      </c>
      <c r="C833" t="s">
        <v>107</v>
      </c>
      <c r="D833">
        <v>734000</v>
      </c>
      <c r="E833" t="s">
        <v>20087</v>
      </c>
      <c r="H833">
        <v>69716239</v>
      </c>
    </row>
    <row r="834" spans="1:8">
      <c r="A834">
        <v>832</v>
      </c>
      <c r="B834" t="s">
        <v>111</v>
      </c>
      <c r="C834" t="s">
        <v>112</v>
      </c>
      <c r="D834">
        <v>734000</v>
      </c>
      <c r="E834" t="s">
        <v>20087</v>
      </c>
      <c r="H834">
        <v>69717904</v>
      </c>
    </row>
    <row r="835" spans="1:8">
      <c r="A835">
        <v>833</v>
      </c>
      <c r="B835" t="s">
        <v>111</v>
      </c>
      <c r="C835" t="s">
        <v>112</v>
      </c>
      <c r="D835">
        <v>734000</v>
      </c>
      <c r="E835" t="s">
        <v>20087</v>
      </c>
      <c r="H835">
        <v>69717939</v>
      </c>
    </row>
    <row r="836" spans="1:8">
      <c r="A836">
        <v>834</v>
      </c>
      <c r="B836" t="s">
        <v>121</v>
      </c>
      <c r="C836" t="s">
        <v>122</v>
      </c>
      <c r="D836">
        <v>253000</v>
      </c>
      <c r="E836" t="s">
        <v>20087</v>
      </c>
      <c r="H836">
        <v>69719406</v>
      </c>
    </row>
    <row r="837" spans="1:8">
      <c r="A837">
        <v>835</v>
      </c>
      <c r="B837" t="s">
        <v>125</v>
      </c>
      <c r="C837" t="s">
        <v>126</v>
      </c>
      <c r="D837">
        <v>23000</v>
      </c>
      <c r="E837" t="s">
        <v>20087</v>
      </c>
      <c r="H837">
        <v>69722064</v>
      </c>
    </row>
    <row r="838" spans="1:8">
      <c r="A838">
        <v>836</v>
      </c>
      <c r="B838" t="s">
        <v>1114</v>
      </c>
      <c r="C838" t="s">
        <v>1115</v>
      </c>
      <c r="D838">
        <v>847000</v>
      </c>
      <c r="E838" t="s">
        <v>20118</v>
      </c>
      <c r="H838">
        <v>69728336</v>
      </c>
    </row>
    <row r="839" spans="1:8">
      <c r="A839">
        <v>837</v>
      </c>
      <c r="B839" t="s">
        <v>1116</v>
      </c>
      <c r="C839" t="s">
        <v>1117</v>
      </c>
      <c r="D839">
        <v>1128000</v>
      </c>
      <c r="E839" t="s">
        <v>20118</v>
      </c>
      <c r="H839">
        <v>69728559</v>
      </c>
    </row>
    <row r="840" spans="1:8">
      <c r="A840">
        <v>838</v>
      </c>
      <c r="B840" t="s">
        <v>1122</v>
      </c>
      <c r="C840" t="s">
        <v>1123</v>
      </c>
      <c r="D840">
        <v>96200</v>
      </c>
      <c r="E840" t="s">
        <v>20118</v>
      </c>
      <c r="H840">
        <v>69729307</v>
      </c>
    </row>
    <row r="841" spans="1:8">
      <c r="A841">
        <v>839</v>
      </c>
      <c r="B841" t="s">
        <v>1125</v>
      </c>
      <c r="C841" t="s">
        <v>1126</v>
      </c>
      <c r="D841">
        <v>96200</v>
      </c>
      <c r="E841" t="s">
        <v>20118</v>
      </c>
      <c r="H841">
        <v>69730429</v>
      </c>
    </row>
    <row r="842" spans="1:8">
      <c r="A842">
        <v>840</v>
      </c>
      <c r="B842" t="s">
        <v>1127</v>
      </c>
      <c r="C842" t="s">
        <v>1128</v>
      </c>
      <c r="D842">
        <v>96200</v>
      </c>
      <c r="E842" t="s">
        <v>20118</v>
      </c>
      <c r="H842">
        <v>69731270</v>
      </c>
    </row>
    <row r="843" spans="1:8">
      <c r="A843">
        <v>841</v>
      </c>
      <c r="B843" t="s">
        <v>1129</v>
      </c>
      <c r="C843" t="s">
        <v>1130</v>
      </c>
      <c r="D843">
        <v>96200</v>
      </c>
      <c r="E843" t="s">
        <v>20118</v>
      </c>
      <c r="H843">
        <v>69732315</v>
      </c>
    </row>
    <row r="844" spans="1:8">
      <c r="A844">
        <v>842</v>
      </c>
      <c r="B844" t="s">
        <v>1131</v>
      </c>
      <c r="C844" t="s">
        <v>1132</v>
      </c>
      <c r="D844">
        <v>96200</v>
      </c>
      <c r="E844" t="s">
        <v>20118</v>
      </c>
      <c r="H844">
        <v>69733277</v>
      </c>
    </row>
    <row r="845" spans="1:8">
      <c r="A845">
        <v>843</v>
      </c>
      <c r="B845" t="s">
        <v>1133</v>
      </c>
      <c r="C845" t="s">
        <v>1134</v>
      </c>
      <c r="D845">
        <v>96200</v>
      </c>
      <c r="E845" t="s">
        <v>20118</v>
      </c>
      <c r="H845">
        <v>69734294</v>
      </c>
    </row>
    <row r="846" spans="1:8">
      <c r="A846">
        <v>844</v>
      </c>
      <c r="B846" t="s">
        <v>1135</v>
      </c>
      <c r="C846" t="s">
        <v>1136</v>
      </c>
      <c r="D846">
        <v>96200</v>
      </c>
      <c r="E846" t="s">
        <v>20118</v>
      </c>
      <c r="H846">
        <v>69735281</v>
      </c>
    </row>
    <row r="847" spans="1:8">
      <c r="A847">
        <v>845</v>
      </c>
      <c r="B847" t="s">
        <v>1139</v>
      </c>
      <c r="C847" t="s">
        <v>1140</v>
      </c>
      <c r="D847">
        <v>96200</v>
      </c>
      <c r="E847" t="s">
        <v>20118</v>
      </c>
      <c r="H847">
        <v>69736522</v>
      </c>
    </row>
    <row r="848" spans="1:8">
      <c r="A848">
        <v>846</v>
      </c>
      <c r="B848" t="s">
        <v>1141</v>
      </c>
      <c r="C848" t="s">
        <v>1142</v>
      </c>
      <c r="D848">
        <v>96200</v>
      </c>
      <c r="E848" t="s">
        <v>20118</v>
      </c>
      <c r="H848">
        <v>69737466</v>
      </c>
    </row>
    <row r="849" spans="1:8">
      <c r="A849">
        <v>847</v>
      </c>
      <c r="B849" t="s">
        <v>1143</v>
      </c>
      <c r="C849" t="s">
        <v>1144</v>
      </c>
      <c r="D849">
        <v>96200</v>
      </c>
      <c r="E849" t="s">
        <v>20118</v>
      </c>
      <c r="H849">
        <v>69738296</v>
      </c>
    </row>
    <row r="850" spans="1:8">
      <c r="A850">
        <v>848</v>
      </c>
      <c r="B850" t="s">
        <v>1145</v>
      </c>
      <c r="C850" t="s">
        <v>20273</v>
      </c>
      <c r="D850">
        <v>96200</v>
      </c>
      <c r="E850" t="s">
        <v>20118</v>
      </c>
      <c r="H850">
        <v>69739076</v>
      </c>
    </row>
    <row r="851" spans="1:8">
      <c r="A851">
        <v>849</v>
      </c>
      <c r="B851" t="s">
        <v>1147</v>
      </c>
      <c r="C851" t="s">
        <v>1148</v>
      </c>
      <c r="D851">
        <v>96200</v>
      </c>
      <c r="E851" t="s">
        <v>20118</v>
      </c>
      <c r="H851">
        <v>69739833</v>
      </c>
    </row>
    <row r="852" spans="1:8">
      <c r="A852">
        <v>850</v>
      </c>
      <c r="B852" t="s">
        <v>1151</v>
      </c>
      <c r="C852" t="s">
        <v>1152</v>
      </c>
      <c r="D852">
        <v>96200</v>
      </c>
      <c r="E852" t="s">
        <v>20118</v>
      </c>
      <c r="H852">
        <v>69740311</v>
      </c>
    </row>
    <row r="853" spans="1:8">
      <c r="A853">
        <v>851</v>
      </c>
      <c r="B853" t="s">
        <v>1183</v>
      </c>
      <c r="C853" t="s">
        <v>1184</v>
      </c>
      <c r="D853">
        <v>138000</v>
      </c>
      <c r="E853" t="s">
        <v>20118</v>
      </c>
      <c r="H853">
        <v>69740853</v>
      </c>
    </row>
    <row r="854" spans="1:8">
      <c r="A854">
        <v>852</v>
      </c>
      <c r="B854" t="s">
        <v>598</v>
      </c>
      <c r="C854" t="s">
        <v>599</v>
      </c>
      <c r="D854">
        <v>184000</v>
      </c>
      <c r="E854" t="s">
        <v>20118</v>
      </c>
      <c r="H854">
        <v>69748409</v>
      </c>
    </row>
    <row r="855" spans="1:8">
      <c r="A855">
        <v>853</v>
      </c>
      <c r="B855" t="s">
        <v>598</v>
      </c>
      <c r="C855" t="s">
        <v>599</v>
      </c>
      <c r="D855">
        <v>184000</v>
      </c>
      <c r="E855" t="s">
        <v>20118</v>
      </c>
      <c r="H855">
        <v>69748461</v>
      </c>
    </row>
    <row r="856" spans="1:8">
      <c r="A856">
        <v>854</v>
      </c>
      <c r="B856" t="s">
        <v>6482</v>
      </c>
      <c r="C856" t="s">
        <v>6483</v>
      </c>
      <c r="D856">
        <v>1777000</v>
      </c>
      <c r="E856" t="s">
        <v>20121</v>
      </c>
      <c r="H856">
        <v>69754301</v>
      </c>
    </row>
    <row r="857" spans="1:8">
      <c r="A857">
        <v>855</v>
      </c>
      <c r="B857" t="s">
        <v>128</v>
      </c>
      <c r="C857" t="s">
        <v>129</v>
      </c>
      <c r="D857">
        <v>23000</v>
      </c>
      <c r="E857" t="s">
        <v>20087</v>
      </c>
      <c r="H857">
        <v>69766045</v>
      </c>
    </row>
    <row r="858" spans="1:8">
      <c r="A858">
        <v>856</v>
      </c>
      <c r="B858" t="s">
        <v>15821</v>
      </c>
      <c r="C858" t="s">
        <v>15822</v>
      </c>
      <c r="D858">
        <v>8600</v>
      </c>
      <c r="E858" t="s">
        <v>20115</v>
      </c>
      <c r="H858">
        <v>69768836</v>
      </c>
    </row>
    <row r="859" spans="1:8">
      <c r="A859">
        <v>857</v>
      </c>
      <c r="B859" t="s">
        <v>15825</v>
      </c>
      <c r="C859" t="s">
        <v>15826</v>
      </c>
      <c r="D859">
        <v>4800</v>
      </c>
      <c r="E859" t="s">
        <v>20115</v>
      </c>
      <c r="H859">
        <v>69770128</v>
      </c>
    </row>
    <row r="860" spans="1:8">
      <c r="A860">
        <v>858</v>
      </c>
      <c r="B860" t="s">
        <v>698</v>
      </c>
      <c r="C860" t="s">
        <v>20274</v>
      </c>
      <c r="D860">
        <v>233000</v>
      </c>
      <c r="E860" t="s">
        <v>20118</v>
      </c>
      <c r="H860">
        <v>69781586</v>
      </c>
    </row>
    <row r="861" spans="1:8">
      <c r="A861">
        <v>859</v>
      </c>
      <c r="B861" t="s">
        <v>700</v>
      </c>
      <c r="C861" t="s">
        <v>20275</v>
      </c>
      <c r="D861">
        <v>233000</v>
      </c>
      <c r="E861" t="s">
        <v>20118</v>
      </c>
      <c r="H861">
        <v>69783377</v>
      </c>
    </row>
    <row r="862" spans="1:8">
      <c r="A862">
        <v>860</v>
      </c>
      <c r="B862" t="s">
        <v>731</v>
      </c>
      <c r="C862" t="s">
        <v>732</v>
      </c>
      <c r="D862">
        <v>114000</v>
      </c>
      <c r="E862" t="s">
        <v>20118</v>
      </c>
      <c r="H862">
        <v>69801708</v>
      </c>
    </row>
    <row r="863" spans="1:8">
      <c r="A863">
        <v>861</v>
      </c>
      <c r="B863" t="s">
        <v>749</v>
      </c>
      <c r="C863" t="s">
        <v>750</v>
      </c>
      <c r="D863">
        <v>12200</v>
      </c>
      <c r="E863" t="s">
        <v>20118</v>
      </c>
      <c r="H863">
        <v>69805619</v>
      </c>
    </row>
    <row r="864" spans="1:8">
      <c r="A864">
        <v>862</v>
      </c>
      <c r="B864" t="s">
        <v>772</v>
      </c>
      <c r="C864" t="s">
        <v>773</v>
      </c>
      <c r="D864">
        <v>221000</v>
      </c>
      <c r="E864" t="s">
        <v>20118</v>
      </c>
      <c r="H864">
        <v>69812500</v>
      </c>
    </row>
    <row r="865" spans="1:8">
      <c r="A865">
        <v>863</v>
      </c>
      <c r="B865" t="s">
        <v>1487</v>
      </c>
      <c r="C865" t="s">
        <v>20276</v>
      </c>
      <c r="D865">
        <v>1444000</v>
      </c>
      <c r="E865" t="s">
        <v>20118</v>
      </c>
      <c r="H865">
        <v>69818409</v>
      </c>
    </row>
    <row r="866" spans="1:8">
      <c r="A866">
        <v>864</v>
      </c>
      <c r="B866" t="s">
        <v>1489</v>
      </c>
      <c r="C866" t="s">
        <v>1490</v>
      </c>
      <c r="D866">
        <v>919000</v>
      </c>
      <c r="E866" t="s">
        <v>20118</v>
      </c>
      <c r="H866">
        <v>69818507</v>
      </c>
    </row>
    <row r="867" spans="1:8">
      <c r="A867">
        <v>865</v>
      </c>
      <c r="B867" t="s">
        <v>1491</v>
      </c>
      <c r="C867" t="s">
        <v>1492</v>
      </c>
      <c r="D867">
        <v>919000</v>
      </c>
      <c r="E867" t="s">
        <v>20118</v>
      </c>
      <c r="H867">
        <v>69818619</v>
      </c>
    </row>
    <row r="868" spans="1:8">
      <c r="A868">
        <v>866</v>
      </c>
      <c r="B868" t="s">
        <v>1493</v>
      </c>
      <c r="C868" t="s">
        <v>1494</v>
      </c>
      <c r="D868">
        <v>919000</v>
      </c>
      <c r="E868" t="s">
        <v>20118</v>
      </c>
      <c r="H868">
        <v>69818721</v>
      </c>
    </row>
    <row r="869" spans="1:8">
      <c r="A869">
        <v>867</v>
      </c>
      <c r="B869" t="s">
        <v>1495</v>
      </c>
      <c r="C869" t="s">
        <v>1496</v>
      </c>
      <c r="D869">
        <v>919000</v>
      </c>
      <c r="E869" t="s">
        <v>20118</v>
      </c>
      <c r="H869">
        <v>69818822</v>
      </c>
    </row>
    <row r="870" spans="1:8">
      <c r="A870">
        <v>868</v>
      </c>
      <c r="B870" t="s">
        <v>1507</v>
      </c>
      <c r="C870" t="s">
        <v>20277</v>
      </c>
      <c r="D870">
        <v>179000</v>
      </c>
      <c r="E870" t="s">
        <v>20118</v>
      </c>
      <c r="H870">
        <v>69819369</v>
      </c>
    </row>
    <row r="871" spans="1:8">
      <c r="A871">
        <v>869</v>
      </c>
      <c r="B871" t="s">
        <v>1019</v>
      </c>
      <c r="C871" t="s">
        <v>1020</v>
      </c>
      <c r="D871">
        <v>568000</v>
      </c>
      <c r="E871" t="s">
        <v>20118</v>
      </c>
      <c r="H871">
        <v>69822584</v>
      </c>
    </row>
    <row r="872" spans="1:8">
      <c r="A872">
        <v>870</v>
      </c>
      <c r="B872" t="s">
        <v>1038</v>
      </c>
      <c r="C872" t="s">
        <v>1039</v>
      </c>
      <c r="D872">
        <v>85900</v>
      </c>
      <c r="E872" t="s">
        <v>20118</v>
      </c>
      <c r="H872">
        <v>69827086</v>
      </c>
    </row>
    <row r="873" spans="1:8">
      <c r="A873">
        <v>871</v>
      </c>
      <c r="B873" t="s">
        <v>6436</v>
      </c>
      <c r="C873" t="s">
        <v>6437</v>
      </c>
      <c r="D873">
        <v>2945000</v>
      </c>
      <c r="E873" t="s">
        <v>20121</v>
      </c>
      <c r="H873">
        <v>69835219</v>
      </c>
    </row>
    <row r="874" spans="1:8">
      <c r="A874">
        <v>872</v>
      </c>
      <c r="B874" t="s">
        <v>6440</v>
      </c>
      <c r="C874" t="s">
        <v>6441</v>
      </c>
      <c r="D874">
        <v>96000</v>
      </c>
      <c r="E874" t="s">
        <v>20118</v>
      </c>
      <c r="H874">
        <v>69835734</v>
      </c>
    </row>
    <row r="875" spans="1:8">
      <c r="A875">
        <v>873</v>
      </c>
      <c r="B875" t="s">
        <v>7990</v>
      </c>
      <c r="C875" t="s">
        <v>7991</v>
      </c>
      <c r="D875">
        <v>1818000</v>
      </c>
      <c r="E875" t="s">
        <v>20119</v>
      </c>
      <c r="H875">
        <v>69839642</v>
      </c>
    </row>
    <row r="876" spans="1:8">
      <c r="A876">
        <v>874</v>
      </c>
      <c r="B876" t="s">
        <v>7544</v>
      </c>
      <c r="C876" t="s">
        <v>2531</v>
      </c>
      <c r="D876">
        <v>69300</v>
      </c>
      <c r="E876" t="s">
        <v>20073</v>
      </c>
      <c r="H876">
        <v>69846906</v>
      </c>
    </row>
    <row r="877" spans="1:8">
      <c r="A877">
        <v>875</v>
      </c>
      <c r="B877" t="s">
        <v>7545</v>
      </c>
      <c r="C877" t="s">
        <v>2533</v>
      </c>
      <c r="D877">
        <v>69300</v>
      </c>
      <c r="E877" t="s">
        <v>20073</v>
      </c>
      <c r="H877">
        <v>69851526</v>
      </c>
    </row>
    <row r="878" spans="1:8">
      <c r="A878">
        <v>876</v>
      </c>
      <c r="B878" t="s">
        <v>513</v>
      </c>
      <c r="C878" t="s">
        <v>514</v>
      </c>
      <c r="D878">
        <v>697000</v>
      </c>
      <c r="E878" t="s">
        <v>20118</v>
      </c>
      <c r="H878">
        <v>69855362</v>
      </c>
    </row>
    <row r="879" spans="1:8">
      <c r="A879">
        <v>877</v>
      </c>
      <c r="B879" t="s">
        <v>603</v>
      </c>
      <c r="C879" t="s">
        <v>604</v>
      </c>
      <c r="D879">
        <v>442000</v>
      </c>
      <c r="E879" t="s">
        <v>20118</v>
      </c>
      <c r="H879">
        <v>69856363</v>
      </c>
    </row>
    <row r="880" spans="1:8">
      <c r="A880">
        <v>878</v>
      </c>
      <c r="B880" t="s">
        <v>609</v>
      </c>
      <c r="C880" t="s">
        <v>122</v>
      </c>
      <c r="D880">
        <v>253000</v>
      </c>
      <c r="E880" t="s">
        <v>20118</v>
      </c>
      <c r="H880">
        <v>69857321</v>
      </c>
    </row>
    <row r="881" spans="1:8">
      <c r="A881">
        <v>879</v>
      </c>
      <c r="B881" t="s">
        <v>610</v>
      </c>
      <c r="C881" t="s">
        <v>124</v>
      </c>
      <c r="D881">
        <v>31100</v>
      </c>
      <c r="E881" t="s">
        <v>20118</v>
      </c>
      <c r="H881">
        <v>69859511</v>
      </c>
    </row>
    <row r="882" spans="1:8">
      <c r="A882">
        <v>880</v>
      </c>
      <c r="B882" t="s">
        <v>1046</v>
      </c>
      <c r="C882" t="s">
        <v>1047</v>
      </c>
      <c r="D882">
        <v>116000</v>
      </c>
      <c r="E882" t="s">
        <v>20118</v>
      </c>
      <c r="H882">
        <v>69862359</v>
      </c>
    </row>
    <row r="883" spans="1:8">
      <c r="A883">
        <v>881</v>
      </c>
      <c r="B883" t="s">
        <v>1060</v>
      </c>
      <c r="C883" t="s">
        <v>1061</v>
      </c>
      <c r="D883">
        <v>120000</v>
      </c>
      <c r="E883" t="s">
        <v>20118</v>
      </c>
      <c r="H883">
        <v>69865896</v>
      </c>
    </row>
    <row r="884" spans="1:8">
      <c r="A884">
        <v>882</v>
      </c>
      <c r="B884" t="s">
        <v>1060</v>
      </c>
      <c r="C884" t="s">
        <v>1061</v>
      </c>
      <c r="D884">
        <v>120000</v>
      </c>
      <c r="E884" t="s">
        <v>20118</v>
      </c>
      <c r="H884">
        <v>69865915</v>
      </c>
    </row>
    <row r="885" spans="1:8">
      <c r="A885">
        <v>883</v>
      </c>
      <c r="B885" t="s">
        <v>1062</v>
      </c>
      <c r="C885" t="s">
        <v>1063</v>
      </c>
      <c r="D885">
        <v>132000</v>
      </c>
      <c r="E885" t="s">
        <v>20118</v>
      </c>
      <c r="H885">
        <v>69867817</v>
      </c>
    </row>
    <row r="886" spans="1:8">
      <c r="A886">
        <v>884</v>
      </c>
      <c r="B886" t="s">
        <v>817</v>
      </c>
      <c r="C886" t="s">
        <v>20278</v>
      </c>
      <c r="D886">
        <v>252000</v>
      </c>
      <c r="E886" t="s">
        <v>20118</v>
      </c>
      <c r="H886">
        <v>69879513</v>
      </c>
    </row>
    <row r="887" spans="1:8">
      <c r="A887">
        <v>885</v>
      </c>
      <c r="B887" t="s">
        <v>515</v>
      </c>
      <c r="C887" t="s">
        <v>516</v>
      </c>
      <c r="D887">
        <v>1218000</v>
      </c>
      <c r="E887" t="s">
        <v>20118</v>
      </c>
      <c r="H887">
        <v>69880308</v>
      </c>
    </row>
    <row r="888" spans="1:8">
      <c r="A888">
        <v>886</v>
      </c>
      <c r="B888" t="s">
        <v>622</v>
      </c>
      <c r="C888" t="s">
        <v>623</v>
      </c>
      <c r="D888">
        <v>259000</v>
      </c>
      <c r="E888" t="s">
        <v>20118</v>
      </c>
      <c r="H888">
        <v>69881978</v>
      </c>
    </row>
    <row r="889" spans="1:8">
      <c r="A889">
        <v>887</v>
      </c>
      <c r="B889" t="s">
        <v>624</v>
      </c>
      <c r="C889" t="s">
        <v>625</v>
      </c>
      <c r="D889">
        <v>259000</v>
      </c>
      <c r="E889" t="s">
        <v>20118</v>
      </c>
      <c r="H889">
        <v>69882633</v>
      </c>
    </row>
    <row r="890" spans="1:8">
      <c r="A890">
        <v>888</v>
      </c>
      <c r="B890" t="s">
        <v>626</v>
      </c>
      <c r="C890" t="s">
        <v>627</v>
      </c>
      <c r="D890">
        <v>259000</v>
      </c>
      <c r="E890" t="s">
        <v>20118</v>
      </c>
      <c r="H890">
        <v>69883387</v>
      </c>
    </row>
    <row r="891" spans="1:8">
      <c r="A891">
        <v>889</v>
      </c>
      <c r="B891" t="s">
        <v>529</v>
      </c>
      <c r="C891" t="s">
        <v>530</v>
      </c>
      <c r="D891">
        <v>188000</v>
      </c>
      <c r="E891" t="s">
        <v>20118</v>
      </c>
      <c r="H891">
        <v>69884708</v>
      </c>
    </row>
    <row r="892" spans="1:8">
      <c r="A892">
        <v>890</v>
      </c>
      <c r="B892" t="s">
        <v>534</v>
      </c>
      <c r="C892" t="s">
        <v>535</v>
      </c>
      <c r="D892">
        <v>23000</v>
      </c>
      <c r="E892" t="s">
        <v>20118</v>
      </c>
      <c r="H892">
        <v>69886691</v>
      </c>
    </row>
    <row r="893" spans="1:8">
      <c r="A893">
        <v>891</v>
      </c>
      <c r="B893" t="s">
        <v>539</v>
      </c>
      <c r="C893" t="s">
        <v>540</v>
      </c>
      <c r="D893">
        <v>1778000</v>
      </c>
      <c r="E893" t="s">
        <v>20118</v>
      </c>
      <c r="H893">
        <v>69891779</v>
      </c>
    </row>
    <row r="894" spans="1:8">
      <c r="A894">
        <v>892</v>
      </c>
      <c r="B894" t="s">
        <v>542</v>
      </c>
      <c r="C894" t="s">
        <v>540</v>
      </c>
      <c r="D894">
        <v>1478000</v>
      </c>
      <c r="E894" t="s">
        <v>20118</v>
      </c>
      <c r="H894">
        <v>69892057</v>
      </c>
    </row>
    <row r="895" spans="1:8">
      <c r="A895">
        <v>893</v>
      </c>
      <c r="B895" t="s">
        <v>544</v>
      </c>
      <c r="C895" t="s">
        <v>540</v>
      </c>
      <c r="D895">
        <v>3278000</v>
      </c>
      <c r="E895" t="s">
        <v>20118</v>
      </c>
      <c r="H895">
        <v>69892326</v>
      </c>
    </row>
    <row r="896" spans="1:8">
      <c r="A896">
        <v>894</v>
      </c>
      <c r="B896" t="s">
        <v>139</v>
      </c>
      <c r="C896" t="s">
        <v>140</v>
      </c>
      <c r="D896">
        <v>150000</v>
      </c>
      <c r="E896" t="s">
        <v>20087</v>
      </c>
      <c r="H896">
        <v>69895149</v>
      </c>
    </row>
    <row r="897" spans="1:8">
      <c r="A897">
        <v>895</v>
      </c>
      <c r="B897" t="s">
        <v>153</v>
      </c>
      <c r="C897" t="s">
        <v>154</v>
      </c>
      <c r="D897">
        <v>5814000</v>
      </c>
      <c r="E897" t="s">
        <v>20087</v>
      </c>
      <c r="H897">
        <v>69896309</v>
      </c>
    </row>
    <row r="898" spans="1:8">
      <c r="A898">
        <v>896</v>
      </c>
      <c r="B898" t="s">
        <v>240</v>
      </c>
      <c r="C898" t="s">
        <v>241</v>
      </c>
      <c r="D898">
        <v>498000</v>
      </c>
      <c r="E898" t="s">
        <v>20087</v>
      </c>
      <c r="H898">
        <v>69904634</v>
      </c>
    </row>
    <row r="899" spans="1:8">
      <c r="A899">
        <v>897</v>
      </c>
      <c r="B899" t="s">
        <v>247</v>
      </c>
      <c r="C899" t="s">
        <v>248</v>
      </c>
      <c r="D899">
        <v>384000</v>
      </c>
      <c r="E899" t="s">
        <v>20087</v>
      </c>
      <c r="H899">
        <v>69910619</v>
      </c>
    </row>
    <row r="900" spans="1:8">
      <c r="A900">
        <v>898</v>
      </c>
      <c r="B900" t="s">
        <v>249</v>
      </c>
      <c r="C900" t="s">
        <v>250</v>
      </c>
      <c r="D900">
        <v>94300</v>
      </c>
      <c r="E900" t="s">
        <v>20087</v>
      </c>
      <c r="H900">
        <v>69912719</v>
      </c>
    </row>
    <row r="901" spans="1:8">
      <c r="A901">
        <v>899</v>
      </c>
      <c r="B901" t="s">
        <v>265</v>
      </c>
      <c r="C901" t="s">
        <v>266</v>
      </c>
      <c r="D901">
        <v>2248000</v>
      </c>
      <c r="E901" t="s">
        <v>20087</v>
      </c>
      <c r="H901">
        <v>69924347</v>
      </c>
    </row>
    <row r="902" spans="1:8">
      <c r="A902">
        <v>900</v>
      </c>
      <c r="B902" t="s">
        <v>270</v>
      </c>
      <c r="C902" t="s">
        <v>271</v>
      </c>
      <c r="D902">
        <v>2248000</v>
      </c>
      <c r="E902" t="s">
        <v>20087</v>
      </c>
      <c r="H902">
        <v>69924869</v>
      </c>
    </row>
    <row r="903" spans="1:8">
      <c r="A903">
        <v>901</v>
      </c>
      <c r="B903" t="s">
        <v>272</v>
      </c>
      <c r="C903" t="s">
        <v>273</v>
      </c>
      <c r="D903">
        <v>2248000</v>
      </c>
      <c r="E903" t="s">
        <v>20087</v>
      </c>
      <c r="H903">
        <v>69925121</v>
      </c>
    </row>
    <row r="904" spans="1:8">
      <c r="A904">
        <v>902</v>
      </c>
      <c r="B904" t="s">
        <v>1227</v>
      </c>
      <c r="C904" t="s">
        <v>1228</v>
      </c>
      <c r="D904">
        <v>1926000</v>
      </c>
      <c r="E904" t="s">
        <v>20118</v>
      </c>
      <c r="H904">
        <v>69928489</v>
      </c>
    </row>
    <row r="905" spans="1:8">
      <c r="A905">
        <v>903</v>
      </c>
      <c r="B905" t="s">
        <v>9037</v>
      </c>
      <c r="C905" t="s">
        <v>20279</v>
      </c>
      <c r="D905">
        <v>3878000</v>
      </c>
      <c r="E905" t="s">
        <v>20119</v>
      </c>
      <c r="H905">
        <v>69940273</v>
      </c>
    </row>
    <row r="906" spans="1:8">
      <c r="A906">
        <v>904</v>
      </c>
      <c r="B906" t="s">
        <v>9039</v>
      </c>
      <c r="C906" t="s">
        <v>20280</v>
      </c>
      <c r="D906">
        <v>3878000</v>
      </c>
      <c r="E906" t="s">
        <v>20119</v>
      </c>
      <c r="H906">
        <v>69941040</v>
      </c>
    </row>
    <row r="907" spans="1:8">
      <c r="A907">
        <v>905</v>
      </c>
      <c r="B907" t="s">
        <v>9043</v>
      </c>
      <c r="C907" t="s">
        <v>9044</v>
      </c>
      <c r="D907">
        <v>3087000</v>
      </c>
      <c r="E907" t="s">
        <v>20119</v>
      </c>
      <c r="H907">
        <v>69941751</v>
      </c>
    </row>
    <row r="908" spans="1:8">
      <c r="A908">
        <v>906</v>
      </c>
      <c r="B908" t="s">
        <v>9045</v>
      </c>
      <c r="C908" t="s">
        <v>9046</v>
      </c>
      <c r="D908">
        <v>3087000</v>
      </c>
      <c r="E908" t="s">
        <v>20119</v>
      </c>
      <c r="H908">
        <v>69942821</v>
      </c>
    </row>
    <row r="909" spans="1:8">
      <c r="A909">
        <v>907</v>
      </c>
      <c r="B909" t="s">
        <v>14026</v>
      </c>
      <c r="C909" t="s">
        <v>14027</v>
      </c>
      <c r="D909">
        <v>1926000</v>
      </c>
      <c r="E909" t="s">
        <v>20079</v>
      </c>
      <c r="H909">
        <v>69945656</v>
      </c>
    </row>
    <row r="910" spans="1:8">
      <c r="A910">
        <v>908</v>
      </c>
      <c r="B910" t="s">
        <v>12543</v>
      </c>
      <c r="C910" t="s">
        <v>12544</v>
      </c>
      <c r="D910">
        <v>152000</v>
      </c>
      <c r="E910" t="s">
        <v>20072</v>
      </c>
      <c r="H910">
        <v>69946751</v>
      </c>
    </row>
    <row r="911" spans="1:8">
      <c r="A911">
        <v>909</v>
      </c>
      <c r="B911" t="s">
        <v>12545</v>
      </c>
      <c r="C911" t="s">
        <v>12546</v>
      </c>
      <c r="D911">
        <v>209000</v>
      </c>
      <c r="E911" t="s">
        <v>20072</v>
      </c>
      <c r="H911">
        <v>69947789</v>
      </c>
    </row>
    <row r="912" spans="1:8">
      <c r="A912">
        <v>910</v>
      </c>
      <c r="B912" t="s">
        <v>12549</v>
      </c>
      <c r="C912" t="s">
        <v>12550</v>
      </c>
      <c r="D912">
        <v>242000</v>
      </c>
      <c r="E912" t="s">
        <v>20072</v>
      </c>
      <c r="H912">
        <v>69948830</v>
      </c>
    </row>
    <row r="913" spans="1:8">
      <c r="A913">
        <v>911</v>
      </c>
      <c r="B913" t="s">
        <v>12552</v>
      </c>
      <c r="C913" t="s">
        <v>12550</v>
      </c>
      <c r="D913">
        <v>173000</v>
      </c>
      <c r="E913" t="s">
        <v>20072</v>
      </c>
      <c r="H913">
        <v>69949330</v>
      </c>
    </row>
    <row r="914" spans="1:8">
      <c r="A914">
        <v>912</v>
      </c>
      <c r="B914" t="s">
        <v>12554</v>
      </c>
      <c r="C914" t="s">
        <v>12555</v>
      </c>
      <c r="D914">
        <v>727000</v>
      </c>
      <c r="E914" t="s">
        <v>20072</v>
      </c>
      <c r="H914">
        <v>69949682</v>
      </c>
    </row>
    <row r="915" spans="1:8">
      <c r="A915">
        <v>913</v>
      </c>
      <c r="B915" t="s">
        <v>9085</v>
      </c>
      <c r="C915" t="s">
        <v>20281</v>
      </c>
      <c r="D915">
        <v>3878000</v>
      </c>
      <c r="E915" t="s">
        <v>20119</v>
      </c>
      <c r="H915">
        <v>69950452</v>
      </c>
    </row>
    <row r="916" spans="1:8">
      <c r="A916">
        <v>914</v>
      </c>
      <c r="B916" t="s">
        <v>9087</v>
      </c>
      <c r="C916" t="s">
        <v>20282</v>
      </c>
      <c r="D916">
        <v>3878000</v>
      </c>
      <c r="E916" t="s">
        <v>20119</v>
      </c>
      <c r="H916">
        <v>69951047</v>
      </c>
    </row>
    <row r="917" spans="1:8">
      <c r="A917">
        <v>915</v>
      </c>
      <c r="B917" t="s">
        <v>16559</v>
      </c>
      <c r="C917" t="s">
        <v>16560</v>
      </c>
      <c r="D917">
        <v>301000</v>
      </c>
      <c r="E917" t="s">
        <v>20126</v>
      </c>
      <c r="H917">
        <v>69957942</v>
      </c>
    </row>
    <row r="918" spans="1:8">
      <c r="A918">
        <v>916</v>
      </c>
      <c r="B918" t="s">
        <v>14050</v>
      </c>
      <c r="C918" t="s">
        <v>14051</v>
      </c>
      <c r="D918">
        <v>1206000</v>
      </c>
      <c r="E918" t="s">
        <v>20079</v>
      </c>
      <c r="H918">
        <v>69958839</v>
      </c>
    </row>
    <row r="919" spans="1:8">
      <c r="A919">
        <v>917</v>
      </c>
      <c r="B919" t="s">
        <v>9095</v>
      </c>
      <c r="C919" t="s">
        <v>20283</v>
      </c>
      <c r="D919">
        <v>3878000</v>
      </c>
      <c r="E919" t="s">
        <v>20119</v>
      </c>
      <c r="H919">
        <v>69961096</v>
      </c>
    </row>
    <row r="920" spans="1:8">
      <c r="A920">
        <v>918</v>
      </c>
      <c r="B920" t="s">
        <v>9097</v>
      </c>
      <c r="C920" t="s">
        <v>20284</v>
      </c>
      <c r="D920">
        <v>3878000</v>
      </c>
      <c r="E920" t="s">
        <v>20119</v>
      </c>
      <c r="H920">
        <v>69961955</v>
      </c>
    </row>
    <row r="921" spans="1:8">
      <c r="A921">
        <v>919</v>
      </c>
      <c r="B921" t="s">
        <v>9099</v>
      </c>
      <c r="C921" t="s">
        <v>20285</v>
      </c>
      <c r="D921">
        <v>3878000</v>
      </c>
      <c r="E921" t="s">
        <v>20119</v>
      </c>
      <c r="H921">
        <v>69962754</v>
      </c>
    </row>
    <row r="922" spans="1:8">
      <c r="A922">
        <v>920</v>
      </c>
      <c r="B922" t="s">
        <v>9101</v>
      </c>
      <c r="C922" t="s">
        <v>20286</v>
      </c>
      <c r="D922">
        <v>3878000</v>
      </c>
      <c r="E922" t="s">
        <v>20119</v>
      </c>
      <c r="H922">
        <v>69963364</v>
      </c>
    </row>
    <row r="923" spans="1:8">
      <c r="A923">
        <v>921</v>
      </c>
      <c r="B923" t="s">
        <v>9103</v>
      </c>
      <c r="C923" t="s">
        <v>20287</v>
      </c>
      <c r="D923">
        <v>3878000</v>
      </c>
      <c r="E923" t="s">
        <v>20119</v>
      </c>
      <c r="H923">
        <v>69964229</v>
      </c>
    </row>
    <row r="924" spans="1:8">
      <c r="A924">
        <v>922</v>
      </c>
      <c r="B924" t="s">
        <v>9105</v>
      </c>
      <c r="C924" t="s">
        <v>20288</v>
      </c>
      <c r="D924">
        <v>3878000</v>
      </c>
      <c r="E924" t="s">
        <v>20119</v>
      </c>
      <c r="H924">
        <v>69965353</v>
      </c>
    </row>
    <row r="925" spans="1:8">
      <c r="A925">
        <v>923</v>
      </c>
      <c r="B925" t="s">
        <v>9107</v>
      </c>
      <c r="C925" t="s">
        <v>20289</v>
      </c>
      <c r="D925">
        <v>3878000</v>
      </c>
      <c r="E925" t="s">
        <v>20119</v>
      </c>
      <c r="H925">
        <v>69966406</v>
      </c>
    </row>
    <row r="926" spans="1:8">
      <c r="A926">
        <v>924</v>
      </c>
      <c r="B926" t="s">
        <v>15129</v>
      </c>
      <c r="C926" t="s">
        <v>20290</v>
      </c>
      <c r="D926">
        <v>89000</v>
      </c>
      <c r="E926" t="s">
        <v>20107</v>
      </c>
      <c r="H926">
        <v>69971944</v>
      </c>
    </row>
    <row r="927" spans="1:8">
      <c r="A927">
        <v>925</v>
      </c>
      <c r="B927" t="s">
        <v>15131</v>
      </c>
      <c r="C927" t="s">
        <v>20291</v>
      </c>
      <c r="D927">
        <v>32000</v>
      </c>
      <c r="E927" t="s">
        <v>20107</v>
      </c>
      <c r="H927">
        <v>69972653</v>
      </c>
    </row>
    <row r="928" spans="1:8">
      <c r="A928">
        <v>926</v>
      </c>
      <c r="B928" t="s">
        <v>15133</v>
      </c>
      <c r="C928" t="s">
        <v>20292</v>
      </c>
      <c r="D928">
        <v>32000</v>
      </c>
      <c r="E928" t="s">
        <v>20107</v>
      </c>
      <c r="H928">
        <v>69974380</v>
      </c>
    </row>
    <row r="929" spans="1:8">
      <c r="A929">
        <v>927</v>
      </c>
      <c r="B929" t="s">
        <v>12477</v>
      </c>
      <c r="C929" t="s">
        <v>12478</v>
      </c>
      <c r="D929">
        <v>30600</v>
      </c>
      <c r="E929" t="s">
        <v>20072</v>
      </c>
      <c r="H929">
        <v>69976528</v>
      </c>
    </row>
    <row r="930" spans="1:8">
      <c r="A930">
        <v>928</v>
      </c>
      <c r="B930" t="s">
        <v>12479</v>
      </c>
      <c r="C930" t="s">
        <v>12480</v>
      </c>
      <c r="D930">
        <v>30600</v>
      </c>
      <c r="E930" t="s">
        <v>20072</v>
      </c>
      <c r="H930">
        <v>69977561</v>
      </c>
    </row>
    <row r="931" spans="1:8">
      <c r="A931">
        <v>929</v>
      </c>
      <c r="B931" t="s">
        <v>12409</v>
      </c>
      <c r="C931" t="s">
        <v>12410</v>
      </c>
      <c r="D931">
        <v>46700</v>
      </c>
      <c r="E931" t="s">
        <v>20072</v>
      </c>
      <c r="H931">
        <v>69978598</v>
      </c>
    </row>
    <row r="932" spans="1:8">
      <c r="A932">
        <v>930</v>
      </c>
      <c r="B932" t="s">
        <v>12483</v>
      </c>
      <c r="C932" t="s">
        <v>12484</v>
      </c>
      <c r="D932">
        <v>30600</v>
      </c>
      <c r="E932" t="s">
        <v>20072</v>
      </c>
      <c r="H932">
        <v>69980490</v>
      </c>
    </row>
    <row r="933" spans="1:8">
      <c r="A933">
        <v>931</v>
      </c>
      <c r="B933" t="s">
        <v>12485</v>
      </c>
      <c r="C933" t="s">
        <v>12486</v>
      </c>
      <c r="D933">
        <v>30600</v>
      </c>
      <c r="E933" t="s">
        <v>20072</v>
      </c>
      <c r="H933">
        <v>69982390</v>
      </c>
    </row>
    <row r="934" spans="1:8">
      <c r="A934">
        <v>932</v>
      </c>
      <c r="B934" t="s">
        <v>12489</v>
      </c>
      <c r="C934" t="s">
        <v>12490</v>
      </c>
      <c r="D934">
        <v>30600</v>
      </c>
      <c r="E934" t="s">
        <v>20072</v>
      </c>
      <c r="H934">
        <v>69983721</v>
      </c>
    </row>
    <row r="935" spans="1:8">
      <c r="A935">
        <v>933</v>
      </c>
      <c r="B935" t="s">
        <v>12491</v>
      </c>
      <c r="C935" t="s">
        <v>12492</v>
      </c>
      <c r="D935">
        <v>30600</v>
      </c>
      <c r="E935" t="s">
        <v>20072</v>
      </c>
      <c r="H935">
        <v>69985601</v>
      </c>
    </row>
    <row r="936" spans="1:8">
      <c r="A936">
        <v>934</v>
      </c>
      <c r="B936" t="s">
        <v>8989</v>
      </c>
      <c r="C936" t="s">
        <v>20293</v>
      </c>
      <c r="D936">
        <v>3878000</v>
      </c>
      <c r="E936" t="s">
        <v>20119</v>
      </c>
      <c r="H936">
        <v>70000903</v>
      </c>
    </row>
    <row r="937" spans="1:8">
      <c r="A937">
        <v>935</v>
      </c>
      <c r="B937" t="s">
        <v>8991</v>
      </c>
      <c r="C937" t="s">
        <v>20294</v>
      </c>
      <c r="D937">
        <v>3878000</v>
      </c>
      <c r="E937" t="s">
        <v>20119</v>
      </c>
      <c r="H937">
        <v>70001661</v>
      </c>
    </row>
    <row r="938" spans="1:8">
      <c r="A938">
        <v>936</v>
      </c>
      <c r="B938" t="s">
        <v>8993</v>
      </c>
      <c r="C938" t="s">
        <v>20295</v>
      </c>
      <c r="D938">
        <v>3878000</v>
      </c>
      <c r="E938" t="s">
        <v>20119</v>
      </c>
      <c r="H938">
        <v>70002323</v>
      </c>
    </row>
    <row r="939" spans="1:8">
      <c r="A939">
        <v>937</v>
      </c>
      <c r="B939" t="s">
        <v>8995</v>
      </c>
      <c r="C939" t="s">
        <v>20296</v>
      </c>
      <c r="D939">
        <v>3878000</v>
      </c>
      <c r="E939" t="s">
        <v>20119</v>
      </c>
      <c r="H939">
        <v>70002878</v>
      </c>
    </row>
    <row r="940" spans="1:8">
      <c r="A940">
        <v>938</v>
      </c>
      <c r="B940" t="s">
        <v>8997</v>
      </c>
      <c r="C940" t="s">
        <v>20297</v>
      </c>
      <c r="D940">
        <v>3878000</v>
      </c>
      <c r="E940" t="s">
        <v>20119</v>
      </c>
      <c r="H940">
        <v>70003562</v>
      </c>
    </row>
    <row r="941" spans="1:8">
      <c r="A941">
        <v>939</v>
      </c>
      <c r="B941" t="s">
        <v>8999</v>
      </c>
      <c r="C941" t="s">
        <v>20298</v>
      </c>
      <c r="D941">
        <v>3878000</v>
      </c>
      <c r="E941" t="s">
        <v>20119</v>
      </c>
      <c r="H941">
        <v>70004516</v>
      </c>
    </row>
    <row r="942" spans="1:8">
      <c r="A942">
        <v>940</v>
      </c>
      <c r="B942" t="s">
        <v>9003</v>
      </c>
      <c r="C942" t="s">
        <v>20299</v>
      </c>
      <c r="D942">
        <v>3878000</v>
      </c>
      <c r="E942" t="s">
        <v>20119</v>
      </c>
      <c r="H942">
        <v>70005116</v>
      </c>
    </row>
    <row r="943" spans="1:8">
      <c r="A943">
        <v>941</v>
      </c>
      <c r="B943" t="s">
        <v>9005</v>
      </c>
      <c r="C943" t="s">
        <v>20300</v>
      </c>
      <c r="D943">
        <v>3878000</v>
      </c>
      <c r="E943" t="s">
        <v>20119</v>
      </c>
      <c r="H943">
        <v>70005868</v>
      </c>
    </row>
    <row r="944" spans="1:8">
      <c r="A944">
        <v>942</v>
      </c>
      <c r="B944" t="s">
        <v>9007</v>
      </c>
      <c r="C944" t="s">
        <v>20301</v>
      </c>
      <c r="D944">
        <v>3878000</v>
      </c>
      <c r="E944" t="s">
        <v>20119</v>
      </c>
      <c r="H944">
        <v>70006786</v>
      </c>
    </row>
    <row r="945" spans="1:8">
      <c r="A945">
        <v>943</v>
      </c>
      <c r="B945" t="s">
        <v>9009</v>
      </c>
      <c r="C945" t="s">
        <v>20302</v>
      </c>
      <c r="D945">
        <v>3878000</v>
      </c>
      <c r="E945" t="s">
        <v>20119</v>
      </c>
      <c r="H945">
        <v>70007619</v>
      </c>
    </row>
    <row r="946" spans="1:8">
      <c r="A946">
        <v>944</v>
      </c>
      <c r="B946" t="s">
        <v>9011</v>
      </c>
      <c r="C946" t="s">
        <v>20303</v>
      </c>
      <c r="D946">
        <v>3878000</v>
      </c>
      <c r="E946" t="s">
        <v>20119</v>
      </c>
      <c r="H946">
        <v>70008480</v>
      </c>
    </row>
    <row r="947" spans="1:8">
      <c r="A947">
        <v>945</v>
      </c>
      <c r="B947" t="s">
        <v>9017</v>
      </c>
      <c r="C947" t="s">
        <v>20304</v>
      </c>
      <c r="D947">
        <v>3878000</v>
      </c>
      <c r="E947" t="s">
        <v>20119</v>
      </c>
      <c r="H947">
        <v>70009409</v>
      </c>
    </row>
    <row r="948" spans="1:8">
      <c r="A948">
        <v>946</v>
      </c>
      <c r="B948" t="s">
        <v>9019</v>
      </c>
      <c r="C948" t="s">
        <v>20305</v>
      </c>
      <c r="D948">
        <v>3878000</v>
      </c>
      <c r="E948" t="s">
        <v>20119</v>
      </c>
      <c r="H948">
        <v>70010321</v>
      </c>
    </row>
    <row r="949" spans="1:8">
      <c r="A949">
        <v>947</v>
      </c>
      <c r="B949" t="s">
        <v>9021</v>
      </c>
      <c r="C949" t="s">
        <v>20306</v>
      </c>
      <c r="D949">
        <v>3878000</v>
      </c>
      <c r="E949" t="s">
        <v>20119</v>
      </c>
      <c r="H949">
        <v>70011123</v>
      </c>
    </row>
    <row r="950" spans="1:8">
      <c r="A950">
        <v>948</v>
      </c>
      <c r="B950" t="s">
        <v>9023</v>
      </c>
      <c r="C950" t="s">
        <v>20307</v>
      </c>
      <c r="D950">
        <v>3878000</v>
      </c>
      <c r="E950" t="s">
        <v>20119</v>
      </c>
      <c r="H950">
        <v>70011833</v>
      </c>
    </row>
    <row r="951" spans="1:8">
      <c r="A951">
        <v>949</v>
      </c>
      <c r="B951" t="s">
        <v>9025</v>
      </c>
      <c r="C951" t="s">
        <v>20308</v>
      </c>
      <c r="D951">
        <v>3878000</v>
      </c>
      <c r="E951" t="s">
        <v>20119</v>
      </c>
      <c r="H951">
        <v>70012979</v>
      </c>
    </row>
    <row r="952" spans="1:8">
      <c r="A952">
        <v>950</v>
      </c>
      <c r="B952" t="s">
        <v>9027</v>
      </c>
      <c r="C952" t="s">
        <v>20309</v>
      </c>
      <c r="D952">
        <v>3878000</v>
      </c>
      <c r="E952" t="s">
        <v>20119</v>
      </c>
      <c r="H952">
        <v>70013862</v>
      </c>
    </row>
    <row r="953" spans="1:8">
      <c r="A953">
        <v>951</v>
      </c>
      <c r="B953" t="s">
        <v>9047</v>
      </c>
      <c r="C953" t="s">
        <v>9048</v>
      </c>
      <c r="D953">
        <v>3087000</v>
      </c>
      <c r="E953" t="s">
        <v>20119</v>
      </c>
      <c r="H953">
        <v>70017504</v>
      </c>
    </row>
    <row r="954" spans="1:8">
      <c r="A954">
        <v>952</v>
      </c>
      <c r="B954" t="s">
        <v>9049</v>
      </c>
      <c r="C954" t="s">
        <v>9050</v>
      </c>
      <c r="D954">
        <v>3087000</v>
      </c>
      <c r="E954" t="s">
        <v>20119</v>
      </c>
      <c r="H954">
        <v>70018328</v>
      </c>
    </row>
    <row r="955" spans="1:8">
      <c r="A955">
        <v>953</v>
      </c>
      <c r="B955" t="s">
        <v>9051</v>
      </c>
      <c r="C955" t="s">
        <v>20310</v>
      </c>
      <c r="D955">
        <v>3878000</v>
      </c>
      <c r="E955" t="s">
        <v>20119</v>
      </c>
      <c r="H955">
        <v>70018796</v>
      </c>
    </row>
    <row r="956" spans="1:8">
      <c r="A956">
        <v>954</v>
      </c>
      <c r="B956" t="s">
        <v>9053</v>
      </c>
      <c r="C956" t="s">
        <v>20311</v>
      </c>
      <c r="D956">
        <v>3878000</v>
      </c>
      <c r="E956" t="s">
        <v>20119</v>
      </c>
      <c r="H956">
        <v>70019262</v>
      </c>
    </row>
    <row r="957" spans="1:8">
      <c r="A957">
        <v>955</v>
      </c>
      <c r="B957" t="s">
        <v>9057</v>
      </c>
      <c r="C957" t="s">
        <v>20312</v>
      </c>
      <c r="D957">
        <v>3878000</v>
      </c>
      <c r="E957" t="s">
        <v>20119</v>
      </c>
      <c r="H957">
        <v>70019574</v>
      </c>
    </row>
    <row r="958" spans="1:8">
      <c r="A958">
        <v>956</v>
      </c>
      <c r="B958" t="s">
        <v>9059</v>
      </c>
      <c r="C958" t="s">
        <v>20313</v>
      </c>
      <c r="D958">
        <v>3878000</v>
      </c>
      <c r="E958" t="s">
        <v>20119</v>
      </c>
      <c r="H958">
        <v>70019960</v>
      </c>
    </row>
    <row r="959" spans="1:8">
      <c r="A959">
        <v>957</v>
      </c>
      <c r="B959" t="s">
        <v>9061</v>
      </c>
      <c r="C959" t="s">
        <v>20314</v>
      </c>
      <c r="D959">
        <v>3878000</v>
      </c>
      <c r="E959" t="s">
        <v>20119</v>
      </c>
      <c r="H959">
        <v>70020355</v>
      </c>
    </row>
    <row r="960" spans="1:8">
      <c r="A960">
        <v>958</v>
      </c>
      <c r="B960" t="s">
        <v>9063</v>
      </c>
      <c r="C960" t="s">
        <v>20315</v>
      </c>
      <c r="D960">
        <v>3878000</v>
      </c>
      <c r="E960" t="s">
        <v>20119</v>
      </c>
      <c r="H960">
        <v>70020690</v>
      </c>
    </row>
    <row r="961" spans="1:8">
      <c r="A961">
        <v>959</v>
      </c>
      <c r="B961" t="s">
        <v>9065</v>
      </c>
      <c r="C961" t="s">
        <v>20316</v>
      </c>
      <c r="D961">
        <v>3878000</v>
      </c>
      <c r="E961" t="s">
        <v>20119</v>
      </c>
      <c r="H961">
        <v>70021131</v>
      </c>
    </row>
    <row r="962" spans="1:8">
      <c r="A962">
        <v>960</v>
      </c>
      <c r="B962" t="s">
        <v>9067</v>
      </c>
      <c r="C962" t="s">
        <v>20317</v>
      </c>
      <c r="D962">
        <v>3878000</v>
      </c>
      <c r="E962" t="s">
        <v>20119</v>
      </c>
      <c r="H962">
        <v>70021510</v>
      </c>
    </row>
    <row r="963" spans="1:8">
      <c r="A963">
        <v>961</v>
      </c>
      <c r="B963" t="s">
        <v>9069</v>
      </c>
      <c r="C963" t="s">
        <v>20318</v>
      </c>
      <c r="D963">
        <v>3878000</v>
      </c>
      <c r="E963" t="s">
        <v>20119</v>
      </c>
      <c r="H963">
        <v>70022152</v>
      </c>
    </row>
    <row r="964" spans="1:8">
      <c r="A964">
        <v>962</v>
      </c>
      <c r="B964" t="s">
        <v>9071</v>
      </c>
      <c r="C964" t="s">
        <v>20319</v>
      </c>
      <c r="D964">
        <v>3878000</v>
      </c>
      <c r="E964" t="s">
        <v>20119</v>
      </c>
      <c r="H964">
        <v>70022791</v>
      </c>
    </row>
    <row r="965" spans="1:8">
      <c r="A965">
        <v>963</v>
      </c>
      <c r="B965" t="s">
        <v>9073</v>
      </c>
      <c r="C965" t="s">
        <v>20320</v>
      </c>
      <c r="D965">
        <v>3878000</v>
      </c>
      <c r="E965" t="s">
        <v>20119</v>
      </c>
      <c r="H965">
        <v>70023446</v>
      </c>
    </row>
    <row r="966" spans="1:8">
      <c r="A966">
        <v>964</v>
      </c>
      <c r="B966" t="s">
        <v>9075</v>
      </c>
      <c r="C966" t="s">
        <v>20321</v>
      </c>
      <c r="D966">
        <v>3878000</v>
      </c>
      <c r="E966" t="s">
        <v>20119</v>
      </c>
      <c r="H966">
        <v>70024056</v>
      </c>
    </row>
    <row r="967" spans="1:8">
      <c r="A967">
        <v>965</v>
      </c>
      <c r="B967" t="s">
        <v>9077</v>
      </c>
      <c r="C967" t="s">
        <v>20322</v>
      </c>
      <c r="D967">
        <v>3878000</v>
      </c>
      <c r="E967" t="s">
        <v>20119</v>
      </c>
      <c r="H967">
        <v>70024968</v>
      </c>
    </row>
    <row r="968" spans="1:8">
      <c r="A968">
        <v>966</v>
      </c>
      <c r="B968" t="s">
        <v>9079</v>
      </c>
      <c r="C968" t="s">
        <v>20323</v>
      </c>
      <c r="D968">
        <v>3878000</v>
      </c>
      <c r="E968" t="s">
        <v>20119</v>
      </c>
      <c r="H968">
        <v>70025730</v>
      </c>
    </row>
    <row r="969" spans="1:8">
      <c r="A969">
        <v>967</v>
      </c>
      <c r="B969" t="s">
        <v>9081</v>
      </c>
      <c r="C969" t="s">
        <v>20324</v>
      </c>
      <c r="D969">
        <v>3878000</v>
      </c>
      <c r="E969" t="s">
        <v>20119</v>
      </c>
      <c r="H969">
        <v>70026486</v>
      </c>
    </row>
    <row r="970" spans="1:8">
      <c r="A970">
        <v>968</v>
      </c>
      <c r="B970" t="s">
        <v>9083</v>
      </c>
      <c r="C970" t="s">
        <v>20325</v>
      </c>
      <c r="D970">
        <v>3878000</v>
      </c>
      <c r="E970" t="s">
        <v>20119</v>
      </c>
      <c r="H970">
        <v>70027224</v>
      </c>
    </row>
    <row r="971" spans="1:8">
      <c r="A971">
        <v>969</v>
      </c>
      <c r="B971" t="s">
        <v>13984</v>
      </c>
      <c r="C971" t="s">
        <v>13985</v>
      </c>
      <c r="D971">
        <v>158000</v>
      </c>
      <c r="E971" t="s">
        <v>20079</v>
      </c>
      <c r="H971">
        <v>70039988</v>
      </c>
    </row>
    <row r="972" spans="1:8">
      <c r="A972">
        <v>970</v>
      </c>
      <c r="B972" t="s">
        <v>13996</v>
      </c>
      <c r="C972" t="s">
        <v>13997</v>
      </c>
      <c r="D972">
        <v>159000</v>
      </c>
      <c r="E972" t="s">
        <v>20079</v>
      </c>
      <c r="H972">
        <v>70041499</v>
      </c>
    </row>
    <row r="973" spans="1:8">
      <c r="A973">
        <v>971</v>
      </c>
      <c r="B973" t="s">
        <v>14001</v>
      </c>
      <c r="C973" t="s">
        <v>14002</v>
      </c>
      <c r="D973">
        <v>184000</v>
      </c>
      <c r="E973" t="s">
        <v>20079</v>
      </c>
      <c r="H973">
        <v>70043281</v>
      </c>
    </row>
    <row r="974" spans="1:8">
      <c r="A974">
        <v>972</v>
      </c>
      <c r="B974" t="s">
        <v>15095</v>
      </c>
      <c r="C974" t="s">
        <v>20326</v>
      </c>
      <c r="D974">
        <v>29600</v>
      </c>
      <c r="E974" t="s">
        <v>20107</v>
      </c>
      <c r="H974">
        <v>70063048</v>
      </c>
    </row>
    <row r="975" spans="1:8">
      <c r="A975">
        <v>973</v>
      </c>
      <c r="B975" t="s">
        <v>15095</v>
      </c>
      <c r="C975" t="s">
        <v>20326</v>
      </c>
      <c r="D975">
        <v>29600</v>
      </c>
      <c r="E975" t="s">
        <v>20107</v>
      </c>
      <c r="H975">
        <v>70063072</v>
      </c>
    </row>
    <row r="976" spans="1:8">
      <c r="A976">
        <v>974</v>
      </c>
      <c r="B976" t="s">
        <v>15097</v>
      </c>
      <c r="C976" t="s">
        <v>20327</v>
      </c>
      <c r="D976">
        <v>69900</v>
      </c>
      <c r="E976" t="s">
        <v>20107</v>
      </c>
      <c r="H976">
        <v>70063950</v>
      </c>
    </row>
    <row r="977" spans="1:8">
      <c r="A977">
        <v>975</v>
      </c>
      <c r="B977" t="s">
        <v>15099</v>
      </c>
      <c r="C977" t="s">
        <v>20328</v>
      </c>
      <c r="D977">
        <v>69900</v>
      </c>
      <c r="E977" t="s">
        <v>20107</v>
      </c>
      <c r="H977">
        <v>70064232</v>
      </c>
    </row>
    <row r="978" spans="1:8">
      <c r="A978">
        <v>976</v>
      </c>
      <c r="B978" t="s">
        <v>15103</v>
      </c>
      <c r="C978" t="s">
        <v>20329</v>
      </c>
      <c r="D978">
        <v>76900</v>
      </c>
      <c r="E978" t="s">
        <v>20107</v>
      </c>
      <c r="H978">
        <v>70065130</v>
      </c>
    </row>
    <row r="979" spans="1:8">
      <c r="A979">
        <v>977</v>
      </c>
      <c r="B979" t="s">
        <v>15105</v>
      </c>
      <c r="C979" t="s">
        <v>20330</v>
      </c>
      <c r="D979">
        <v>76900</v>
      </c>
      <c r="E979" t="s">
        <v>20107</v>
      </c>
      <c r="H979">
        <v>70065413</v>
      </c>
    </row>
    <row r="980" spans="1:8">
      <c r="A980">
        <v>978</v>
      </c>
      <c r="B980" t="s">
        <v>15105</v>
      </c>
      <c r="C980" t="s">
        <v>20330</v>
      </c>
      <c r="D980">
        <v>76900</v>
      </c>
      <c r="E980" t="s">
        <v>20107</v>
      </c>
      <c r="H980">
        <v>70065414</v>
      </c>
    </row>
    <row r="981" spans="1:8">
      <c r="A981">
        <v>979</v>
      </c>
      <c r="B981" t="s">
        <v>15107</v>
      </c>
      <c r="C981" t="s">
        <v>20331</v>
      </c>
      <c r="D981">
        <v>40200</v>
      </c>
      <c r="E981" t="s">
        <v>20107</v>
      </c>
      <c r="H981">
        <v>70066040</v>
      </c>
    </row>
    <row r="982" spans="1:8">
      <c r="A982">
        <v>980</v>
      </c>
      <c r="B982" t="s">
        <v>15109</v>
      </c>
      <c r="C982" t="s">
        <v>20332</v>
      </c>
      <c r="D982">
        <v>40200</v>
      </c>
      <c r="E982" t="s">
        <v>20107</v>
      </c>
      <c r="H982">
        <v>70068154</v>
      </c>
    </row>
    <row r="983" spans="1:8">
      <c r="A983">
        <v>981</v>
      </c>
      <c r="B983" t="s">
        <v>15121</v>
      </c>
      <c r="C983" t="s">
        <v>20333</v>
      </c>
      <c r="D983">
        <v>21200</v>
      </c>
      <c r="E983" t="s">
        <v>20107</v>
      </c>
      <c r="H983">
        <v>70074068</v>
      </c>
    </row>
    <row r="984" spans="1:8">
      <c r="A984">
        <v>982</v>
      </c>
      <c r="B984" t="s">
        <v>15123</v>
      </c>
      <c r="C984" t="s">
        <v>20334</v>
      </c>
      <c r="D984">
        <v>47500</v>
      </c>
      <c r="E984" t="s">
        <v>20107</v>
      </c>
      <c r="H984">
        <v>70074874</v>
      </c>
    </row>
    <row r="985" spans="1:8">
      <c r="A985">
        <v>983</v>
      </c>
      <c r="B985" t="s">
        <v>15125</v>
      </c>
      <c r="C985" t="s">
        <v>20335</v>
      </c>
      <c r="D985">
        <v>29600</v>
      </c>
      <c r="E985" t="s">
        <v>20107</v>
      </c>
      <c r="H985">
        <v>70075569</v>
      </c>
    </row>
    <row r="986" spans="1:8">
      <c r="A986">
        <v>984</v>
      </c>
      <c r="B986" t="s">
        <v>14928</v>
      </c>
      <c r="C986" t="s">
        <v>14929</v>
      </c>
      <c r="D986">
        <v>39100</v>
      </c>
      <c r="E986" t="s">
        <v>20107</v>
      </c>
      <c r="H986">
        <v>70076642</v>
      </c>
    </row>
    <row r="987" spans="1:8">
      <c r="A987">
        <v>985</v>
      </c>
      <c r="B987" t="s">
        <v>14946</v>
      </c>
      <c r="C987" t="s">
        <v>14947</v>
      </c>
      <c r="D987">
        <v>37900</v>
      </c>
      <c r="E987" t="s">
        <v>20107</v>
      </c>
      <c r="H987">
        <v>70077889</v>
      </c>
    </row>
    <row r="988" spans="1:8">
      <c r="A988">
        <v>986</v>
      </c>
      <c r="B988" t="s">
        <v>14948</v>
      </c>
      <c r="C988" t="s">
        <v>14949</v>
      </c>
      <c r="D988">
        <v>41500</v>
      </c>
      <c r="E988" t="s">
        <v>20107</v>
      </c>
      <c r="H988">
        <v>70080885</v>
      </c>
    </row>
    <row r="989" spans="1:8">
      <c r="A989">
        <v>987</v>
      </c>
      <c r="B989" t="s">
        <v>20336</v>
      </c>
      <c r="C989" t="s">
        <v>13326</v>
      </c>
      <c r="D989">
        <v>522000</v>
      </c>
      <c r="E989" t="s">
        <v>20077</v>
      </c>
      <c r="G989" t="s">
        <v>20078</v>
      </c>
      <c r="H989">
        <v>71664554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DM GIÁ</vt:lpstr>
      <vt:lpstr>DM DV HIS</vt:lpstr>
      <vt:lpstr>DM DV DV BV</vt:lpstr>
      <vt:lpstr>Số quy trình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Anh Binh</cp:lastModifiedBy>
  <dcterms:created xsi:type="dcterms:W3CDTF">2024-12-30T03:33:04Z</dcterms:created>
  <dcterms:modified xsi:type="dcterms:W3CDTF">2025-01-08T08:47:18Z</dcterms:modified>
</cp:coreProperties>
</file>